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borys\IronHack\Project_week_7\"/>
    </mc:Choice>
  </mc:AlternateContent>
  <xr:revisionPtr revIDLastSave="0" documentId="13_ncr:1_{39E2886C-E08F-49E6-A733-3EF3E79EACA7}" xr6:coauthVersionLast="47" xr6:coauthVersionMax="47" xr10:uidLastSave="{00000000-0000-0000-0000-000000000000}"/>
  <bookViews>
    <workbookView xWindow="-120" yWindow="-120" windowWidth="29040" windowHeight="15720" activeTab="4" xr2:uid="{7DC95256-B737-482B-88EB-89AB456B21D2}"/>
  </bookViews>
  <sheets>
    <sheet name="Corelation matrix" sheetId="1" r:id="rId1"/>
    <sheet name="Readable list of corelations" sheetId="2" r:id="rId2"/>
    <sheet name="To be dropped" sheetId="3" r:id="rId3"/>
    <sheet name="Models Research" sheetId="4" r:id="rId4"/>
    <sheet name="Hyperparameters tuning" sheetId="5" r:id="rId5"/>
  </sheets>
  <definedNames>
    <definedName name="_xlnm._FilterDatabase" localSheetId="1" hidden="1">'Readable list of corelations'!$A$1:$B$97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1" i="3"/>
</calcChain>
</file>

<file path=xl/sharedStrings.xml><?xml version="1.0" encoding="utf-8"?>
<sst xmlns="http://schemas.openxmlformats.org/spreadsheetml/2006/main" count="572" uniqueCount="121">
  <si>
    <t>Bankrupt?</t>
  </si>
  <si>
    <t>ROA(C) before interest and depreciation before interest</t>
  </si>
  <si>
    <t>ROA(A) before interest and % after tax</t>
  </si>
  <si>
    <t>ROA(B) before interest and depreciation after tax</t>
  </si>
  <si>
    <t>Operating Gross Margin</t>
  </si>
  <si>
    <t>Realized Sales Gross Margin</t>
  </si>
  <si>
    <t>Operating Profit Rate</t>
  </si>
  <si>
    <t>Pre-tax net Interest Rate</t>
  </si>
  <si>
    <t>After-tax net Interest Rate</t>
  </si>
  <si>
    <t>Non-industry income and expenditure/revenue</t>
  </si>
  <si>
    <t>Continuous interest rate (after tax)</t>
  </si>
  <si>
    <t>Operating Expense Rate</t>
  </si>
  <si>
    <t>Research and development expense rate</t>
  </si>
  <si>
    <t>Cash flow rate</t>
  </si>
  <si>
    <t>Interest-bearing debt interest rate</t>
  </si>
  <si>
    <t>Tax rate (A)</t>
  </si>
  <si>
    <t>Net Value Per Share (B)</t>
  </si>
  <si>
    <t>Net Value Per Share (A)</t>
  </si>
  <si>
    <t>Net Value Per Share (C)</t>
  </si>
  <si>
    <t>Persistent EPS in the Last Four Seasons</t>
  </si>
  <si>
    <t>Cash Flow Per Share</t>
  </si>
  <si>
    <t>Revenue Per Share (Yuan ¥)</t>
  </si>
  <si>
    <t>Operating Profit Per Share (Yuan ¥)</t>
  </si>
  <si>
    <t>Per Share Net profit before tax (Yuan ¥)</t>
  </si>
  <si>
    <t>Realized Sales Gross Profit Growth Rate</t>
  </si>
  <si>
    <t>Operating Profit Growth Rate</t>
  </si>
  <si>
    <t>After-tax Net Profit Growth Rate</t>
  </si>
  <si>
    <t>Regular Net Profit Growth Rate</t>
  </si>
  <si>
    <t>Continuous Net Profit Growth Rate</t>
  </si>
  <si>
    <t>Total Asset Growth Rate</t>
  </si>
  <si>
    <t>Net Value Growth Rate</t>
  </si>
  <si>
    <t>Total Asset Return Growth Rate Ratio</t>
  </si>
  <si>
    <t>Cash Reinvestment %</t>
  </si>
  <si>
    <t>Current Ratio</t>
  </si>
  <si>
    <t>Quick Ratio</t>
  </si>
  <si>
    <t>Interest Expense Ratio</t>
  </si>
  <si>
    <t>Total debt/Total net worth</t>
  </si>
  <si>
    <t>Debt ratio %</t>
  </si>
  <si>
    <t>Net worth/Assets</t>
  </si>
  <si>
    <t>Long-term fund suitability ratio (A)</t>
  </si>
  <si>
    <t>Borrowing dependency</t>
  </si>
  <si>
    <t>Contingent liabilities/Net worth</t>
  </si>
  <si>
    <t>Operating profit/Paid-in capital</t>
  </si>
  <si>
    <t>Net profit before tax/Paid-in capital</t>
  </si>
  <si>
    <t>Inventory and accounts receivable/Net value</t>
  </si>
  <si>
    <t>Total Asset Turnover</t>
  </si>
  <si>
    <t>Accounts Receivable Turnover</t>
  </si>
  <si>
    <t>Average Collection Days</t>
  </si>
  <si>
    <t>Inventory Turnover Rate (times)</t>
  </si>
  <si>
    <t>Fixed Assets Turnover Frequency</t>
  </si>
  <si>
    <t>Net Worth Turnover Rate (times)</t>
  </si>
  <si>
    <t>Revenue per person</t>
  </si>
  <si>
    <t>Operating profit per person</t>
  </si>
  <si>
    <t>Allocation rate per person</t>
  </si>
  <si>
    <t>Working Capital to Total Assets</t>
  </si>
  <si>
    <t>Quick Assets/Total Assets</t>
  </si>
  <si>
    <t>Current Assets/Total Assets</t>
  </si>
  <si>
    <t>Cash/Total Assets</t>
  </si>
  <si>
    <t>Quick Assets/Current Liability</t>
  </si>
  <si>
    <t>Cash/Current Liability</t>
  </si>
  <si>
    <t>Current Liability to Assets</t>
  </si>
  <si>
    <t>Operating Funds to Liability</t>
  </si>
  <si>
    <t>Inventory/Working Capital</t>
  </si>
  <si>
    <t>Inventory/Current Liability</t>
  </si>
  <si>
    <t>Current Liabilities/Liability</t>
  </si>
  <si>
    <t>Working Capital/Equity</t>
  </si>
  <si>
    <t>Current Liabilities/Equity</t>
  </si>
  <si>
    <t>Long-term Liability to Current Assets</t>
  </si>
  <si>
    <t>Retained Earnings to Total Assets</t>
  </si>
  <si>
    <t>Total income/Total expense</t>
  </si>
  <si>
    <t>Total expense/Assets</t>
  </si>
  <si>
    <t>Current Asset Turnover Rate</t>
  </si>
  <si>
    <t>Quick Asset Turnover Rate</t>
  </si>
  <si>
    <t>Working capitcal Turnover Rate</t>
  </si>
  <si>
    <t>Cash Turnover Rate</t>
  </si>
  <si>
    <t>Cash Flow to Sales</t>
  </si>
  <si>
    <t>Fixed Assets to Assets</t>
  </si>
  <si>
    <t>Current Liability to Liability</t>
  </si>
  <si>
    <t>Current Liability to Equity</t>
  </si>
  <si>
    <t>Equity to Long-term Liability</t>
  </si>
  <si>
    <t>Cash Flow to Total Assets</t>
  </si>
  <si>
    <t>Cash Flow to Liability</t>
  </si>
  <si>
    <t>CFO to Assets</t>
  </si>
  <si>
    <t>Cash Flow to Equity</t>
  </si>
  <si>
    <t>Current Liability to Current Assets</t>
  </si>
  <si>
    <t>Liability-Assets Flag</t>
  </si>
  <si>
    <t>Net Income to Total Assets</t>
  </si>
  <si>
    <t>Total assets to GNP price</t>
  </si>
  <si>
    <t>No-credit Interval</t>
  </si>
  <si>
    <t>Gross Profit to Sales</t>
  </si>
  <si>
    <t>Net Income to Stockholder's Equity</t>
  </si>
  <si>
    <t>Liability to Equity</t>
  </si>
  <si>
    <t>Degree of Financial Leverage (DFL)</t>
  </si>
  <si>
    <t>Interest Coverage Ratio (Interest expense to EBIT)</t>
  </si>
  <si>
    <t>Net Income Flag</t>
  </si>
  <si>
    <t>Equity to Liability</t>
  </si>
  <si>
    <t>nan</t>
  </si>
  <si>
    <t>Cat.</t>
  </si>
  <si>
    <r>
      <t>[</t>
    </r>
    <r>
      <rPr>
        <sz val="11"/>
        <color rgb="FFCE9178"/>
        <rFont val="Consolas"/>
        <family val="3"/>
        <charset val="238"/>
      </rPr>
      <t>'Cash Flow Per Share'</t>
    </r>
    <r>
      <rPr>
        <sz val="11"/>
        <color rgb="FFD4D4D4"/>
        <rFont val="Consolas"/>
        <family val="3"/>
        <charset val="238"/>
      </rPr>
      <t>,</t>
    </r>
    <r>
      <rPr>
        <sz val="11"/>
        <color rgb="FFCE9178"/>
        <rFont val="Consolas"/>
        <family val="3"/>
        <charset val="238"/>
      </rPr>
      <t>'Operating Funds to Liability'</t>
    </r>
    <r>
      <rPr>
        <sz val="11"/>
        <color rgb="FFD4D4D4"/>
        <rFont val="Consolas"/>
        <family val="3"/>
        <charset val="238"/>
      </rPr>
      <t>,</t>
    </r>
    <r>
      <rPr>
        <sz val="11"/>
        <color rgb="FFCE9178"/>
        <rFont val="Consolas"/>
        <family val="3"/>
        <charset val="238"/>
      </rPr>
      <t>'Cash flow rate'</t>
    </r>
    <r>
      <rPr>
        <sz val="11"/>
        <color rgb="FFD4D4D4"/>
        <rFont val="Consolas"/>
        <family val="3"/>
        <charset val="238"/>
      </rPr>
      <t>,</t>
    </r>
    <r>
      <rPr>
        <sz val="11"/>
        <color rgb="FFCE9178"/>
        <rFont val="Consolas"/>
        <family val="3"/>
        <charset val="238"/>
      </rPr>
      <t>'Cash Flow to Total Assets'</t>
    </r>
    <r>
      <rPr>
        <sz val="11"/>
        <color rgb="FFD4D4D4"/>
        <rFont val="Consolas"/>
        <family val="3"/>
        <charset val="238"/>
      </rPr>
      <t>,</t>
    </r>
    <r>
      <rPr>
        <sz val="11"/>
        <color rgb="FFCE9178"/>
        <rFont val="Consolas"/>
        <family val="3"/>
        <charset val="238"/>
      </rPr>
      <t>'Total Asset Turnover'</t>
    </r>
    <r>
      <rPr>
        <sz val="11"/>
        <color rgb="FFD4D4D4"/>
        <rFont val="Consolas"/>
        <family val="3"/>
        <charset val="238"/>
      </rPr>
      <t>,</t>
    </r>
    <r>
      <rPr>
        <sz val="11"/>
        <color rgb="FFCE9178"/>
        <rFont val="Consolas"/>
        <family val="3"/>
        <charset val="238"/>
      </rPr>
      <t>'Cash Flow to Equity'</t>
    </r>
    <r>
      <rPr>
        <sz val="11"/>
        <color rgb="FFD4D4D4"/>
        <rFont val="Consolas"/>
        <family val="3"/>
        <charset val="238"/>
      </rPr>
      <t>,</t>
    </r>
    <r>
      <rPr>
        <sz val="11"/>
        <color rgb="FFCE9178"/>
        <rFont val="Consolas"/>
        <family val="3"/>
        <charset val="238"/>
      </rPr>
      <t>'Cash Reinvestment %'</t>
    </r>
    <r>
      <rPr>
        <sz val="11"/>
        <color rgb="FFD4D4D4"/>
        <rFont val="Consolas"/>
        <family val="3"/>
        <charset val="238"/>
      </rPr>
      <t>,</t>
    </r>
    <r>
      <rPr>
        <sz val="11"/>
        <color rgb="FFCE9178"/>
        <rFont val="Consolas"/>
        <family val="3"/>
        <charset val="238"/>
      </rPr>
      <t>'Current Assets/Total Assets'</t>
    </r>
    <r>
      <rPr>
        <sz val="11"/>
        <color rgb="FFD4D4D4"/>
        <rFont val="Consolas"/>
        <family val="3"/>
        <charset val="238"/>
      </rPr>
      <t>,</t>
    </r>
    <r>
      <rPr>
        <sz val="11"/>
        <color rgb="FFCE9178"/>
        <rFont val="Consolas"/>
        <family val="3"/>
        <charset val="238"/>
      </rPr>
      <t>'Total Asset Growth Rate'</t>
    </r>
    <r>
      <rPr>
        <sz val="11"/>
        <color rgb="FFD4D4D4"/>
        <rFont val="Consolas"/>
        <family val="3"/>
        <charset val="238"/>
      </rPr>
      <t>,</t>
    </r>
  </si>
  <si>
    <r>
      <t>'Cash Flow to Liability'</t>
    </r>
    <r>
      <rPr>
        <sz val="11"/>
        <color rgb="FFD4D4D4"/>
        <rFont val="Consolas"/>
        <family val="3"/>
        <charset val="238"/>
      </rPr>
      <t>,</t>
    </r>
    <r>
      <rPr>
        <sz val="11"/>
        <color rgb="FFCE9178"/>
        <rFont val="Consolas"/>
        <family val="3"/>
        <charset val="238"/>
      </rPr>
      <t>'After-tax Net Profit Growth Rate'</t>
    </r>
    <r>
      <rPr>
        <sz val="11"/>
        <color rgb="FFD4D4D4"/>
        <rFont val="Consolas"/>
        <family val="3"/>
        <charset val="238"/>
      </rPr>
      <t>,</t>
    </r>
    <r>
      <rPr>
        <sz val="11"/>
        <color rgb="FFCE9178"/>
        <rFont val="Consolas"/>
        <family val="3"/>
        <charset val="238"/>
      </rPr>
      <t>'Regular Net Profit Growth Rate'</t>
    </r>
    <r>
      <rPr>
        <sz val="11"/>
        <color rgb="FFD4D4D4"/>
        <rFont val="Consolas"/>
        <family val="3"/>
        <charset val="238"/>
      </rPr>
      <t>,</t>
    </r>
    <r>
      <rPr>
        <sz val="11"/>
        <color rgb="FFCE9178"/>
        <rFont val="Consolas"/>
        <family val="3"/>
        <charset val="238"/>
      </rPr>
      <t>'Research and development expense rate'</t>
    </r>
    <r>
      <rPr>
        <sz val="11"/>
        <color rgb="FFD4D4D4"/>
        <rFont val="Consolas"/>
        <family val="3"/>
        <charset val="238"/>
      </rPr>
      <t>,</t>
    </r>
    <r>
      <rPr>
        <sz val="11"/>
        <color rgb="FFCE9178"/>
        <rFont val="Consolas"/>
        <family val="3"/>
        <charset val="238"/>
      </rPr>
      <t>'Interest-bearing debt interest rate'</t>
    </r>
    <r>
      <rPr>
        <sz val="11"/>
        <color rgb="FFD4D4D4"/>
        <rFont val="Consolas"/>
        <family val="3"/>
        <charset val="238"/>
      </rPr>
      <t>,</t>
    </r>
    <r>
      <rPr>
        <sz val="11"/>
        <color rgb="FFCE9178"/>
        <rFont val="Consolas"/>
        <family val="3"/>
        <charset val="238"/>
      </rPr>
      <t>'Current Liabilities/Liability'</t>
    </r>
    <r>
      <rPr>
        <sz val="11"/>
        <color rgb="FFD4D4D4"/>
        <rFont val="Consolas"/>
        <family val="3"/>
        <charset val="238"/>
      </rPr>
      <t>,</t>
    </r>
  </si>
  <si>
    <r>
      <t>'Current Liability to Liability'</t>
    </r>
    <r>
      <rPr>
        <sz val="11"/>
        <color rgb="FFD4D4D4"/>
        <rFont val="Consolas"/>
        <family val="3"/>
        <charset val="238"/>
      </rPr>
      <t>,</t>
    </r>
    <r>
      <rPr>
        <sz val="11"/>
        <color rgb="FFCE9178"/>
        <rFont val="Consolas"/>
        <family val="3"/>
        <charset val="238"/>
      </rPr>
      <t>'Cash Turnover Rate'</t>
    </r>
    <r>
      <rPr>
        <sz val="11"/>
        <color rgb="FFD4D4D4"/>
        <rFont val="Consolas"/>
        <family val="3"/>
        <charset val="238"/>
      </rPr>
      <t>,</t>
    </r>
    <r>
      <rPr>
        <sz val="11"/>
        <color rgb="FFCE9178"/>
        <rFont val="Consolas"/>
        <family val="3"/>
        <charset val="238"/>
      </rPr>
      <t>'Total Asset Return Growth Rate Ratio'</t>
    </r>
    <r>
      <rPr>
        <sz val="11"/>
        <color rgb="FFD4D4D4"/>
        <rFont val="Consolas"/>
        <family val="3"/>
        <charset val="238"/>
      </rPr>
      <t>,</t>
    </r>
    <r>
      <rPr>
        <sz val="11"/>
        <color rgb="FFCE9178"/>
        <rFont val="Consolas"/>
        <family val="3"/>
        <charset val="238"/>
      </rPr>
      <t>'Non-industry income and expenditure/revenue'</t>
    </r>
    <r>
      <rPr>
        <sz val="11"/>
        <color rgb="FFD4D4D4"/>
        <rFont val="Consolas"/>
        <family val="3"/>
        <charset val="238"/>
      </rPr>
      <t>,</t>
    </r>
    <r>
      <rPr>
        <sz val="11"/>
        <color rgb="FFCE9178"/>
        <rFont val="Consolas"/>
        <family val="3"/>
        <charset val="238"/>
      </rPr>
      <t>'Operating Profit Growth Rate'</t>
    </r>
    <r>
      <rPr>
        <sz val="11"/>
        <color rgb="FFD4D4D4"/>
        <rFont val="Consolas"/>
        <family val="3"/>
        <charset val="238"/>
      </rPr>
      <t>,</t>
    </r>
    <r>
      <rPr>
        <sz val="11"/>
        <color rgb="FFCE9178"/>
        <rFont val="Consolas"/>
        <family val="3"/>
        <charset val="238"/>
      </rPr>
      <t>'Continuous Net Profit Growth Rate'</t>
    </r>
    <r>
      <rPr>
        <sz val="11"/>
        <color rgb="FFD4D4D4"/>
        <rFont val="Consolas"/>
        <family val="3"/>
        <charset val="238"/>
      </rPr>
      <t>,</t>
    </r>
  </si>
  <si>
    <r>
      <t>'After-tax net Interest Rate'</t>
    </r>
    <r>
      <rPr>
        <sz val="11"/>
        <color rgb="FFD4D4D4"/>
        <rFont val="Consolas"/>
        <family val="3"/>
        <charset val="238"/>
      </rPr>
      <t>,</t>
    </r>
    <r>
      <rPr>
        <sz val="11"/>
        <color rgb="FFCE9178"/>
        <rFont val="Consolas"/>
        <family val="3"/>
        <charset val="238"/>
      </rPr>
      <t>'Pre-tax net Interest Rate'</t>
    </r>
    <r>
      <rPr>
        <sz val="11"/>
        <color rgb="FFD4D4D4"/>
        <rFont val="Consolas"/>
        <family val="3"/>
        <charset val="238"/>
      </rPr>
      <t>,</t>
    </r>
    <r>
      <rPr>
        <sz val="11"/>
        <color rgb="FFCE9178"/>
        <rFont val="Consolas"/>
        <family val="3"/>
        <charset val="238"/>
      </rPr>
      <t>'Continuous interest rate (after tax)'</t>
    </r>
    <r>
      <rPr>
        <sz val="11"/>
        <color rgb="FFD4D4D4"/>
        <rFont val="Consolas"/>
        <family val="3"/>
        <charset val="238"/>
      </rPr>
      <t>,</t>
    </r>
    <r>
      <rPr>
        <sz val="11"/>
        <color rgb="FFCE9178"/>
        <rFont val="Consolas"/>
        <family val="3"/>
        <charset val="238"/>
      </rPr>
      <t>'Total income/Total expense'</t>
    </r>
    <r>
      <rPr>
        <sz val="11"/>
        <color rgb="FFD4D4D4"/>
        <rFont val="Consolas"/>
        <family val="3"/>
        <charset val="238"/>
      </rPr>
      <t>,</t>
    </r>
    <r>
      <rPr>
        <sz val="11"/>
        <color rgb="FFCE9178"/>
        <rFont val="Consolas"/>
        <family val="3"/>
        <charset val="238"/>
      </rPr>
      <t>'Average Collection Days'</t>
    </r>
    <r>
      <rPr>
        <sz val="11"/>
        <color rgb="FFD4D4D4"/>
        <rFont val="Consolas"/>
        <family val="3"/>
        <charset val="238"/>
      </rPr>
      <t>,</t>
    </r>
    <r>
      <rPr>
        <sz val="11"/>
        <color rgb="FFCE9178"/>
        <rFont val="Consolas"/>
        <family val="3"/>
        <charset val="238"/>
      </rPr>
      <t>'Operating Expense Rate'</t>
    </r>
    <r>
      <rPr>
        <sz val="11"/>
        <color rgb="FFD4D4D4"/>
        <rFont val="Consolas"/>
        <family val="3"/>
        <charset val="238"/>
      </rPr>
      <t>,</t>
    </r>
    <r>
      <rPr>
        <sz val="11"/>
        <color rgb="FFCE9178"/>
        <rFont val="Consolas"/>
        <family val="3"/>
        <charset val="238"/>
      </rPr>
      <t>'No-credit Interval'</t>
    </r>
    <r>
      <rPr>
        <sz val="11"/>
        <color rgb="FFD4D4D4"/>
        <rFont val="Consolas"/>
        <family val="3"/>
        <charset val="238"/>
      </rPr>
      <t>,</t>
    </r>
  </si>
  <si>
    <r>
      <t>'Interest Coverage Ratio (Interest expense to EBIT)'</t>
    </r>
    <r>
      <rPr>
        <sz val="11"/>
        <color rgb="FFD4D4D4"/>
        <rFont val="Consolas"/>
        <family val="3"/>
        <charset val="238"/>
      </rPr>
      <t>,</t>
    </r>
    <r>
      <rPr>
        <sz val="11"/>
        <color rgb="FFCE9178"/>
        <rFont val="Consolas"/>
        <family val="3"/>
        <charset val="238"/>
      </rPr>
      <t>'Accounts Receivable Turnover'</t>
    </r>
    <r>
      <rPr>
        <sz val="11"/>
        <color rgb="FFD4D4D4"/>
        <rFont val="Consolas"/>
        <family val="3"/>
        <charset val="238"/>
      </rPr>
      <t>,</t>
    </r>
    <r>
      <rPr>
        <sz val="11"/>
        <color rgb="FFCE9178"/>
        <rFont val="Consolas"/>
        <family val="3"/>
        <charset val="238"/>
      </rPr>
      <t>'Revenue Per Share (Yuan ¥)'</t>
    </r>
    <r>
      <rPr>
        <sz val="11"/>
        <color rgb="FFD4D4D4"/>
        <rFont val="Consolas"/>
        <family val="3"/>
        <charset val="238"/>
      </rPr>
      <t>,</t>
    </r>
    <r>
      <rPr>
        <sz val="11"/>
        <color rgb="FFCE9178"/>
        <rFont val="Consolas"/>
        <family val="3"/>
        <charset val="238"/>
      </rPr>
      <t>'Quick Assets/Current Liability'</t>
    </r>
    <r>
      <rPr>
        <sz val="11"/>
        <color rgb="FFD4D4D4"/>
        <rFont val="Consolas"/>
        <family val="3"/>
        <charset val="238"/>
      </rPr>
      <t>,</t>
    </r>
    <r>
      <rPr>
        <sz val="11"/>
        <color rgb="FFCE9178"/>
        <rFont val="Consolas"/>
        <family val="3"/>
        <charset val="238"/>
      </rPr>
      <t>'Working capitcal Turnover Rate'</t>
    </r>
    <r>
      <rPr>
        <sz val="11"/>
        <color rgb="FFD4D4D4"/>
        <rFont val="Consolas"/>
        <family val="3"/>
        <charset val="238"/>
      </rPr>
      <t>,</t>
    </r>
    <r>
      <rPr>
        <sz val="11"/>
        <color rgb="FFCE9178"/>
        <rFont val="Consolas"/>
        <family val="3"/>
        <charset val="238"/>
      </rPr>
      <t>'Interest Expense Ratio'</t>
    </r>
    <r>
      <rPr>
        <sz val="11"/>
        <color rgb="FFD4D4D4"/>
        <rFont val="Consolas"/>
        <family val="3"/>
        <charset val="238"/>
      </rPr>
      <t>,</t>
    </r>
    <r>
      <rPr>
        <sz val="11"/>
        <color rgb="FFCE9178"/>
        <rFont val="Consolas"/>
        <family val="3"/>
        <charset val="238"/>
      </rPr>
      <t>'Current Ratio'</t>
    </r>
    <r>
      <rPr>
        <sz val="11"/>
        <color rgb="FFD4D4D4"/>
        <rFont val="Consolas"/>
        <family val="3"/>
        <charset val="238"/>
      </rPr>
      <t>,</t>
    </r>
  </si>
  <si>
    <r>
      <t>'Inventory/Working Capital'</t>
    </r>
    <r>
      <rPr>
        <sz val="11"/>
        <color rgb="FFD4D4D4"/>
        <rFont val="Consolas"/>
        <family val="3"/>
        <charset val="238"/>
      </rPr>
      <t>,</t>
    </r>
    <r>
      <rPr>
        <sz val="11"/>
        <color rgb="FFCE9178"/>
        <rFont val="Consolas"/>
        <family val="3"/>
        <charset val="238"/>
      </rPr>
      <t>'Inventory Turnover Rate (times)'</t>
    </r>
    <r>
      <rPr>
        <sz val="11"/>
        <color rgb="FFD4D4D4"/>
        <rFont val="Consolas"/>
        <family val="3"/>
        <charset val="238"/>
      </rPr>
      <t>,</t>
    </r>
    <r>
      <rPr>
        <sz val="11"/>
        <color rgb="FFCE9178"/>
        <rFont val="Consolas"/>
        <family val="3"/>
        <charset val="238"/>
      </rPr>
      <t>'Realized Sales Gross Profit Growth Rate'</t>
    </r>
    <r>
      <rPr>
        <sz val="11"/>
        <color rgb="FFD4D4D4"/>
        <rFont val="Consolas"/>
        <family val="3"/>
        <charset val="238"/>
      </rPr>
      <t>,</t>
    </r>
    <r>
      <rPr>
        <sz val="11"/>
        <color rgb="FFCE9178"/>
        <rFont val="Consolas"/>
        <family val="3"/>
        <charset val="238"/>
      </rPr>
      <t>'Operating Profit Rate'</t>
    </r>
    <r>
      <rPr>
        <sz val="11"/>
        <color rgb="FFD4D4D4"/>
        <rFont val="Consolas"/>
        <family val="3"/>
        <charset val="238"/>
      </rPr>
      <t>,</t>
    </r>
    <r>
      <rPr>
        <sz val="11"/>
        <color rgb="FFCE9178"/>
        <rFont val="Consolas"/>
        <family val="3"/>
        <charset val="238"/>
      </rPr>
      <t>'Cash Flow to Sales'</t>
    </r>
    <r>
      <rPr>
        <sz val="11"/>
        <color rgb="FFD4D4D4"/>
        <rFont val="Consolas"/>
        <family val="3"/>
        <charset val="238"/>
      </rPr>
      <t>,</t>
    </r>
    <r>
      <rPr>
        <sz val="11"/>
        <color rgb="FFCE9178"/>
        <rFont val="Consolas"/>
        <family val="3"/>
        <charset val="238"/>
      </rPr>
      <t>'Long-term Liability to Current Assets'</t>
    </r>
    <r>
      <rPr>
        <sz val="11"/>
        <color rgb="FFD4D4D4"/>
        <rFont val="Consolas"/>
        <family val="3"/>
        <charset val="238"/>
      </rPr>
      <t>,</t>
    </r>
    <r>
      <rPr>
        <sz val="11"/>
        <color rgb="FFCE9178"/>
        <rFont val="Consolas"/>
        <family val="3"/>
        <charset val="238"/>
      </rPr>
      <t>'Inventory/Current Liability'</t>
    </r>
    <r>
      <rPr>
        <sz val="11"/>
        <color rgb="FFD4D4D4"/>
        <rFont val="Consolas"/>
        <family val="3"/>
        <charset val="238"/>
      </rPr>
      <t>,</t>
    </r>
  </si>
  <si>
    <r>
      <t>'Allocation rate per person'</t>
    </r>
    <r>
      <rPr>
        <sz val="11"/>
        <color rgb="FFD4D4D4"/>
        <rFont val="Consolas"/>
        <family val="3"/>
        <charset val="238"/>
      </rPr>
      <t>,</t>
    </r>
    <r>
      <rPr>
        <sz val="11"/>
        <color rgb="FFCE9178"/>
        <rFont val="Consolas"/>
        <family val="3"/>
        <charset val="238"/>
      </rPr>
      <t>'Degree of Financial Leverage (DFL)'</t>
    </r>
    <r>
      <rPr>
        <sz val="11"/>
        <color rgb="FFD4D4D4"/>
        <rFont val="Consolas"/>
        <family val="3"/>
        <charset val="238"/>
      </rPr>
      <t>,</t>
    </r>
    <r>
      <rPr>
        <sz val="11"/>
        <color rgb="FFCE9178"/>
        <rFont val="Consolas"/>
        <family val="3"/>
        <charset val="238"/>
      </rPr>
      <t>'Current Asset Turnover Rate'</t>
    </r>
    <r>
      <rPr>
        <sz val="11"/>
        <color rgb="FFD4D4D4"/>
        <rFont val="Consolas"/>
        <family val="3"/>
        <charset val="238"/>
      </rPr>
      <t>,</t>
    </r>
    <r>
      <rPr>
        <sz val="11"/>
        <color rgb="FFCE9178"/>
        <rFont val="Consolas"/>
        <family val="3"/>
        <charset val="238"/>
      </rPr>
      <t>'Total debt/Total net worth'</t>
    </r>
    <r>
      <rPr>
        <sz val="11"/>
        <color rgb="FFD4D4D4"/>
        <rFont val="Consolas"/>
        <family val="3"/>
        <charset val="238"/>
      </rPr>
      <t>,</t>
    </r>
    <r>
      <rPr>
        <sz val="11"/>
        <color rgb="FFCE9178"/>
        <rFont val="Consolas"/>
        <family val="3"/>
        <charset val="238"/>
      </rPr>
      <t>'Long-term fund suitability ratio (A)'</t>
    </r>
    <r>
      <rPr>
        <sz val="11"/>
        <color rgb="FFD4D4D4"/>
        <rFont val="Consolas"/>
        <family val="3"/>
        <charset val="238"/>
      </rPr>
      <t>,</t>
    </r>
    <r>
      <rPr>
        <sz val="11"/>
        <color rgb="FFCE9178"/>
        <rFont val="Consolas"/>
        <family val="3"/>
        <charset val="238"/>
      </rPr>
      <t>'Net Worth Turnover Rate (times)'</t>
    </r>
    <r>
      <rPr>
        <sz val="11"/>
        <color rgb="FFD4D4D4"/>
        <rFont val="Consolas"/>
        <family val="3"/>
        <charset val="238"/>
      </rPr>
      <t>,</t>
    </r>
  </si>
  <si>
    <r>
      <t>'Quick Ratio'</t>
    </r>
    <r>
      <rPr>
        <sz val="11"/>
        <color rgb="FFD4D4D4"/>
        <rFont val="Consolas"/>
        <family val="3"/>
        <charset val="238"/>
      </rPr>
      <t>,</t>
    </r>
    <r>
      <rPr>
        <sz val="11"/>
        <color rgb="FFCE9178"/>
        <rFont val="Consolas"/>
        <family val="3"/>
        <charset val="238"/>
      </rPr>
      <t>'Quick Asset Turnover Rate'</t>
    </r>
    <r>
      <rPr>
        <sz val="11"/>
        <color rgb="FFD4D4D4"/>
        <rFont val="Consolas"/>
        <family val="3"/>
        <charset val="238"/>
      </rPr>
      <t>,</t>
    </r>
    <r>
      <rPr>
        <sz val="11"/>
        <color rgb="FFCE9178"/>
        <rFont val="Consolas"/>
        <family val="3"/>
        <charset val="238"/>
      </rPr>
      <t>'Total assets to GNP price'</t>
    </r>
    <r>
      <rPr>
        <sz val="11"/>
        <color rgb="FFD4D4D4"/>
        <rFont val="Consolas"/>
        <family val="3"/>
        <charset val="238"/>
      </rPr>
      <t>,</t>
    </r>
    <r>
      <rPr>
        <sz val="11"/>
        <color rgb="FFCE9178"/>
        <rFont val="Consolas"/>
        <family val="3"/>
        <charset val="238"/>
      </rPr>
      <t>'Revenue per person'</t>
    </r>
    <r>
      <rPr>
        <sz val="11"/>
        <color rgb="FFD4D4D4"/>
        <rFont val="Consolas"/>
        <family val="3"/>
        <charset val="238"/>
      </rPr>
      <t>,</t>
    </r>
    <r>
      <rPr>
        <sz val="11"/>
        <color rgb="FFCE9178"/>
        <rFont val="Consolas"/>
        <family val="3"/>
        <charset val="238"/>
      </rPr>
      <t>'Net Value Growth Rate'</t>
    </r>
    <r>
      <rPr>
        <sz val="11"/>
        <color rgb="FFD4D4D4"/>
        <rFont val="Consolas"/>
        <family val="3"/>
        <charset val="238"/>
      </rPr>
      <t>,</t>
    </r>
    <r>
      <rPr>
        <sz val="11"/>
        <color rgb="FFCE9178"/>
        <rFont val="Consolas"/>
        <family val="3"/>
        <charset val="238"/>
      </rPr>
      <t>'Fixed Assets to Assets'</t>
    </r>
    <r>
      <rPr>
        <sz val="11"/>
        <color rgb="FFD4D4D4"/>
        <rFont val="Consolas"/>
        <family val="3"/>
        <charset val="238"/>
      </rPr>
      <t>,</t>
    </r>
    <r>
      <rPr>
        <sz val="11"/>
        <color rgb="FFCE9178"/>
        <rFont val="Consolas"/>
        <family val="3"/>
        <charset val="238"/>
      </rPr>
      <t>'Contingent liabilities/Net worth'</t>
    </r>
    <r>
      <rPr>
        <sz val="11"/>
        <color rgb="FFD4D4D4"/>
        <rFont val="Consolas"/>
        <family val="3"/>
        <charset val="238"/>
      </rPr>
      <t>,</t>
    </r>
    <r>
      <rPr>
        <sz val="11"/>
        <color rgb="FFCE9178"/>
        <rFont val="Consolas"/>
        <family val="3"/>
        <charset val="238"/>
      </rPr>
      <t>'Fixed Assets Turnover Frequency'</t>
    </r>
    <r>
      <rPr>
        <sz val="11"/>
        <color rgb="FFD4D4D4"/>
        <rFont val="Consolas"/>
        <family val="3"/>
        <charset val="238"/>
      </rPr>
      <t>,</t>
    </r>
    <r>
      <rPr>
        <sz val="11"/>
        <color rgb="FFCE9178"/>
        <rFont val="Consolas"/>
        <family val="3"/>
        <charset val="238"/>
      </rPr>
      <t>'Inventory and accounts receivable/Net value'</t>
    </r>
    <r>
      <rPr>
        <sz val="11"/>
        <color rgb="FFD4D4D4"/>
        <rFont val="Consolas"/>
        <family val="3"/>
        <charset val="238"/>
      </rPr>
      <t>,</t>
    </r>
    <r>
      <rPr>
        <sz val="11"/>
        <color rgb="FFCE9178"/>
        <rFont val="Consolas"/>
        <family val="3"/>
        <charset val="238"/>
      </rPr>
      <t>'Cash/Current Liability'</t>
    </r>
    <r>
      <rPr>
        <sz val="11"/>
        <color rgb="FFD4D4D4"/>
        <rFont val="Consolas"/>
        <family val="3"/>
        <charset val="238"/>
      </rPr>
      <t>]</t>
    </r>
  </si>
  <si>
    <t>Bernoulli Naive Bayes</t>
  </si>
  <si>
    <t>Speed</t>
  </si>
  <si>
    <t>Comments</t>
  </si>
  <si>
    <t xml:space="preserve">Relatively faster than other </t>
  </si>
  <si>
    <t>BernoulliNB</t>
  </si>
  <si>
    <t>Name</t>
  </si>
  <si>
    <t>Classification algorithms</t>
  </si>
  <si>
    <r>
      <t xml:space="preserve">Bayes theorem describes the probability of an event based on the prior knowledge or other certain known probabilities of that event.
It assumes that the presence of a particular feature that is present in a class is not related to any other feature in that class.
</t>
    </r>
    <r>
      <rPr>
        <b/>
        <sz val="11"/>
        <color theme="1"/>
        <rFont val="Calibri"/>
        <family val="2"/>
        <charset val="238"/>
        <scheme val="minor"/>
      </rPr>
      <t>Considerably best suitable for large datasets problem
It accepts only binary values (0 and 1)</t>
    </r>
    <r>
      <rPr>
        <sz val="11"/>
        <color theme="1"/>
        <rFont val="Calibri"/>
        <family val="2"/>
        <scheme val="minor"/>
      </rPr>
      <t xml:space="preserve">
</t>
    </r>
    <r>
      <rPr>
        <b/>
        <sz val="11"/>
        <color theme="1"/>
        <rFont val="Calibri"/>
        <family val="2"/>
        <charset val="238"/>
        <scheme val="minor"/>
      </rPr>
      <t>Bernoulli Naive Bayes is based on 2 main assumptions:</t>
    </r>
    <r>
      <rPr>
        <sz val="11"/>
        <color theme="1"/>
        <rFont val="Calibri"/>
        <family val="2"/>
        <scheme val="minor"/>
      </rPr>
      <t xml:space="preserve">
</t>
    </r>
    <r>
      <rPr>
        <b/>
        <sz val="11"/>
        <color theme="1"/>
        <rFont val="Calibri"/>
        <family val="2"/>
        <charset val="238"/>
        <scheme val="minor"/>
      </rPr>
      <t>(i) Conditional Independence</t>
    </r>
    <r>
      <rPr>
        <sz val="11"/>
        <color theme="1"/>
        <rFont val="Calibri"/>
        <family val="2"/>
        <scheme val="minor"/>
      </rPr>
      <t xml:space="preserve"> - All features are independent of each other. This implies that one feature does not affect the performance of the other. This is the sole reason behind the ‘Naive’ in ‘Naive Bayes.’ 
</t>
    </r>
    <r>
      <rPr>
        <b/>
        <sz val="11"/>
        <color theme="1"/>
        <rFont val="Calibri"/>
        <family val="2"/>
        <charset val="238"/>
        <scheme val="minor"/>
      </rPr>
      <t>(ii) Feature Importance</t>
    </r>
    <r>
      <rPr>
        <sz val="11"/>
        <color theme="1"/>
        <rFont val="Calibri"/>
        <family val="2"/>
        <scheme val="minor"/>
      </rPr>
      <t xml:space="preserve"> - All features are equally important. It is essential to know all the features to make good predictions and get the most accurate results. 
</t>
    </r>
    <r>
      <rPr>
        <b/>
        <sz val="11"/>
        <color theme="1"/>
        <rFont val="Calibri"/>
        <family val="2"/>
        <charset val="238"/>
        <scheme val="minor"/>
      </rPr>
      <t>What is the limitation of the Naive Bayes Classifier?</t>
    </r>
    <r>
      <rPr>
        <sz val="11"/>
        <color theme="1"/>
        <rFont val="Calibri"/>
        <family val="2"/>
        <scheme val="minor"/>
      </rPr>
      <t xml:space="preserve">
The main limitation of the Naive Bayes classifier is its assumption of conditional independence - all features are independent of each other. In reality, this is highly improbable. 
</t>
    </r>
    <r>
      <rPr>
        <b/>
        <sz val="11"/>
        <color theme="1"/>
        <rFont val="Calibri"/>
        <family val="2"/>
        <charset val="238"/>
        <scheme val="minor"/>
      </rPr>
      <t>What is the advantage of the Naive Bayes Classifier?</t>
    </r>
    <r>
      <rPr>
        <sz val="11"/>
        <color theme="1"/>
        <rFont val="Calibri"/>
        <family val="2"/>
        <scheme val="minor"/>
      </rPr>
      <t xml:space="preserve">
The main advantage of the Naive Bayes classifier is that it is really fast in the case of multi-class predictions.
When it comes to classification, it performs better than other models such as Logistic Regression. </t>
    </r>
  </si>
  <si>
    <t>Hyper Tuning of Data for Model</t>
  </si>
  <si>
    <t>nsvc = NuSVC(nu=0.07, class_weight="balanced")</t>
  </si>
  <si>
    <t>nu</t>
  </si>
  <si>
    <t>Value</t>
  </si>
  <si>
    <t>Accuracy Output</t>
  </si>
  <si>
    <t>Error</t>
  </si>
  <si>
    <t>Hyperparameters tuning of NuSVC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</si>
</sst>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000000000"/>
  </numFmts>
  <fonts count="10" x14ac:knownFonts="1">
    <font>
      <sz val="11"/>
      <color theme="1"/>
      <name val="Calibri"/>
      <family val="2"/>
      <scheme val="minor"/>
    </font>
    <font>
      <sz val="11"/>
      <color rgb="FFF1F1F1"/>
      <name val="Segoe UI"/>
      <family val="2"/>
      <charset val="238"/>
    </font>
    <font>
      <sz val="11"/>
      <color rgb="FF000000"/>
      <name val="Segoe UI"/>
      <family val="2"/>
      <charset val="238"/>
    </font>
    <font>
      <b/>
      <sz val="11"/>
      <name val="Segoe UI"/>
      <family val="2"/>
      <charset val="238"/>
    </font>
    <font>
      <sz val="11"/>
      <name val="Calibri"/>
      <family val="2"/>
      <scheme val="minor"/>
    </font>
    <font>
      <sz val="11"/>
      <name val="Segoe UI"/>
      <family val="2"/>
      <charset val="238"/>
    </font>
    <font>
      <sz val="11"/>
      <color rgb="FFD4D4D4"/>
      <name val="Consolas"/>
      <family val="3"/>
      <charset val="238"/>
    </font>
    <font>
      <sz val="11"/>
      <color rgb="FFCE9178"/>
      <name val="Consolas"/>
      <family val="3"/>
      <charset val="238"/>
    </font>
    <font>
      <sz val="15"/>
      <color rgb="FF292929"/>
      <name val="Georgia"/>
      <family val="1"/>
      <charset val="238"/>
    </font>
    <font>
      <b/>
      <sz val="11"/>
      <color theme="1"/>
      <name val="Calibri"/>
      <family val="2"/>
      <charset val="238"/>
      <scheme val="minor"/>
    </font>
  </fonts>
  <fills count="247">
    <fill>
      <patternFill patternType="none"/>
    </fill>
    <fill>
      <patternFill patternType="gray125"/>
    </fill>
    <fill>
      <patternFill patternType="solid">
        <fgColor rgb="FFB40426"/>
        <bgColor indexed="64"/>
      </patternFill>
    </fill>
    <fill>
      <patternFill patternType="solid">
        <fgColor rgb="FF4257C9"/>
        <bgColor indexed="64"/>
      </patternFill>
    </fill>
    <fill>
      <patternFill patternType="solid">
        <fgColor rgb="FF4A63D3"/>
        <bgColor indexed="64"/>
      </patternFill>
    </fill>
    <fill>
      <patternFill patternType="solid">
        <fgColor rgb="FF455CCE"/>
        <bgColor indexed="64"/>
      </patternFill>
    </fill>
    <fill>
      <patternFill patternType="solid">
        <fgColor rgb="FF5E7DE7"/>
        <bgColor indexed="64"/>
      </patternFill>
    </fill>
    <fill>
      <patternFill patternType="solid">
        <fgColor rgb="FF5F7FE8"/>
        <bgColor indexed="64"/>
      </patternFill>
    </fill>
    <fill>
      <patternFill patternType="solid">
        <fgColor rgb="FFB7CFF9"/>
        <bgColor indexed="64"/>
      </patternFill>
    </fill>
    <fill>
      <patternFill patternType="solid">
        <fgColor rgb="FF7295F4"/>
        <bgColor indexed="64"/>
      </patternFill>
    </fill>
    <fill>
      <patternFill patternType="solid">
        <fgColor rgb="FF6485EC"/>
        <bgColor indexed="64"/>
      </patternFill>
    </fill>
    <fill>
      <patternFill patternType="solid">
        <fgColor rgb="FFB3CDFB"/>
        <bgColor indexed="64"/>
      </patternFill>
    </fill>
    <fill>
      <patternFill patternType="solid">
        <fgColor rgb="FF7597F6"/>
        <bgColor indexed="64"/>
      </patternFill>
    </fill>
    <fill>
      <patternFill patternType="solid">
        <fgColor rgb="FF799CF8"/>
        <bgColor indexed="64"/>
      </patternFill>
    </fill>
    <fill>
      <patternFill patternType="solid">
        <fgColor rgb="FF6F92F3"/>
        <bgColor indexed="64"/>
      </patternFill>
    </fill>
    <fill>
      <patternFill patternType="solid">
        <fgColor rgb="FF445ACC"/>
        <bgColor indexed="64"/>
      </patternFill>
    </fill>
    <fill>
      <patternFill patternType="solid">
        <fgColor rgb="FF4055C8"/>
        <bgColor indexed="64"/>
      </patternFill>
    </fill>
    <fill>
      <patternFill patternType="solid">
        <fgColor rgb="FF4F69D9"/>
        <bgColor indexed="64"/>
      </patternFill>
    </fill>
    <fill>
      <patternFill patternType="solid">
        <fgColor rgb="FF3B4CC0"/>
        <bgColor indexed="64"/>
      </patternFill>
    </fill>
    <fill>
      <patternFill patternType="solid">
        <fgColor rgb="FF5673E0"/>
        <bgColor indexed="64"/>
      </patternFill>
    </fill>
    <fill>
      <patternFill patternType="solid">
        <fgColor rgb="FF4961D2"/>
        <bgColor indexed="64"/>
      </patternFill>
    </fill>
    <fill>
      <patternFill patternType="solid">
        <fgColor rgb="FF5875E1"/>
        <bgColor indexed="64"/>
      </patternFill>
    </fill>
    <fill>
      <patternFill patternType="solid">
        <fgColor rgb="FF4358CB"/>
        <bgColor indexed="64"/>
      </patternFill>
    </fill>
    <fill>
      <patternFill patternType="solid">
        <fgColor rgb="FF536EDD"/>
        <bgColor indexed="64"/>
      </patternFill>
    </fill>
    <fill>
      <patternFill patternType="solid">
        <fgColor rgb="FF3E51C5"/>
        <bgColor indexed="64"/>
      </patternFill>
    </fill>
    <fill>
      <patternFill patternType="solid">
        <fgColor rgb="FF6788EE"/>
        <bgColor indexed="64"/>
      </patternFill>
    </fill>
    <fill>
      <patternFill patternType="solid">
        <fgColor rgb="FF5470DE"/>
        <bgColor indexed="64"/>
      </patternFill>
    </fill>
    <fill>
      <patternFill patternType="solid">
        <fgColor rgb="FF4E68D8"/>
        <bgColor indexed="64"/>
      </patternFill>
    </fill>
    <fill>
      <patternFill patternType="solid">
        <fgColor rgb="FFF5C4AC"/>
        <bgColor indexed="64"/>
      </patternFill>
    </fill>
    <fill>
      <patternFill patternType="solid">
        <fgColor rgb="FFE8D6CC"/>
        <bgColor indexed="64"/>
      </patternFill>
    </fill>
    <fill>
      <patternFill patternType="solid">
        <fgColor rgb="FFD6DCE4"/>
        <bgColor indexed="64"/>
      </patternFill>
    </fill>
    <fill>
      <patternFill patternType="solid">
        <fgColor rgb="FFAFCAFC"/>
        <bgColor indexed="64"/>
      </patternFill>
    </fill>
    <fill>
      <patternFill patternType="solid">
        <fgColor rgb="FF7396F5"/>
        <bgColor indexed="64"/>
      </patternFill>
    </fill>
    <fill>
      <patternFill patternType="solid">
        <fgColor rgb="FF465ECF"/>
        <bgColor indexed="64"/>
      </patternFill>
    </fill>
    <fill>
      <patternFill patternType="solid">
        <fgColor rgb="FF6A8BEF"/>
        <bgColor indexed="64"/>
      </patternFill>
    </fill>
    <fill>
      <patternFill patternType="solid">
        <fgColor rgb="FFA9C6FD"/>
        <bgColor indexed="64"/>
      </patternFill>
    </fill>
    <fill>
      <patternFill patternType="solid">
        <fgColor rgb="FFA5C3FE"/>
        <bgColor indexed="64"/>
      </patternFill>
    </fill>
    <fill>
      <patternFill patternType="solid">
        <fgColor rgb="FF81A4FB"/>
        <bgColor indexed="64"/>
      </patternFill>
    </fill>
    <fill>
      <patternFill patternType="solid">
        <fgColor rgb="FF93B5FE"/>
        <bgColor indexed="64"/>
      </patternFill>
    </fill>
    <fill>
      <patternFill patternType="solid">
        <fgColor rgb="FF779AF7"/>
        <bgColor indexed="64"/>
      </patternFill>
    </fill>
    <fill>
      <patternFill patternType="solid">
        <fgColor rgb="FF8CAFFE"/>
        <bgColor indexed="64"/>
      </patternFill>
    </fill>
    <fill>
      <patternFill patternType="solid">
        <fgColor rgb="FF688AEF"/>
        <bgColor indexed="64"/>
      </patternFill>
    </fill>
    <fill>
      <patternFill patternType="solid">
        <fgColor rgb="FFECD3C5"/>
        <bgColor indexed="64"/>
      </patternFill>
    </fill>
    <fill>
      <patternFill patternType="solid">
        <fgColor rgb="FF7DA0F9"/>
        <bgColor indexed="64"/>
      </patternFill>
    </fill>
    <fill>
      <patternFill patternType="solid">
        <fgColor rgb="FFE1DAD6"/>
        <bgColor indexed="64"/>
      </patternFill>
    </fill>
    <fill>
      <patternFill patternType="solid">
        <fgColor rgb="FF7EA1FA"/>
        <bgColor indexed="64"/>
      </patternFill>
    </fill>
    <fill>
      <patternFill patternType="solid">
        <fgColor rgb="FFCDD9EC"/>
        <bgColor indexed="64"/>
      </patternFill>
    </fill>
    <fill>
      <patternFill patternType="solid">
        <fgColor rgb="FF7699F6"/>
        <bgColor indexed="64"/>
      </patternFill>
    </fill>
    <fill>
      <patternFill patternType="solid">
        <fgColor rgb="FF7093F3"/>
        <bgColor indexed="64"/>
      </patternFill>
    </fill>
    <fill>
      <patternFill patternType="solid">
        <fgColor rgb="FF5977E3"/>
        <bgColor indexed="64"/>
      </patternFill>
    </fill>
    <fill>
      <patternFill patternType="solid">
        <fgColor rgb="FFD4DBE6"/>
        <bgColor indexed="64"/>
      </patternFill>
    </fill>
    <fill>
      <patternFill patternType="solid">
        <fgColor rgb="FFDADCE0"/>
        <bgColor indexed="64"/>
      </patternFill>
    </fill>
    <fill>
      <patternFill patternType="solid">
        <fgColor rgb="FFA6C4FE"/>
        <bgColor indexed="64"/>
      </patternFill>
    </fill>
    <fill>
      <patternFill patternType="solid">
        <fgColor rgb="FF5A78E4"/>
        <bgColor indexed="64"/>
      </patternFill>
    </fill>
    <fill>
      <patternFill patternType="solid">
        <fgColor rgb="FF485FD1"/>
        <bgColor indexed="64"/>
      </patternFill>
    </fill>
    <fill>
      <patternFill patternType="solid">
        <fgColor rgb="FFAEC9FC"/>
        <bgColor indexed="64"/>
      </patternFill>
    </fill>
    <fill>
      <patternFill patternType="solid">
        <fgColor rgb="FFE5D8D1"/>
        <bgColor indexed="64"/>
      </patternFill>
    </fill>
    <fill>
      <patternFill patternType="solid">
        <fgColor rgb="FF000000"/>
        <bgColor indexed="64"/>
      </patternFill>
    </fill>
    <fill>
      <patternFill patternType="solid">
        <fgColor rgb="FFAAC7FD"/>
        <bgColor indexed="64"/>
      </patternFill>
    </fill>
    <fill>
      <patternFill patternType="solid">
        <fgColor rgb="FFC43032"/>
        <bgColor indexed="64"/>
      </patternFill>
    </fill>
    <fill>
      <patternFill patternType="solid">
        <fgColor rgb="FFB70D28"/>
        <bgColor indexed="64"/>
      </patternFill>
    </fill>
    <fill>
      <patternFill patternType="solid">
        <fgColor rgb="FFD3DBE7"/>
        <bgColor indexed="64"/>
      </patternFill>
    </fill>
    <fill>
      <patternFill patternType="solid">
        <fgColor rgb="FFBED2F6"/>
        <bgColor indexed="64"/>
      </patternFill>
    </fill>
    <fill>
      <patternFill patternType="solid">
        <fgColor rgb="FF84A7FC"/>
        <bgColor indexed="64"/>
      </patternFill>
    </fill>
    <fill>
      <patternFill patternType="solid">
        <fgColor rgb="FFBBD1F8"/>
        <bgColor indexed="64"/>
      </patternFill>
    </fill>
    <fill>
      <patternFill patternType="solid">
        <fgColor rgb="FF85A8FC"/>
        <bgColor indexed="64"/>
      </patternFill>
    </fill>
    <fill>
      <patternFill patternType="solid">
        <fgColor rgb="FF8DB0FE"/>
        <bgColor indexed="64"/>
      </patternFill>
    </fill>
    <fill>
      <patternFill patternType="solid">
        <fgColor rgb="FF6E90F2"/>
        <bgColor indexed="64"/>
      </patternFill>
    </fill>
    <fill>
      <patternFill patternType="solid">
        <fgColor rgb="FFADC9FD"/>
        <bgColor indexed="64"/>
      </patternFill>
    </fill>
    <fill>
      <patternFill patternType="solid">
        <fgColor rgb="FFF2CAB5"/>
        <bgColor indexed="64"/>
      </patternFill>
    </fill>
    <fill>
      <patternFill patternType="solid">
        <fgColor rgb="FFEB7D62"/>
        <bgColor indexed="64"/>
      </patternFill>
    </fill>
    <fill>
      <patternFill patternType="solid">
        <fgColor rgb="FFD7DCE3"/>
        <bgColor indexed="64"/>
      </patternFill>
    </fill>
    <fill>
      <patternFill patternType="solid">
        <fgColor rgb="FFF6A283"/>
        <bgColor indexed="64"/>
      </patternFill>
    </fill>
    <fill>
      <patternFill patternType="solid">
        <fgColor rgb="FFEF886B"/>
        <bgColor indexed="64"/>
      </patternFill>
    </fill>
    <fill>
      <patternFill patternType="solid">
        <fgColor rgb="FF5D7CE6"/>
        <bgColor indexed="64"/>
      </patternFill>
    </fill>
    <fill>
      <patternFill patternType="solid">
        <fgColor rgb="FFC4D5F3"/>
        <bgColor indexed="64"/>
      </patternFill>
    </fill>
    <fill>
      <patternFill patternType="solid">
        <fgColor rgb="FFB6CEFA"/>
        <bgColor indexed="64"/>
      </patternFill>
    </fill>
    <fill>
      <patternFill patternType="solid">
        <fgColor rgb="FFF5C2AA"/>
        <bgColor indexed="64"/>
      </patternFill>
    </fill>
    <fill>
      <patternFill patternType="solid">
        <fgColor rgb="FFB2CCFB"/>
        <bgColor indexed="64"/>
      </patternFill>
    </fill>
    <fill>
      <patternFill patternType="solid">
        <fgColor rgb="FFC5D6F2"/>
        <bgColor indexed="64"/>
      </patternFill>
    </fill>
    <fill>
      <patternFill patternType="solid">
        <fgColor rgb="FFF6A385"/>
        <bgColor indexed="64"/>
      </patternFill>
    </fill>
    <fill>
      <patternFill patternType="solid">
        <fgColor rgb="FFEE8669"/>
        <bgColor indexed="64"/>
      </patternFill>
    </fill>
    <fill>
      <patternFill patternType="solid">
        <fgColor rgb="FF82A6FB"/>
        <bgColor indexed="64"/>
      </patternFill>
    </fill>
    <fill>
      <patternFill patternType="solid">
        <fgColor rgb="FF4B64D5"/>
        <bgColor indexed="64"/>
      </patternFill>
    </fill>
    <fill>
      <patternFill patternType="solid">
        <fgColor rgb="FF86A9FC"/>
        <bgColor indexed="64"/>
      </patternFill>
    </fill>
    <fill>
      <patternFill patternType="solid">
        <fgColor rgb="FFBCD2F7"/>
        <bgColor indexed="64"/>
      </patternFill>
    </fill>
    <fill>
      <patternFill patternType="solid">
        <fgColor rgb="FFCBD8EE"/>
        <bgColor indexed="64"/>
      </patternFill>
    </fill>
    <fill>
      <patternFill patternType="solid">
        <fgColor rgb="FF4C66D6"/>
        <bgColor indexed="64"/>
      </patternFill>
    </fill>
    <fill>
      <patternFill patternType="solid">
        <fgColor rgb="FFE7D7CE"/>
        <bgColor indexed="64"/>
      </patternFill>
    </fill>
    <fill>
      <patternFill patternType="solid">
        <fgColor rgb="FF92B4FE"/>
        <bgColor indexed="64"/>
      </patternFill>
    </fill>
    <fill>
      <patternFill patternType="solid">
        <fgColor rgb="FFDBDCDE"/>
        <bgColor indexed="64"/>
      </patternFill>
    </fill>
    <fill>
      <patternFill patternType="solid">
        <fgColor rgb="FFF29072"/>
        <bgColor indexed="64"/>
      </patternFill>
    </fill>
    <fill>
      <patternFill patternType="solid">
        <fgColor rgb="FF6C8FF1"/>
        <bgColor indexed="64"/>
      </patternFill>
    </fill>
    <fill>
      <patternFill patternType="solid">
        <fgColor rgb="FF7B9FF9"/>
        <bgColor indexed="64"/>
      </patternFill>
    </fill>
    <fill>
      <patternFill patternType="solid">
        <fgColor rgb="FFA7C5FE"/>
        <bgColor indexed="64"/>
      </patternFill>
    </fill>
    <fill>
      <patternFill patternType="solid">
        <fgColor rgb="FFB1CBFC"/>
        <bgColor indexed="64"/>
      </patternFill>
    </fill>
    <fill>
      <patternFill patternType="solid">
        <fgColor rgb="FF88ABFD"/>
        <bgColor indexed="64"/>
      </patternFill>
    </fill>
    <fill>
      <patternFill patternType="solid">
        <fgColor rgb="FFF2C9B4"/>
        <bgColor indexed="64"/>
      </patternFill>
    </fill>
    <fill>
      <patternFill patternType="solid">
        <fgColor rgb="FF9ABBFF"/>
        <bgColor indexed="64"/>
      </patternFill>
    </fill>
    <fill>
      <patternFill patternType="solid">
        <fgColor rgb="FF6282EA"/>
        <bgColor indexed="64"/>
      </patternFill>
    </fill>
    <fill>
      <patternFill patternType="solid">
        <fgColor rgb="FFCF453C"/>
        <bgColor indexed="64"/>
      </patternFill>
    </fill>
    <fill>
      <patternFill patternType="solid">
        <fgColor rgb="FFF2CBB7"/>
        <bgColor indexed="64"/>
      </patternFill>
    </fill>
    <fill>
      <patternFill patternType="solid">
        <fgColor rgb="FF3F53C6"/>
        <bgColor indexed="64"/>
      </patternFill>
    </fill>
    <fill>
      <patternFill patternType="solid">
        <fgColor rgb="FFC0282F"/>
        <bgColor indexed="64"/>
      </patternFill>
    </fill>
    <fill>
      <patternFill patternType="solid">
        <fgColor rgb="FFD2DBE8"/>
        <bgColor indexed="64"/>
      </patternFill>
    </fill>
    <fill>
      <patternFill patternType="solid">
        <fgColor rgb="FF90B2FE"/>
        <bgColor indexed="64"/>
      </patternFill>
    </fill>
    <fill>
      <patternFill patternType="solid">
        <fgColor rgb="FF6687ED"/>
        <bgColor indexed="64"/>
      </patternFill>
    </fill>
    <fill>
      <patternFill patternType="solid">
        <fgColor rgb="FFCEDAEB"/>
        <bgColor indexed="64"/>
      </patternFill>
    </fill>
    <fill>
      <patternFill patternType="solid">
        <fgColor rgb="FFEC8165"/>
        <bgColor indexed="64"/>
      </patternFill>
    </fill>
    <fill>
      <patternFill patternType="solid">
        <fgColor rgb="FFCAD8EF"/>
        <bgColor indexed="64"/>
      </patternFill>
    </fill>
    <fill>
      <patternFill patternType="solid">
        <fgColor rgb="FFF7AD90"/>
        <bgColor indexed="64"/>
      </patternFill>
    </fill>
    <fill>
      <patternFill patternType="solid">
        <fgColor rgb="FFEE8468"/>
        <bgColor indexed="64"/>
      </patternFill>
    </fill>
    <fill>
      <patternFill patternType="solid">
        <fgColor rgb="FF89ACFD"/>
        <bgColor indexed="64"/>
      </patternFill>
    </fill>
    <fill>
      <patternFill patternType="solid">
        <fgColor rgb="FFC1D4F4"/>
        <bgColor indexed="64"/>
      </patternFill>
    </fill>
    <fill>
      <patternFill patternType="solid">
        <fgColor rgb="FFEDD1C2"/>
        <bgColor indexed="64"/>
      </patternFill>
    </fill>
    <fill>
      <patternFill patternType="solid">
        <fgColor rgb="FFC7D7F0"/>
        <bgColor indexed="64"/>
      </patternFill>
    </fill>
    <fill>
      <patternFill patternType="solid">
        <fgColor rgb="FFE0DBD8"/>
        <bgColor indexed="64"/>
      </patternFill>
    </fill>
    <fill>
      <patternFill patternType="solid">
        <fgColor rgb="FF98B9FF"/>
        <bgColor indexed="64"/>
      </patternFill>
    </fill>
    <fill>
      <patternFill patternType="solid">
        <fgColor rgb="FFDDDCDC"/>
        <bgColor indexed="64"/>
      </patternFill>
    </fill>
    <fill>
      <patternFill patternType="solid">
        <fgColor rgb="FFEA7B60"/>
        <bgColor indexed="64"/>
      </patternFill>
    </fill>
    <fill>
      <patternFill patternType="solid">
        <fgColor rgb="FF6B8DF0"/>
        <bgColor indexed="64"/>
      </patternFill>
    </fill>
    <fill>
      <patternFill patternType="solid">
        <fgColor rgb="FFEBD3C6"/>
        <bgColor indexed="64"/>
      </patternFill>
    </fill>
    <fill>
      <patternFill patternType="solid">
        <fgColor rgb="FFA3C2FE"/>
        <bgColor indexed="64"/>
      </patternFill>
    </fill>
    <fill>
      <patternFill patternType="solid">
        <fgColor rgb="FF5572DF"/>
        <bgColor indexed="64"/>
      </patternFill>
    </fill>
    <fill>
      <patternFill patternType="solid">
        <fgColor rgb="FFBD1F2D"/>
        <bgColor indexed="64"/>
      </patternFill>
    </fill>
    <fill>
      <patternFill patternType="solid">
        <fgColor rgb="FFC6D6F1"/>
        <bgColor indexed="64"/>
      </patternFill>
    </fill>
    <fill>
      <patternFill patternType="solid">
        <fgColor rgb="FF9BBCFF"/>
        <bgColor indexed="64"/>
      </patternFill>
    </fill>
    <fill>
      <patternFill patternType="solid">
        <fgColor rgb="FFF7AC8E"/>
        <bgColor indexed="64"/>
      </patternFill>
    </fill>
    <fill>
      <patternFill patternType="solid">
        <fgColor rgb="FFF29274"/>
        <bgColor indexed="64"/>
      </patternFill>
    </fill>
    <fill>
      <patternFill patternType="solid">
        <fgColor rgb="FFC3D5F4"/>
        <bgColor indexed="64"/>
      </patternFill>
    </fill>
    <fill>
      <patternFill patternType="solid">
        <fgColor rgb="FFBAD0F8"/>
        <bgColor indexed="64"/>
      </patternFill>
    </fill>
    <fill>
      <patternFill patternType="solid">
        <fgColor rgb="FFB9D0F9"/>
        <bgColor indexed="64"/>
      </patternFill>
    </fill>
    <fill>
      <patternFill patternType="solid">
        <fgColor rgb="FFABC8FD"/>
        <bgColor indexed="64"/>
      </patternFill>
    </fill>
    <fill>
      <patternFill patternType="solid">
        <fgColor rgb="FFF08A6C"/>
        <bgColor indexed="64"/>
      </patternFill>
    </fill>
    <fill>
      <patternFill patternType="solid">
        <fgColor rgb="FFCA3B37"/>
        <bgColor indexed="64"/>
      </patternFill>
    </fill>
    <fill>
      <patternFill patternType="solid">
        <fgColor rgb="FFD9DCE1"/>
        <bgColor indexed="64"/>
      </patternFill>
    </fill>
    <fill>
      <patternFill patternType="solid">
        <fgColor rgb="FFDEDCDB"/>
        <bgColor indexed="64"/>
      </patternFill>
    </fill>
    <fill>
      <patternFill patternType="solid">
        <fgColor rgb="FFDCDDDD"/>
        <bgColor indexed="64"/>
      </patternFill>
    </fill>
    <fill>
      <patternFill patternType="solid">
        <fgColor rgb="FF80A3FA"/>
        <bgColor indexed="64"/>
      </patternFill>
    </fill>
    <fill>
      <patternFill patternType="solid">
        <fgColor rgb="FF506BDA"/>
        <bgColor indexed="64"/>
      </patternFill>
    </fill>
    <fill>
      <patternFill patternType="solid">
        <fgColor rgb="FF9DBDFF"/>
        <bgColor indexed="64"/>
      </patternFill>
    </fill>
    <fill>
      <patternFill patternType="solid">
        <fgColor rgb="FF5B7AE5"/>
        <bgColor indexed="64"/>
      </patternFill>
    </fill>
    <fill>
      <patternFill patternType="solid">
        <fgColor rgb="FFF4C5AD"/>
        <bgColor indexed="64"/>
      </patternFill>
    </fill>
    <fill>
      <patternFill patternType="solid">
        <fgColor rgb="FFC0D4F5"/>
        <bgColor indexed="64"/>
      </patternFill>
    </fill>
    <fill>
      <patternFill patternType="solid">
        <fgColor rgb="FF97B8FF"/>
        <bgColor indexed="64"/>
      </patternFill>
    </fill>
    <fill>
      <patternFill patternType="solid">
        <fgColor rgb="FFE6D7CF"/>
        <bgColor indexed="64"/>
      </patternFill>
    </fill>
    <fill>
      <patternFill patternType="solid">
        <fgColor rgb="FF94B6FF"/>
        <bgColor indexed="64"/>
      </patternFill>
    </fill>
    <fill>
      <patternFill patternType="solid">
        <fgColor rgb="FF7A9DF8"/>
        <bgColor indexed="64"/>
      </patternFill>
    </fill>
    <fill>
      <patternFill patternType="solid">
        <fgColor rgb="FF9FBFFF"/>
        <bgColor indexed="64"/>
      </patternFill>
    </fill>
    <fill>
      <patternFill patternType="solid">
        <fgColor rgb="FFE3D9D3"/>
        <bgColor indexed="64"/>
      </patternFill>
    </fill>
    <fill>
      <patternFill patternType="solid">
        <fgColor rgb="FFE2DAD5"/>
        <bgColor indexed="64"/>
      </patternFill>
    </fill>
    <fill>
      <patternFill patternType="solid">
        <fgColor rgb="FF8FB1FE"/>
        <bgColor indexed="64"/>
      </patternFill>
    </fill>
    <fill>
      <patternFill patternType="solid">
        <fgColor rgb="FFCC403A"/>
        <bgColor indexed="64"/>
      </patternFill>
    </fill>
    <fill>
      <patternFill patternType="solid">
        <fgColor rgb="FFDC5D4A"/>
        <bgColor indexed="64"/>
      </patternFill>
    </fill>
    <fill>
      <patternFill patternType="solid">
        <fgColor rgb="FF516DDB"/>
        <bgColor indexed="64"/>
      </patternFill>
    </fill>
    <fill>
      <patternFill patternType="solid">
        <fgColor rgb="FF6180E9"/>
        <bgColor indexed="64"/>
      </patternFill>
    </fill>
    <fill>
      <patternFill patternType="solid">
        <fgColor rgb="FFA1C0FF"/>
        <bgColor indexed="64"/>
      </patternFill>
    </fill>
    <fill>
      <patternFill patternType="solid">
        <fgColor rgb="FFCCD9ED"/>
        <bgColor indexed="64"/>
      </patternFill>
    </fill>
    <fill>
      <patternFill patternType="solid">
        <fgColor rgb="FFC9D7F0"/>
        <bgColor indexed="64"/>
      </patternFill>
    </fill>
    <fill>
      <patternFill patternType="solid">
        <fgColor rgb="FFB5CDFA"/>
        <bgColor indexed="64"/>
      </patternFill>
    </fill>
    <fill>
      <patternFill patternType="solid">
        <fgColor rgb="FFCFDAEA"/>
        <bgColor indexed="64"/>
      </patternFill>
    </fill>
    <fill>
      <patternFill patternType="solid">
        <fgColor rgb="FFC73635"/>
        <bgColor indexed="64"/>
      </patternFill>
    </fill>
    <fill>
      <patternFill patternType="solid">
        <fgColor rgb="FFB50927"/>
        <bgColor indexed="64"/>
      </patternFill>
    </fill>
    <fill>
      <patternFill patternType="solid">
        <fgColor rgb="FF96B7FF"/>
        <bgColor indexed="64"/>
      </patternFill>
    </fill>
    <fill>
      <patternFill patternType="solid">
        <fgColor rgb="FF9EBEFF"/>
        <bgColor indexed="64"/>
      </patternFill>
    </fill>
    <fill>
      <patternFill patternType="solid">
        <fgColor rgb="FFD24B40"/>
        <bgColor indexed="64"/>
      </patternFill>
    </fill>
    <fill>
      <patternFill patternType="solid">
        <fgColor rgb="FFB8122A"/>
        <bgColor indexed="64"/>
      </patternFill>
    </fill>
    <fill>
      <patternFill patternType="solid">
        <fgColor rgb="FF6384EB"/>
        <bgColor indexed="64"/>
      </patternFill>
    </fill>
    <fill>
      <patternFill patternType="solid">
        <fgColor rgb="FFD1DAE9"/>
        <bgColor indexed="64"/>
      </patternFill>
    </fill>
    <fill>
      <patternFill patternType="solid">
        <fgColor rgb="FFD8DCE2"/>
        <bgColor indexed="64"/>
      </patternFill>
    </fill>
    <fill>
      <patternFill patternType="solid">
        <fgColor rgb="FF8BADFD"/>
        <bgColor indexed="64"/>
      </patternFill>
    </fill>
    <fill>
      <patternFill patternType="solid">
        <fgColor rgb="FFF5A081"/>
        <bgColor indexed="64"/>
      </patternFill>
    </fill>
    <fill>
      <patternFill patternType="solid">
        <fgColor rgb="FF3C4EC2"/>
        <bgColor indexed="64"/>
      </patternFill>
    </fill>
    <fill>
      <patternFill patternType="solid">
        <fgColor rgb="FFE4D9D2"/>
        <bgColor indexed="64"/>
      </patternFill>
    </fill>
    <fill>
      <patternFill patternType="solid">
        <fgColor rgb="FFBFD3F6"/>
        <bgColor indexed="64"/>
      </patternFill>
    </fill>
    <fill>
      <patternFill patternType="solid">
        <fgColor rgb="FFA2C1FF"/>
        <bgColor indexed="64"/>
      </patternFill>
    </fill>
    <fill>
      <patternFill patternType="solid">
        <fgColor rgb="FFD5DBE5"/>
        <bgColor indexed="64"/>
      </patternFill>
    </fill>
    <fill>
      <patternFill patternType="solid">
        <fgColor rgb="FFF6BFA6"/>
        <bgColor indexed="64"/>
      </patternFill>
    </fill>
    <fill>
      <patternFill patternType="solid">
        <fgColor rgb="FFF7B194"/>
        <bgColor indexed="64"/>
      </patternFill>
    </fill>
    <fill>
      <patternFill patternType="solid">
        <fgColor rgb="FFDFDBD9"/>
        <bgColor indexed="64"/>
      </patternFill>
    </fill>
    <fill>
      <patternFill patternType="solid">
        <fgColor rgb="FFF0CDBB"/>
        <bgColor indexed="64"/>
      </patternFill>
    </fill>
    <fill>
      <patternFill patternType="solid">
        <fgColor rgb="FFF4C6AF"/>
        <bgColor indexed="64"/>
      </patternFill>
    </fill>
    <fill>
      <patternFill patternType="solid">
        <fgColor rgb="FFF7BCA1"/>
        <bgColor indexed="64"/>
      </patternFill>
    </fill>
    <fill>
      <patternFill patternType="solid">
        <fgColor rgb="FFF7BA9F"/>
        <bgColor indexed="64"/>
      </patternFill>
    </fill>
    <fill>
      <patternFill patternType="solid">
        <fgColor rgb="FFF39778"/>
        <bgColor indexed="64"/>
      </patternFill>
    </fill>
    <fill>
      <patternFill patternType="solid">
        <fgColor rgb="FFF7B79B"/>
        <bgColor indexed="64"/>
      </patternFill>
    </fill>
    <fill>
      <patternFill patternType="solid">
        <fgColor rgb="FFE9785D"/>
        <bgColor indexed="64"/>
      </patternFill>
    </fill>
    <fill>
      <patternFill patternType="solid">
        <fgColor rgb="FFE97A5F"/>
        <bgColor indexed="64"/>
      </patternFill>
    </fill>
    <fill>
      <patternFill patternType="solid">
        <fgColor rgb="FFED8366"/>
        <bgColor indexed="64"/>
      </patternFill>
    </fill>
    <fill>
      <patternFill patternType="solid">
        <fgColor rgb="FFD85646"/>
        <bgColor indexed="64"/>
      </patternFill>
    </fill>
    <fill>
      <patternFill patternType="solid">
        <fgColor rgb="FFC12B30"/>
        <bgColor indexed="64"/>
      </patternFill>
    </fill>
    <fill>
      <patternFill patternType="solid">
        <fgColor rgb="FFD95847"/>
        <bgColor indexed="64"/>
      </patternFill>
    </fill>
    <fill>
      <patternFill patternType="solid">
        <fgColor rgb="FFEDD2C3"/>
        <bgColor indexed="64"/>
      </patternFill>
    </fill>
    <fill>
      <patternFill patternType="solid">
        <fgColor rgb="FFEAD5C9"/>
        <bgColor indexed="64"/>
      </patternFill>
    </fill>
    <fill>
      <patternFill patternType="solid">
        <fgColor rgb="FFF7A98B"/>
        <bgColor indexed="64"/>
      </patternFill>
    </fill>
    <fill>
      <patternFill patternType="solid">
        <fgColor rgb="FFEFCFBF"/>
        <bgColor indexed="64"/>
      </patternFill>
    </fill>
    <fill>
      <patternFill patternType="solid">
        <fgColor rgb="FF3D50C3"/>
        <bgColor indexed="64"/>
      </patternFill>
    </fill>
    <fill>
      <patternFill patternType="solid">
        <fgColor rgb="FFF18F71"/>
        <bgColor indexed="64"/>
      </patternFill>
    </fill>
    <fill>
      <patternFill patternType="solid">
        <fgColor rgb="FFF39577"/>
        <bgColor indexed="64"/>
      </patternFill>
    </fill>
    <fill>
      <patternFill patternType="solid">
        <fgColor rgb="FFF59C7D"/>
        <bgColor indexed="64"/>
      </patternFill>
    </fill>
    <fill>
      <patternFill patternType="solid">
        <fgColor rgb="FFD65244"/>
        <bgColor indexed="64"/>
      </patternFill>
    </fill>
    <fill>
      <patternFill patternType="solid">
        <fgColor rgb="FFDA5A49"/>
        <bgColor indexed="64"/>
      </patternFill>
    </fill>
    <fill>
      <patternFill patternType="solid">
        <fgColor rgb="FFD55042"/>
        <bgColor indexed="64"/>
      </patternFill>
    </fill>
    <fill>
      <patternFill patternType="solid">
        <fgColor rgb="FFE9D5CB"/>
        <bgColor indexed="64"/>
      </patternFill>
    </fill>
    <fill>
      <patternFill patternType="solid">
        <fgColor rgb="FFF7A889"/>
        <bgColor indexed="64"/>
      </patternFill>
    </fill>
    <fill>
      <patternFill patternType="solid">
        <fgColor rgb="FFF18D6F"/>
        <bgColor indexed="64"/>
      </patternFill>
    </fill>
    <fill>
      <patternFill patternType="solid">
        <fgColor rgb="FFDD5F4B"/>
        <bgColor indexed="64"/>
      </patternFill>
    </fill>
    <fill>
      <patternFill patternType="solid">
        <fgColor rgb="FFBE242E"/>
        <bgColor indexed="64"/>
      </patternFill>
    </fill>
    <fill>
      <patternFill patternType="solid">
        <fgColor rgb="FFF7B396"/>
        <bgColor indexed="64"/>
      </patternFill>
    </fill>
    <fill>
      <patternFill patternType="solid">
        <fgColor rgb="FFF7B497"/>
        <bgColor indexed="64"/>
      </patternFill>
    </fill>
    <fill>
      <patternFill patternType="solid">
        <fgColor rgb="FFF7AA8C"/>
        <bgColor indexed="64"/>
      </patternFill>
    </fill>
    <fill>
      <patternFill patternType="solid">
        <fgColor rgb="FFF1CDBA"/>
        <bgColor indexed="64"/>
      </patternFill>
    </fill>
    <fill>
      <patternFill patternType="solid">
        <fgColor rgb="FFD1493F"/>
        <bgColor indexed="64"/>
      </patternFill>
    </fill>
    <fill>
      <patternFill patternType="solid">
        <fgColor rgb="FFF6BEA4"/>
        <bgColor indexed="64"/>
      </patternFill>
    </fill>
    <fill>
      <patternFill patternType="solid">
        <fgColor rgb="FFF5C0A7"/>
        <bgColor indexed="64"/>
      </patternFill>
    </fill>
    <fill>
      <patternFill patternType="solid">
        <fgColor rgb="FFF7B89C"/>
        <bgColor indexed="64"/>
      </patternFill>
    </fill>
    <fill>
      <patternFill patternType="solid">
        <fgColor rgb="FFF7B093"/>
        <bgColor indexed="64"/>
      </patternFill>
    </fill>
    <fill>
      <patternFill patternType="solid">
        <fgColor rgb="FFF08B6E"/>
        <bgColor indexed="64"/>
      </patternFill>
    </fill>
    <fill>
      <patternFill patternType="solid">
        <fgColor rgb="FFF59D7E"/>
        <bgColor indexed="64"/>
      </patternFill>
    </fill>
    <fill>
      <patternFill patternType="solid">
        <fgColor rgb="FFD75445"/>
        <bgColor indexed="64"/>
      </patternFill>
    </fill>
    <fill>
      <patternFill patternType="solid">
        <fgColor rgb="FFD44E41"/>
        <bgColor indexed="64"/>
      </patternFill>
    </fill>
    <fill>
      <patternFill patternType="solid">
        <fgColor rgb="FFEC7F63"/>
        <bgColor indexed="64"/>
      </patternFill>
    </fill>
    <fill>
      <patternFill patternType="solid">
        <fgColor rgb="FFF39475"/>
        <bgColor indexed="64"/>
      </patternFill>
    </fill>
    <fill>
      <patternFill patternType="solid">
        <fgColor rgb="FFEFCEBD"/>
        <bgColor indexed="64"/>
      </patternFill>
    </fill>
    <fill>
      <patternFill patternType="solid">
        <fgColor rgb="FFE7745B"/>
        <bgColor indexed="64"/>
      </patternFill>
    </fill>
    <fill>
      <patternFill patternType="solid">
        <fgColor rgb="FFE8765C"/>
        <bgColor indexed="64"/>
      </patternFill>
    </fill>
    <fill>
      <patternFill patternType="solid">
        <fgColor rgb="FFF7A688"/>
        <bgColor indexed="64"/>
      </patternFill>
    </fill>
    <fill>
      <patternFill patternType="solid">
        <fgColor rgb="FFF3C7B1"/>
        <bgColor indexed="64"/>
      </patternFill>
    </fill>
    <fill>
      <patternFill patternType="solid">
        <fgColor rgb="FFF1CCB8"/>
        <bgColor indexed="64"/>
      </patternFill>
    </fill>
    <fill>
      <patternFill patternType="solid">
        <fgColor rgb="FFF59F80"/>
        <bgColor indexed="64"/>
      </patternFill>
    </fill>
    <fill>
      <patternFill patternType="solid">
        <fgColor rgb="FFF7AF91"/>
        <bgColor indexed="64"/>
      </patternFill>
    </fill>
    <fill>
      <patternFill patternType="solid">
        <fgColor rgb="FFF3C8B2"/>
        <bgColor indexed="64"/>
      </patternFill>
    </fill>
    <fill>
      <patternFill patternType="solid">
        <fgColor rgb="FFEAD4C8"/>
        <bgColor indexed="64"/>
      </patternFill>
    </fill>
    <fill>
      <patternFill patternType="solid">
        <fgColor rgb="FFF7B99E"/>
        <bgColor indexed="64"/>
      </patternFill>
    </fill>
    <fill>
      <patternFill patternType="solid">
        <fgColor rgb="FFD0473D"/>
        <bgColor indexed="64"/>
      </patternFill>
    </fill>
    <fill>
      <patternFill patternType="solid">
        <fgColor rgb="FFF6BDA2"/>
        <bgColor indexed="64"/>
      </patternFill>
    </fill>
    <fill>
      <patternFill patternType="solid">
        <fgColor rgb="FFBB1B2C"/>
        <bgColor indexed="64"/>
      </patternFill>
    </fill>
    <fill>
      <patternFill patternType="solid">
        <fgColor rgb="FFF4987A"/>
        <bgColor indexed="64"/>
      </patternFill>
    </fill>
    <fill>
      <patternFill patternType="solid">
        <fgColor rgb="FFE16751"/>
        <bgColor indexed="64"/>
      </patternFill>
    </fill>
    <fill>
      <patternFill patternType="solid">
        <fgColor rgb="FFE67259"/>
        <bgColor indexed="64"/>
      </patternFill>
    </fill>
    <fill>
      <patternFill patternType="solid">
        <fgColor rgb="FFC32E31"/>
        <bgColor indexed="64"/>
      </patternFill>
    </fill>
    <fill>
      <patternFill patternType="solid">
        <fgColor rgb="FFF49A7B"/>
        <bgColor indexed="64"/>
      </patternFill>
    </fill>
    <fill>
      <patternFill patternType="solid">
        <fgColor rgb="FFF5C1A9"/>
        <bgColor indexed="64"/>
      </patternFill>
    </fill>
    <fill>
      <patternFill patternType="solid">
        <fgColor rgb="FFE0654F"/>
        <bgColor indexed="64"/>
      </patternFill>
    </fill>
    <fill>
      <patternFill patternType="solid">
        <fgColor rgb="FFF7B599"/>
        <bgColor indexed="64"/>
      </patternFill>
    </fill>
    <fill>
      <patternFill patternType="solid">
        <fgColor rgb="FF92D050"/>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4">
    <xf numFmtId="0" fontId="0" fillId="0" borderId="0" xfId="0"/>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0" fontId="1" fillId="6" borderId="0" xfId="0" applyFont="1" applyFill="1" applyAlignment="1">
      <alignment horizontal="center" vertical="center" wrapText="1"/>
    </xf>
    <xf numFmtId="0" fontId="1" fillId="7" borderId="0" xfId="0" applyFont="1" applyFill="1" applyAlignment="1">
      <alignment horizontal="center" vertical="center" wrapText="1"/>
    </xf>
    <xf numFmtId="0" fontId="2" fillId="8" borderId="0" xfId="0" applyFont="1" applyFill="1" applyAlignment="1">
      <alignment horizontal="center" vertical="center" wrapText="1"/>
    </xf>
    <xf numFmtId="0" fontId="1" fillId="9" borderId="0" xfId="0" applyFont="1" applyFill="1" applyAlignment="1">
      <alignment horizontal="center" vertical="center" wrapText="1"/>
    </xf>
    <xf numFmtId="0" fontId="1" fillId="10" borderId="0" xfId="0" applyFont="1" applyFill="1" applyAlignment="1">
      <alignment horizontal="center" vertical="center" wrapText="1"/>
    </xf>
    <xf numFmtId="0" fontId="2" fillId="11" borderId="0" xfId="0" applyFont="1" applyFill="1" applyAlignment="1">
      <alignment horizontal="center" vertical="center" wrapText="1"/>
    </xf>
    <xf numFmtId="0" fontId="1" fillId="12" borderId="0" xfId="0" applyFont="1" applyFill="1" applyAlignment="1">
      <alignment horizontal="center" vertical="center" wrapText="1"/>
    </xf>
    <xf numFmtId="0" fontId="1" fillId="13" borderId="0" xfId="0" applyFont="1" applyFill="1" applyAlignment="1">
      <alignment horizontal="center" vertical="center" wrapText="1"/>
    </xf>
    <xf numFmtId="0" fontId="1" fillId="14" borderId="0" xfId="0" applyFont="1" applyFill="1" applyAlignment="1">
      <alignment horizontal="center" vertical="center" wrapText="1"/>
    </xf>
    <xf numFmtId="0" fontId="1" fillId="15" borderId="0" xfId="0" applyFont="1" applyFill="1" applyAlignment="1">
      <alignment horizontal="center" vertical="center" wrapText="1"/>
    </xf>
    <xf numFmtId="0" fontId="1" fillId="16" borderId="0" xfId="0" applyFont="1" applyFill="1" applyAlignment="1">
      <alignment horizontal="center" vertical="center" wrapText="1"/>
    </xf>
    <xf numFmtId="0" fontId="1" fillId="17" borderId="0" xfId="0" applyFont="1" applyFill="1" applyAlignment="1">
      <alignment horizontal="center" vertical="center" wrapText="1"/>
    </xf>
    <xf numFmtId="0" fontId="1" fillId="18" borderId="0" xfId="0" applyFont="1" applyFill="1" applyAlignment="1">
      <alignment horizontal="center" vertical="center" wrapText="1"/>
    </xf>
    <xf numFmtId="0" fontId="1" fillId="19" borderId="0" xfId="0" applyFont="1" applyFill="1" applyAlignment="1">
      <alignment horizontal="center" vertical="center" wrapText="1"/>
    </xf>
    <xf numFmtId="0" fontId="1" fillId="20" borderId="0" xfId="0" applyFont="1" applyFill="1" applyAlignment="1">
      <alignment horizontal="center" vertical="center" wrapText="1"/>
    </xf>
    <xf numFmtId="0" fontId="1" fillId="21" borderId="0" xfId="0" applyFont="1" applyFill="1" applyAlignment="1">
      <alignment horizontal="center" vertical="center" wrapText="1"/>
    </xf>
    <xf numFmtId="0" fontId="1" fillId="22" borderId="0" xfId="0" applyFont="1" applyFill="1" applyAlignment="1">
      <alignment horizontal="center" vertical="center" wrapText="1"/>
    </xf>
    <xf numFmtId="0" fontId="1" fillId="23" borderId="0" xfId="0" applyFont="1" applyFill="1" applyAlignment="1">
      <alignment horizontal="center" vertical="center" wrapText="1"/>
    </xf>
    <xf numFmtId="0" fontId="1" fillId="24" borderId="0" xfId="0" applyFont="1" applyFill="1" applyAlignment="1">
      <alignment horizontal="center" vertical="center" wrapText="1"/>
    </xf>
    <xf numFmtId="0" fontId="1" fillId="25" borderId="0" xfId="0" applyFont="1" applyFill="1" applyAlignment="1">
      <alignment horizontal="center" vertical="center" wrapText="1"/>
    </xf>
    <xf numFmtId="0" fontId="1" fillId="26" borderId="0" xfId="0" applyFont="1" applyFill="1" applyAlignment="1">
      <alignment horizontal="center" vertical="center" wrapText="1"/>
    </xf>
    <xf numFmtId="0" fontId="1" fillId="27" borderId="0" xfId="0" applyFont="1" applyFill="1" applyAlignment="1">
      <alignment horizontal="center" vertical="center" wrapText="1"/>
    </xf>
    <xf numFmtId="0" fontId="2" fillId="28" borderId="0" xfId="0" applyFont="1" applyFill="1" applyAlignment="1">
      <alignment horizontal="center" vertical="center" wrapText="1"/>
    </xf>
    <xf numFmtId="0" fontId="2" fillId="29" borderId="0" xfId="0" applyFont="1" applyFill="1" applyAlignment="1">
      <alignment horizontal="center" vertical="center" wrapText="1"/>
    </xf>
    <xf numFmtId="0" fontId="2" fillId="30" borderId="0" xfId="0" applyFont="1" applyFill="1" applyAlignment="1">
      <alignment horizontal="center" vertical="center" wrapText="1"/>
    </xf>
    <xf numFmtId="0" fontId="2" fillId="31" borderId="0" xfId="0" applyFont="1" applyFill="1" applyAlignment="1">
      <alignment horizontal="center" vertical="center" wrapText="1"/>
    </xf>
    <xf numFmtId="0" fontId="1" fillId="32" borderId="0" xfId="0" applyFont="1" applyFill="1" applyAlignment="1">
      <alignment horizontal="center" vertical="center" wrapText="1"/>
    </xf>
    <xf numFmtId="0" fontId="1" fillId="33" borderId="0" xfId="0" applyFont="1" applyFill="1" applyAlignment="1">
      <alignment horizontal="center" vertical="center" wrapText="1"/>
    </xf>
    <xf numFmtId="0" fontId="1" fillId="34" borderId="0" xfId="0" applyFont="1" applyFill="1" applyAlignment="1">
      <alignment horizontal="center" vertical="center" wrapText="1"/>
    </xf>
    <xf numFmtId="0" fontId="2" fillId="35" borderId="0" xfId="0" applyFont="1" applyFill="1" applyAlignment="1">
      <alignment horizontal="center" vertical="center" wrapText="1"/>
    </xf>
    <xf numFmtId="0" fontId="2" fillId="36" borderId="0" xfId="0" applyFont="1" applyFill="1" applyAlignment="1">
      <alignment horizontal="center" vertical="center" wrapText="1"/>
    </xf>
    <xf numFmtId="0" fontId="1" fillId="37" borderId="0" xfId="0" applyFont="1" applyFill="1" applyAlignment="1">
      <alignment horizontal="center" vertical="center" wrapText="1"/>
    </xf>
    <xf numFmtId="0" fontId="2" fillId="38" borderId="0" xfId="0" applyFont="1" applyFill="1" applyAlignment="1">
      <alignment horizontal="center" vertical="center" wrapText="1"/>
    </xf>
    <xf numFmtId="0" fontId="1" fillId="39" borderId="0" xfId="0" applyFont="1" applyFill="1" applyAlignment="1">
      <alignment horizontal="center" vertical="center" wrapText="1"/>
    </xf>
    <xf numFmtId="0" fontId="2" fillId="40" borderId="0" xfId="0" applyFont="1" applyFill="1" applyAlignment="1">
      <alignment horizontal="center" vertical="center" wrapText="1"/>
    </xf>
    <xf numFmtId="0" fontId="1" fillId="41" borderId="0" xfId="0" applyFont="1" applyFill="1" applyAlignment="1">
      <alignment horizontal="center" vertical="center" wrapText="1"/>
    </xf>
    <xf numFmtId="0" fontId="2" fillId="42" borderId="0" xfId="0" applyFont="1" applyFill="1" applyAlignment="1">
      <alignment horizontal="center" vertical="center" wrapText="1"/>
    </xf>
    <xf numFmtId="0" fontId="1" fillId="43" borderId="0" xfId="0" applyFont="1" applyFill="1" applyAlignment="1">
      <alignment horizontal="center" vertical="center" wrapText="1"/>
    </xf>
    <xf numFmtId="0" fontId="2" fillId="44" borderId="0" xfId="0" applyFont="1" applyFill="1" applyAlignment="1">
      <alignment horizontal="center" vertical="center" wrapText="1"/>
    </xf>
    <xf numFmtId="0" fontId="1" fillId="45" borderId="0" xfId="0" applyFont="1" applyFill="1" applyAlignment="1">
      <alignment horizontal="center" vertical="center" wrapText="1"/>
    </xf>
    <xf numFmtId="0" fontId="2" fillId="46" borderId="0" xfId="0" applyFont="1" applyFill="1" applyAlignment="1">
      <alignment horizontal="center" vertical="center" wrapText="1"/>
    </xf>
    <xf numFmtId="0" fontId="1" fillId="47" borderId="0" xfId="0" applyFont="1" applyFill="1" applyAlignment="1">
      <alignment horizontal="center" vertical="center" wrapText="1"/>
    </xf>
    <xf numFmtId="0" fontId="1" fillId="48" borderId="0" xfId="0" applyFont="1" applyFill="1" applyAlignment="1">
      <alignment horizontal="center" vertical="center" wrapText="1"/>
    </xf>
    <xf numFmtId="0" fontId="1" fillId="49" borderId="0" xfId="0" applyFont="1" applyFill="1" applyAlignment="1">
      <alignment horizontal="center" vertical="center" wrapText="1"/>
    </xf>
    <xf numFmtId="0" fontId="2" fillId="50" borderId="0" xfId="0" applyFont="1" applyFill="1" applyAlignment="1">
      <alignment horizontal="center" vertical="center" wrapText="1"/>
    </xf>
    <xf numFmtId="0" fontId="2" fillId="51" borderId="0" xfId="0" applyFont="1" applyFill="1" applyAlignment="1">
      <alignment horizontal="center" vertical="center" wrapText="1"/>
    </xf>
    <xf numFmtId="0" fontId="2" fillId="52" borderId="0" xfId="0" applyFont="1" applyFill="1" applyAlignment="1">
      <alignment horizontal="center" vertical="center" wrapText="1"/>
    </xf>
    <xf numFmtId="0" fontId="1" fillId="53" borderId="0" xfId="0" applyFont="1" applyFill="1" applyAlignment="1">
      <alignment horizontal="center" vertical="center" wrapText="1"/>
    </xf>
    <xf numFmtId="0" fontId="1" fillId="54" borderId="0" xfId="0" applyFont="1" applyFill="1" applyAlignment="1">
      <alignment horizontal="center" vertical="center" wrapText="1"/>
    </xf>
    <xf numFmtId="0" fontId="2" fillId="55" borderId="0" xfId="0" applyFont="1" applyFill="1" applyAlignment="1">
      <alignment horizontal="center" vertical="center" wrapText="1"/>
    </xf>
    <xf numFmtId="0" fontId="2" fillId="56" borderId="0" xfId="0" applyFont="1" applyFill="1" applyAlignment="1">
      <alignment horizontal="center" vertical="center" wrapText="1"/>
    </xf>
    <xf numFmtId="0" fontId="1" fillId="57" borderId="0" xfId="0" applyFont="1" applyFill="1" applyAlignment="1">
      <alignment horizontal="center" vertical="center" wrapText="1"/>
    </xf>
    <xf numFmtId="0" fontId="2" fillId="58" borderId="0" xfId="0" applyFont="1" applyFill="1" applyAlignment="1">
      <alignment horizontal="center" vertical="center" wrapText="1"/>
    </xf>
    <xf numFmtId="0" fontId="1" fillId="59" borderId="0" xfId="0" applyFont="1" applyFill="1" applyAlignment="1">
      <alignment horizontal="center" vertical="center" wrapText="1"/>
    </xf>
    <xf numFmtId="0" fontId="1" fillId="60" borderId="0" xfId="0" applyFont="1" applyFill="1" applyAlignment="1">
      <alignment horizontal="center" vertical="center" wrapText="1"/>
    </xf>
    <xf numFmtId="0" fontId="2" fillId="61" borderId="0" xfId="0" applyFont="1" applyFill="1" applyAlignment="1">
      <alignment horizontal="center" vertical="center" wrapText="1"/>
    </xf>
    <xf numFmtId="0" fontId="2" fillId="62" borderId="0" xfId="0" applyFont="1" applyFill="1" applyAlignment="1">
      <alignment horizontal="center" vertical="center" wrapText="1"/>
    </xf>
    <xf numFmtId="0" fontId="1" fillId="63" borderId="0" xfId="0" applyFont="1" applyFill="1" applyAlignment="1">
      <alignment horizontal="center" vertical="center" wrapText="1"/>
    </xf>
    <xf numFmtId="0" fontId="2" fillId="64" borderId="0" xfId="0" applyFont="1" applyFill="1" applyAlignment="1">
      <alignment horizontal="center" vertical="center" wrapText="1"/>
    </xf>
    <xf numFmtId="0" fontId="1" fillId="65" borderId="0" xfId="0" applyFont="1" applyFill="1" applyAlignment="1">
      <alignment horizontal="center" vertical="center" wrapText="1"/>
    </xf>
    <xf numFmtId="0" fontId="2" fillId="66" borderId="0" xfId="0" applyFont="1" applyFill="1" applyAlignment="1">
      <alignment horizontal="center" vertical="center" wrapText="1"/>
    </xf>
    <xf numFmtId="0" fontId="1" fillId="67" borderId="0" xfId="0" applyFont="1" applyFill="1" applyAlignment="1">
      <alignment horizontal="center" vertical="center" wrapText="1"/>
    </xf>
    <xf numFmtId="0" fontId="2" fillId="68" borderId="0" xfId="0" applyFont="1" applyFill="1" applyAlignment="1">
      <alignment horizontal="center" vertical="center" wrapText="1"/>
    </xf>
    <xf numFmtId="0" fontId="2" fillId="69" borderId="0" xfId="0" applyFont="1" applyFill="1" applyAlignment="1">
      <alignment horizontal="center" vertical="center" wrapText="1"/>
    </xf>
    <xf numFmtId="0" fontId="1" fillId="70" borderId="0" xfId="0" applyFont="1" applyFill="1" applyAlignment="1">
      <alignment horizontal="center" vertical="center" wrapText="1"/>
    </xf>
    <xf numFmtId="0" fontId="2" fillId="71" borderId="0" xfId="0" applyFont="1" applyFill="1" applyAlignment="1">
      <alignment horizontal="center" vertical="center" wrapText="1"/>
    </xf>
    <xf numFmtId="0" fontId="2" fillId="72" borderId="0" xfId="0" applyFont="1" applyFill="1" applyAlignment="1">
      <alignment horizontal="center" vertical="center" wrapText="1"/>
    </xf>
    <xf numFmtId="0" fontId="1" fillId="73" borderId="0" xfId="0" applyFont="1" applyFill="1" applyAlignment="1">
      <alignment horizontal="center" vertical="center" wrapText="1"/>
    </xf>
    <xf numFmtId="0" fontId="1" fillId="74" borderId="0" xfId="0" applyFont="1" applyFill="1" applyAlignment="1">
      <alignment horizontal="center" vertical="center" wrapText="1"/>
    </xf>
    <xf numFmtId="0" fontId="2" fillId="75" borderId="0" xfId="0" applyFont="1" applyFill="1" applyAlignment="1">
      <alignment horizontal="center" vertical="center" wrapText="1"/>
    </xf>
    <xf numFmtId="0" fontId="2" fillId="76" borderId="0" xfId="0" applyFont="1" applyFill="1" applyAlignment="1">
      <alignment horizontal="center" vertical="center" wrapText="1"/>
    </xf>
    <xf numFmtId="0" fontId="2" fillId="77" borderId="0" xfId="0" applyFont="1" applyFill="1" applyAlignment="1">
      <alignment horizontal="center" vertical="center" wrapText="1"/>
    </xf>
    <xf numFmtId="0" fontId="2" fillId="78" borderId="0" xfId="0" applyFont="1" applyFill="1" applyAlignment="1">
      <alignment horizontal="center" vertical="center" wrapText="1"/>
    </xf>
    <xf numFmtId="0" fontId="2" fillId="79" borderId="0" xfId="0" applyFont="1" applyFill="1" applyAlignment="1">
      <alignment horizontal="center" vertical="center" wrapText="1"/>
    </xf>
    <xf numFmtId="0" fontId="2" fillId="80" borderId="0" xfId="0" applyFont="1" applyFill="1" applyAlignment="1">
      <alignment horizontal="center" vertical="center" wrapText="1"/>
    </xf>
    <xf numFmtId="0" fontId="1" fillId="81" borderId="0" xfId="0" applyFont="1" applyFill="1" applyAlignment="1">
      <alignment horizontal="center" vertical="center" wrapText="1"/>
    </xf>
    <xf numFmtId="0" fontId="1" fillId="82" borderId="0" xfId="0" applyFont="1" applyFill="1" applyAlignment="1">
      <alignment horizontal="center" vertical="center" wrapText="1"/>
    </xf>
    <xf numFmtId="0" fontId="1" fillId="83" borderId="0" xfId="0" applyFont="1" applyFill="1" applyAlignment="1">
      <alignment horizontal="center" vertical="center" wrapText="1"/>
    </xf>
    <xf numFmtId="0" fontId="1" fillId="84" borderId="0" xfId="0" applyFont="1" applyFill="1" applyAlignment="1">
      <alignment horizontal="center" vertical="center" wrapText="1"/>
    </xf>
    <xf numFmtId="0" fontId="2" fillId="85" borderId="0" xfId="0" applyFont="1" applyFill="1" applyAlignment="1">
      <alignment horizontal="center" vertical="center" wrapText="1"/>
    </xf>
    <xf numFmtId="0" fontId="2" fillId="86" borderId="0" xfId="0" applyFont="1" applyFill="1" applyAlignment="1">
      <alignment horizontal="center" vertical="center" wrapText="1"/>
    </xf>
    <xf numFmtId="0" fontId="1" fillId="87" borderId="0" xfId="0" applyFont="1" applyFill="1" applyAlignment="1">
      <alignment horizontal="center" vertical="center" wrapText="1"/>
    </xf>
    <xf numFmtId="0" fontId="2" fillId="88" borderId="0" xfId="0" applyFont="1" applyFill="1" applyAlignment="1">
      <alignment horizontal="center" vertical="center" wrapText="1"/>
    </xf>
    <xf numFmtId="0" fontId="2" fillId="89" borderId="0" xfId="0" applyFont="1" applyFill="1" applyAlignment="1">
      <alignment horizontal="center" vertical="center" wrapText="1"/>
    </xf>
    <xf numFmtId="0" fontId="2" fillId="90" borderId="0" xfId="0" applyFont="1" applyFill="1" applyAlignment="1">
      <alignment horizontal="center" vertical="center" wrapText="1"/>
    </xf>
    <xf numFmtId="0" fontId="1" fillId="91" borderId="0" xfId="0" applyFont="1" applyFill="1" applyAlignment="1">
      <alignment horizontal="center" vertical="center" wrapText="1"/>
    </xf>
    <xf numFmtId="0" fontId="1" fillId="92" borderId="0" xfId="0" applyFont="1" applyFill="1" applyAlignment="1">
      <alignment horizontal="center" vertical="center" wrapText="1"/>
    </xf>
    <xf numFmtId="0" fontId="1" fillId="93" borderId="0" xfId="0" applyFont="1" applyFill="1" applyAlignment="1">
      <alignment horizontal="center" vertical="center" wrapText="1"/>
    </xf>
    <xf numFmtId="0" fontId="2" fillId="94" borderId="0" xfId="0" applyFont="1" applyFill="1" applyAlignment="1">
      <alignment horizontal="center" vertical="center" wrapText="1"/>
    </xf>
    <xf numFmtId="0" fontId="2" fillId="95" borderId="0" xfId="0" applyFont="1" applyFill="1" applyAlignment="1">
      <alignment horizontal="center" vertical="center" wrapText="1"/>
    </xf>
    <xf numFmtId="0" fontId="2" fillId="96" borderId="0" xfId="0" applyFont="1" applyFill="1" applyAlignment="1">
      <alignment horizontal="center" vertical="center" wrapText="1"/>
    </xf>
    <xf numFmtId="0" fontId="2" fillId="97" borderId="0" xfId="0" applyFont="1" applyFill="1" applyAlignment="1">
      <alignment horizontal="center" vertical="center" wrapText="1"/>
    </xf>
    <xf numFmtId="0" fontId="2" fillId="98" borderId="0" xfId="0" applyFont="1" applyFill="1" applyAlignment="1">
      <alignment horizontal="center" vertical="center" wrapText="1"/>
    </xf>
    <xf numFmtId="0" fontId="1" fillId="99" borderId="0" xfId="0" applyFont="1" applyFill="1" applyAlignment="1">
      <alignment horizontal="center" vertical="center" wrapText="1"/>
    </xf>
    <xf numFmtId="0" fontId="1" fillId="100" borderId="0" xfId="0" applyFont="1" applyFill="1" applyAlignment="1">
      <alignment horizontal="center" vertical="center" wrapText="1"/>
    </xf>
    <xf numFmtId="0" fontId="2" fillId="101" borderId="0" xfId="0" applyFont="1" applyFill="1" applyAlignment="1">
      <alignment horizontal="center" vertical="center" wrapText="1"/>
    </xf>
    <xf numFmtId="0" fontId="1" fillId="102" borderId="0" xfId="0" applyFont="1" applyFill="1" applyAlignment="1">
      <alignment horizontal="center" vertical="center" wrapText="1"/>
    </xf>
    <xf numFmtId="0" fontId="1" fillId="103" borderId="0" xfId="0" applyFont="1" applyFill="1" applyAlignment="1">
      <alignment horizontal="center" vertical="center" wrapText="1"/>
    </xf>
    <xf numFmtId="0" fontId="2" fillId="104" borderId="0" xfId="0" applyFont="1" applyFill="1" applyAlignment="1">
      <alignment horizontal="center" vertical="center" wrapText="1"/>
    </xf>
    <xf numFmtId="0" fontId="2" fillId="105" borderId="0" xfId="0" applyFont="1" applyFill="1" applyAlignment="1">
      <alignment horizontal="center" vertical="center" wrapText="1"/>
    </xf>
    <xf numFmtId="0" fontId="1" fillId="106" borderId="0" xfId="0" applyFont="1" applyFill="1" applyAlignment="1">
      <alignment horizontal="center" vertical="center" wrapText="1"/>
    </xf>
    <xf numFmtId="0" fontId="2" fillId="107" borderId="0" xfId="0" applyFont="1" applyFill="1" applyAlignment="1">
      <alignment horizontal="center" vertical="center" wrapText="1"/>
    </xf>
    <xf numFmtId="0" fontId="1" fillId="108" borderId="0" xfId="0" applyFont="1" applyFill="1" applyAlignment="1">
      <alignment horizontal="center" vertical="center" wrapText="1"/>
    </xf>
    <xf numFmtId="0" fontId="2" fillId="109" borderId="0" xfId="0" applyFont="1" applyFill="1" applyAlignment="1">
      <alignment horizontal="center" vertical="center" wrapText="1"/>
    </xf>
    <xf numFmtId="0" fontId="2" fillId="110" borderId="0" xfId="0" applyFont="1" applyFill="1" applyAlignment="1">
      <alignment horizontal="center" vertical="center" wrapText="1"/>
    </xf>
    <xf numFmtId="0" fontId="1" fillId="111" borderId="0" xfId="0" applyFont="1" applyFill="1" applyAlignment="1">
      <alignment horizontal="center" vertical="center" wrapText="1"/>
    </xf>
    <xf numFmtId="0" fontId="2" fillId="112" borderId="0" xfId="0" applyFont="1" applyFill="1" applyAlignment="1">
      <alignment horizontal="center" vertical="center" wrapText="1"/>
    </xf>
    <xf numFmtId="0" fontId="2" fillId="113" borderId="0" xfId="0" applyFont="1" applyFill="1" applyAlignment="1">
      <alignment horizontal="center" vertical="center" wrapText="1"/>
    </xf>
    <xf numFmtId="0" fontId="2" fillId="114" borderId="0" xfId="0" applyFont="1" applyFill="1" applyAlignment="1">
      <alignment horizontal="center" vertical="center" wrapText="1"/>
    </xf>
    <xf numFmtId="0" fontId="2" fillId="115" borderId="0" xfId="0" applyFont="1" applyFill="1" applyAlignment="1">
      <alignment horizontal="center" vertical="center" wrapText="1"/>
    </xf>
    <xf numFmtId="0" fontId="2" fillId="116" borderId="0" xfId="0" applyFont="1" applyFill="1" applyAlignment="1">
      <alignment horizontal="center" vertical="center" wrapText="1"/>
    </xf>
    <xf numFmtId="0" fontId="2" fillId="117" borderId="0" xfId="0" applyFont="1" applyFill="1" applyAlignment="1">
      <alignment horizontal="center" vertical="center" wrapText="1"/>
    </xf>
    <xf numFmtId="0" fontId="2" fillId="118" borderId="0" xfId="0" applyFont="1" applyFill="1" applyAlignment="1">
      <alignment horizontal="center" vertical="center" wrapText="1"/>
    </xf>
    <xf numFmtId="0" fontId="1" fillId="119" borderId="0" xfId="0" applyFont="1" applyFill="1" applyAlignment="1">
      <alignment horizontal="center" vertical="center" wrapText="1"/>
    </xf>
    <xf numFmtId="0" fontId="1" fillId="120" borderId="0" xfId="0" applyFont="1" applyFill="1" applyAlignment="1">
      <alignment horizontal="center" vertical="center" wrapText="1"/>
    </xf>
    <xf numFmtId="0" fontId="2" fillId="121" borderId="0" xfId="0" applyFont="1" applyFill="1" applyAlignment="1">
      <alignment horizontal="center" vertical="center" wrapText="1"/>
    </xf>
    <xf numFmtId="0" fontId="2" fillId="122" borderId="0" xfId="0" applyFont="1" applyFill="1" applyAlignment="1">
      <alignment horizontal="center" vertical="center" wrapText="1"/>
    </xf>
    <xf numFmtId="0" fontId="1" fillId="123" borderId="0" xfId="0" applyFont="1" applyFill="1" applyAlignment="1">
      <alignment horizontal="center" vertical="center" wrapText="1"/>
    </xf>
    <xf numFmtId="0" fontId="1" fillId="124" borderId="0" xfId="0" applyFont="1" applyFill="1" applyAlignment="1">
      <alignment horizontal="center" vertical="center" wrapText="1"/>
    </xf>
    <xf numFmtId="0" fontId="2" fillId="125" borderId="0" xfId="0" applyFont="1" applyFill="1" applyAlignment="1">
      <alignment horizontal="center" vertical="center" wrapText="1"/>
    </xf>
    <xf numFmtId="0" fontId="2" fillId="126" borderId="0" xfId="0" applyFont="1" applyFill="1" applyAlignment="1">
      <alignment horizontal="center" vertical="center" wrapText="1"/>
    </xf>
    <xf numFmtId="0" fontId="2" fillId="127" borderId="0" xfId="0" applyFont="1" applyFill="1" applyAlignment="1">
      <alignment horizontal="center" vertical="center" wrapText="1"/>
    </xf>
    <xf numFmtId="0" fontId="1" fillId="128" borderId="0" xfId="0" applyFont="1" applyFill="1" applyAlignment="1">
      <alignment horizontal="center" vertical="center" wrapText="1"/>
    </xf>
    <xf numFmtId="0" fontId="2" fillId="129" borderId="0" xfId="0" applyFont="1" applyFill="1" applyAlignment="1">
      <alignment horizontal="center" vertical="center" wrapText="1"/>
    </xf>
    <xf numFmtId="0" fontId="2" fillId="130" borderId="0" xfId="0" applyFont="1" applyFill="1" applyAlignment="1">
      <alignment horizontal="center" vertical="center" wrapText="1"/>
    </xf>
    <xf numFmtId="0" fontId="2" fillId="131" borderId="0" xfId="0" applyFont="1" applyFill="1" applyAlignment="1">
      <alignment horizontal="center" vertical="center" wrapText="1"/>
    </xf>
    <xf numFmtId="0" fontId="2" fillId="132" borderId="0" xfId="0" applyFont="1" applyFill="1" applyAlignment="1">
      <alignment horizontal="center" vertical="center" wrapText="1"/>
    </xf>
    <xf numFmtId="0" fontId="1" fillId="133" borderId="0" xfId="0" applyFont="1" applyFill="1" applyAlignment="1">
      <alignment horizontal="center" vertical="center" wrapText="1"/>
    </xf>
    <xf numFmtId="0" fontId="1" fillId="134" borderId="0" xfId="0" applyFont="1" applyFill="1" applyAlignment="1">
      <alignment horizontal="center" vertical="center" wrapText="1"/>
    </xf>
    <xf numFmtId="0" fontId="2" fillId="135" borderId="0" xfId="0" applyFont="1" applyFill="1" applyAlignment="1">
      <alignment horizontal="center" vertical="center" wrapText="1"/>
    </xf>
    <xf numFmtId="0" fontId="2" fillId="136" borderId="0" xfId="0" applyFont="1" applyFill="1" applyAlignment="1">
      <alignment horizontal="center" vertical="center" wrapText="1"/>
    </xf>
    <xf numFmtId="0" fontId="2" fillId="137" borderId="0" xfId="0" applyFont="1" applyFill="1" applyAlignment="1">
      <alignment horizontal="center" vertical="center" wrapText="1"/>
    </xf>
    <xf numFmtId="0" fontId="1" fillId="138" borderId="0" xfId="0" applyFont="1" applyFill="1" applyAlignment="1">
      <alignment horizontal="center" vertical="center" wrapText="1"/>
    </xf>
    <xf numFmtId="0" fontId="1" fillId="139" borderId="0" xfId="0" applyFont="1" applyFill="1" applyAlignment="1">
      <alignment horizontal="center" vertical="center" wrapText="1"/>
    </xf>
    <xf numFmtId="0" fontId="2" fillId="140" borderId="0" xfId="0" applyFont="1" applyFill="1" applyAlignment="1">
      <alignment horizontal="center" vertical="center" wrapText="1"/>
    </xf>
    <xf numFmtId="0" fontId="1" fillId="141" borderId="0" xfId="0" applyFont="1" applyFill="1" applyAlignment="1">
      <alignment horizontal="center" vertical="center" wrapText="1"/>
    </xf>
    <xf numFmtId="0" fontId="2" fillId="142" borderId="0" xfId="0" applyFont="1" applyFill="1" applyAlignment="1">
      <alignment horizontal="center" vertical="center" wrapText="1"/>
    </xf>
    <xf numFmtId="0" fontId="2" fillId="143" borderId="0" xfId="0" applyFont="1" applyFill="1" applyAlignment="1">
      <alignment horizontal="center" vertical="center" wrapText="1"/>
    </xf>
    <xf numFmtId="0" fontId="2" fillId="144" borderId="0" xfId="0" applyFont="1" applyFill="1" applyAlignment="1">
      <alignment horizontal="center" vertical="center" wrapText="1"/>
    </xf>
    <xf numFmtId="0" fontId="2" fillId="145" borderId="0" xfId="0" applyFont="1" applyFill="1" applyAlignment="1">
      <alignment horizontal="center" vertical="center" wrapText="1"/>
    </xf>
    <xf numFmtId="0" fontId="2" fillId="146" borderId="0" xfId="0" applyFont="1" applyFill="1" applyAlignment="1">
      <alignment horizontal="center" vertical="center" wrapText="1"/>
    </xf>
    <xf numFmtId="0" fontId="1" fillId="147" borderId="0" xfId="0" applyFont="1" applyFill="1" applyAlignment="1">
      <alignment horizontal="center" vertical="center" wrapText="1"/>
    </xf>
    <xf numFmtId="0" fontId="2" fillId="148" borderId="0" xfId="0" applyFont="1" applyFill="1" applyAlignment="1">
      <alignment horizontal="center" vertical="center" wrapText="1"/>
    </xf>
    <xf numFmtId="0" fontId="2" fillId="149" borderId="0" xfId="0" applyFont="1" applyFill="1" applyAlignment="1">
      <alignment horizontal="center" vertical="center" wrapText="1"/>
    </xf>
    <xf numFmtId="0" fontId="2" fillId="150" borderId="0" xfId="0" applyFont="1" applyFill="1" applyAlignment="1">
      <alignment horizontal="center" vertical="center" wrapText="1"/>
    </xf>
    <xf numFmtId="0" fontId="2" fillId="151" borderId="0" xfId="0" applyFont="1" applyFill="1" applyAlignment="1">
      <alignment horizontal="center" vertical="center" wrapText="1"/>
    </xf>
    <xf numFmtId="0" fontId="1" fillId="152" borderId="0" xfId="0" applyFont="1" applyFill="1" applyAlignment="1">
      <alignment horizontal="center" vertical="center" wrapText="1"/>
    </xf>
    <xf numFmtId="0" fontId="1" fillId="153" borderId="0" xfId="0" applyFont="1" applyFill="1" applyAlignment="1">
      <alignment horizontal="center" vertical="center" wrapText="1"/>
    </xf>
    <xf numFmtId="0" fontId="1" fillId="154" borderId="0" xfId="0" applyFont="1" applyFill="1" applyAlignment="1">
      <alignment horizontal="center" vertical="center" wrapText="1"/>
    </xf>
    <xf numFmtId="0" fontId="1" fillId="155" borderId="0" xfId="0" applyFont="1" applyFill="1" applyAlignment="1">
      <alignment horizontal="center" vertical="center" wrapText="1"/>
    </xf>
    <xf numFmtId="0" fontId="2" fillId="156" borderId="0" xfId="0" applyFont="1" applyFill="1" applyAlignment="1">
      <alignment horizontal="center" vertical="center" wrapText="1"/>
    </xf>
    <xf numFmtId="0" fontId="2" fillId="157" borderId="0" xfId="0" applyFont="1" applyFill="1" applyAlignment="1">
      <alignment horizontal="center" vertical="center" wrapText="1"/>
    </xf>
    <xf numFmtId="0" fontId="2" fillId="158" borderId="0" xfId="0" applyFont="1" applyFill="1" applyAlignment="1">
      <alignment horizontal="center" vertical="center" wrapText="1"/>
    </xf>
    <xf numFmtId="0" fontId="2" fillId="159" borderId="0" xfId="0" applyFont="1" applyFill="1" applyAlignment="1">
      <alignment horizontal="center" vertical="center" wrapText="1"/>
    </xf>
    <xf numFmtId="0" fontId="2" fillId="160" borderId="0" xfId="0" applyFont="1" applyFill="1" applyAlignment="1">
      <alignment horizontal="center" vertical="center" wrapText="1"/>
    </xf>
    <xf numFmtId="0" fontId="1" fillId="161" borderId="0" xfId="0" applyFont="1" applyFill="1" applyAlignment="1">
      <alignment horizontal="center" vertical="center" wrapText="1"/>
    </xf>
    <xf numFmtId="0" fontId="1" fillId="162" borderId="0" xfId="0" applyFont="1" applyFill="1" applyAlignment="1">
      <alignment horizontal="center" vertical="center" wrapText="1"/>
    </xf>
    <xf numFmtId="0" fontId="2" fillId="163" borderId="0" xfId="0" applyFont="1" applyFill="1" applyAlignment="1">
      <alignment horizontal="center" vertical="center" wrapText="1"/>
    </xf>
    <xf numFmtId="0" fontId="2" fillId="164" borderId="0" xfId="0" applyFont="1" applyFill="1" applyAlignment="1">
      <alignment horizontal="center" vertical="center" wrapText="1"/>
    </xf>
    <xf numFmtId="0" fontId="1" fillId="165" borderId="0" xfId="0" applyFont="1" applyFill="1" applyAlignment="1">
      <alignment horizontal="center" vertical="center" wrapText="1"/>
    </xf>
    <xf numFmtId="0" fontId="1" fillId="166" borderId="0" xfId="0" applyFont="1" applyFill="1" applyAlignment="1">
      <alignment horizontal="center" vertical="center" wrapText="1"/>
    </xf>
    <xf numFmtId="0" fontId="1" fillId="167" borderId="0" xfId="0" applyFont="1" applyFill="1" applyAlignment="1">
      <alignment horizontal="center" vertical="center" wrapText="1"/>
    </xf>
    <xf numFmtId="0" fontId="2" fillId="168" borderId="0" xfId="0" applyFont="1" applyFill="1" applyAlignment="1">
      <alignment horizontal="center" vertical="center" wrapText="1"/>
    </xf>
    <xf numFmtId="0" fontId="2" fillId="169" borderId="0" xfId="0" applyFont="1" applyFill="1" applyAlignment="1">
      <alignment horizontal="center" vertical="center" wrapText="1"/>
    </xf>
    <xf numFmtId="0" fontId="2" fillId="170" borderId="0" xfId="0" applyFont="1" applyFill="1" applyAlignment="1">
      <alignment horizontal="center" vertical="center" wrapText="1"/>
    </xf>
    <xf numFmtId="0" fontId="2" fillId="171" borderId="0" xfId="0" applyFont="1" applyFill="1" applyAlignment="1">
      <alignment horizontal="center" vertical="center" wrapText="1"/>
    </xf>
    <xf numFmtId="0" fontId="1" fillId="172" borderId="0" xfId="0" applyFont="1" applyFill="1" applyAlignment="1">
      <alignment horizontal="center" vertical="center" wrapText="1"/>
    </xf>
    <xf numFmtId="0" fontId="2" fillId="173" borderId="0" xfId="0" applyFont="1" applyFill="1" applyAlignment="1">
      <alignment horizontal="center" vertical="center" wrapText="1"/>
    </xf>
    <xf numFmtId="0" fontId="2" fillId="174" borderId="0" xfId="0" applyFont="1" applyFill="1" applyAlignment="1">
      <alignment horizontal="center" vertical="center" wrapText="1"/>
    </xf>
    <xf numFmtId="0" fontId="2" fillId="175" borderId="0" xfId="0" applyFont="1" applyFill="1" applyAlignment="1">
      <alignment horizontal="center" vertical="center" wrapText="1"/>
    </xf>
    <xf numFmtId="0" fontId="2" fillId="176" borderId="0" xfId="0" applyFont="1" applyFill="1" applyAlignment="1">
      <alignment horizontal="center" vertical="center" wrapText="1"/>
    </xf>
    <xf numFmtId="0" fontId="2" fillId="177" borderId="0" xfId="0" applyFont="1" applyFill="1" applyAlignment="1">
      <alignment horizontal="center" vertical="center" wrapText="1"/>
    </xf>
    <xf numFmtId="0" fontId="2" fillId="178" borderId="0" xfId="0" applyFont="1" applyFill="1" applyAlignment="1">
      <alignment horizontal="center" vertical="center" wrapText="1"/>
    </xf>
    <xf numFmtId="0" fontId="2" fillId="179" borderId="0" xfId="0" applyFont="1" applyFill="1" applyAlignment="1">
      <alignment horizontal="center" vertical="center" wrapText="1"/>
    </xf>
    <xf numFmtId="0" fontId="2" fillId="180" borderId="0" xfId="0" applyFont="1" applyFill="1" applyAlignment="1">
      <alignment horizontal="center" vertical="center" wrapText="1"/>
    </xf>
    <xf numFmtId="0" fontId="2" fillId="181" borderId="0" xfId="0" applyFont="1" applyFill="1" applyAlignment="1">
      <alignment horizontal="center" vertical="center" wrapText="1"/>
    </xf>
    <xf numFmtId="0" fontId="2" fillId="182" borderId="0" xfId="0" applyFont="1" applyFill="1" applyAlignment="1">
      <alignment horizontal="center" vertical="center" wrapText="1"/>
    </xf>
    <xf numFmtId="0" fontId="2" fillId="183" borderId="0" xfId="0" applyFont="1" applyFill="1" applyAlignment="1">
      <alignment horizontal="center" vertical="center" wrapText="1"/>
    </xf>
    <xf numFmtId="0" fontId="2" fillId="184" borderId="0" xfId="0" applyFont="1" applyFill="1" applyAlignment="1">
      <alignment horizontal="center" vertical="center" wrapText="1"/>
    </xf>
    <xf numFmtId="0" fontId="2" fillId="185" borderId="0" xfId="0" applyFont="1" applyFill="1" applyAlignment="1">
      <alignment horizontal="center" vertical="center" wrapText="1"/>
    </xf>
    <xf numFmtId="0" fontId="1" fillId="186" borderId="0" xfId="0" applyFont="1" applyFill="1" applyAlignment="1">
      <alignment horizontal="center" vertical="center" wrapText="1"/>
    </xf>
    <xf numFmtId="0" fontId="1" fillId="187" borderId="0" xfId="0" applyFont="1" applyFill="1" applyAlignment="1">
      <alignment horizontal="center" vertical="center" wrapText="1"/>
    </xf>
    <xf numFmtId="0" fontId="1" fillId="188" borderId="0" xfId="0" applyFont="1" applyFill="1" applyAlignment="1">
      <alignment horizontal="center" vertical="center" wrapText="1"/>
    </xf>
    <xf numFmtId="0" fontId="1" fillId="189" borderId="0" xfId="0" applyFont="1" applyFill="1" applyAlignment="1">
      <alignment horizontal="center" vertical="center" wrapText="1"/>
    </xf>
    <xf numFmtId="0" fontId="1" fillId="190" borderId="0" xfId="0" applyFont="1" applyFill="1" applyAlignment="1">
      <alignment horizontal="center" vertical="center" wrapText="1"/>
    </xf>
    <xf numFmtId="0" fontId="1" fillId="191" borderId="0" xfId="0" applyFont="1" applyFill="1" applyAlignment="1">
      <alignment horizontal="center" vertical="center" wrapText="1"/>
    </xf>
    <xf numFmtId="0" fontId="2" fillId="192" borderId="0" xfId="0" applyFont="1" applyFill="1" applyAlignment="1">
      <alignment horizontal="center" vertical="center" wrapText="1"/>
    </xf>
    <xf numFmtId="0" fontId="2" fillId="193" borderId="0" xfId="0" applyFont="1" applyFill="1" applyAlignment="1">
      <alignment horizontal="center" vertical="center" wrapText="1"/>
    </xf>
    <xf numFmtId="0" fontId="2" fillId="194" borderId="0" xfId="0" applyFont="1" applyFill="1" applyAlignment="1">
      <alignment horizontal="center" vertical="center" wrapText="1"/>
    </xf>
    <xf numFmtId="0" fontId="2" fillId="195" borderId="0" xfId="0" applyFont="1" applyFill="1" applyAlignment="1">
      <alignment horizontal="center" vertical="center" wrapText="1"/>
    </xf>
    <xf numFmtId="0" fontId="1" fillId="196" borderId="0" xfId="0" applyFont="1" applyFill="1" applyAlignment="1">
      <alignment horizontal="center" vertical="center" wrapText="1"/>
    </xf>
    <xf numFmtId="0" fontId="1" fillId="197" borderId="0" xfId="0" applyFont="1" applyFill="1" applyAlignment="1">
      <alignment horizontal="center" vertical="center" wrapText="1"/>
    </xf>
    <xf numFmtId="0" fontId="2" fillId="198" borderId="0" xfId="0" applyFont="1" applyFill="1" applyAlignment="1">
      <alignment horizontal="center" vertical="center" wrapText="1"/>
    </xf>
    <xf numFmtId="0" fontId="2" fillId="199" borderId="0" xfId="0" applyFont="1" applyFill="1" applyAlignment="1">
      <alignment horizontal="center" vertical="center" wrapText="1"/>
    </xf>
    <xf numFmtId="0" fontId="1" fillId="200" borderId="0" xfId="0" applyFont="1" applyFill="1" applyAlignment="1">
      <alignment horizontal="center" vertical="center" wrapText="1"/>
    </xf>
    <xf numFmtId="0" fontId="1" fillId="201" borderId="0" xfId="0" applyFont="1" applyFill="1" applyAlignment="1">
      <alignment horizontal="center" vertical="center" wrapText="1"/>
    </xf>
    <xf numFmtId="0" fontId="1" fillId="202" borderId="0" xfId="0" applyFont="1" applyFill="1" applyAlignment="1">
      <alignment horizontal="center" vertical="center" wrapText="1"/>
    </xf>
    <xf numFmtId="0" fontId="2" fillId="203" borderId="0" xfId="0" applyFont="1" applyFill="1" applyAlignment="1">
      <alignment horizontal="center" vertical="center" wrapText="1"/>
    </xf>
    <xf numFmtId="0" fontId="2" fillId="204" borderId="0" xfId="0" applyFont="1" applyFill="1" applyAlignment="1">
      <alignment horizontal="center" vertical="center" wrapText="1"/>
    </xf>
    <xf numFmtId="0" fontId="1" fillId="205" borderId="0" xfId="0" applyFont="1" applyFill="1" applyAlignment="1">
      <alignment horizontal="center" vertical="center" wrapText="1"/>
    </xf>
    <xf numFmtId="0" fontId="1" fillId="206" borderId="0" xfId="0" applyFont="1" applyFill="1" applyAlignment="1">
      <alignment horizontal="center" vertical="center" wrapText="1"/>
    </xf>
    <xf numFmtId="0" fontId="1" fillId="207" borderId="0" xfId="0" applyFont="1" applyFill="1" applyAlignment="1">
      <alignment horizontal="center" vertical="center" wrapText="1"/>
    </xf>
    <xf numFmtId="0" fontId="2" fillId="208" borderId="0" xfId="0" applyFont="1" applyFill="1" applyAlignment="1">
      <alignment horizontal="center" vertical="center" wrapText="1"/>
    </xf>
    <xf numFmtId="0" fontId="2" fillId="209" borderId="0" xfId="0" applyFont="1" applyFill="1" applyAlignment="1">
      <alignment horizontal="center" vertical="center" wrapText="1"/>
    </xf>
    <xf numFmtId="0" fontId="2" fillId="210" borderId="0" xfId="0" applyFont="1" applyFill="1" applyAlignment="1">
      <alignment horizontal="center" vertical="center" wrapText="1"/>
    </xf>
    <xf numFmtId="0" fontId="2" fillId="211" borderId="0" xfId="0" applyFont="1" applyFill="1" applyAlignment="1">
      <alignment horizontal="center" vertical="center" wrapText="1"/>
    </xf>
    <xf numFmtId="0" fontId="1" fillId="212" borderId="0" xfId="0" applyFont="1" applyFill="1" applyAlignment="1">
      <alignment horizontal="center" vertical="center" wrapText="1"/>
    </xf>
    <xf numFmtId="0" fontId="2" fillId="213" borderId="0" xfId="0" applyFont="1" applyFill="1" applyAlignment="1">
      <alignment horizontal="center" vertical="center" wrapText="1"/>
    </xf>
    <xf numFmtId="0" fontId="2" fillId="214" borderId="0" xfId="0" applyFont="1" applyFill="1" applyAlignment="1">
      <alignment horizontal="center" vertical="center" wrapText="1"/>
    </xf>
    <xf numFmtId="0" fontId="2" fillId="215" borderId="0" xfId="0" applyFont="1" applyFill="1" applyAlignment="1">
      <alignment horizontal="center" vertical="center" wrapText="1"/>
    </xf>
    <xf numFmtId="0" fontId="2" fillId="216" borderId="0" xfId="0" applyFont="1" applyFill="1" applyAlignment="1">
      <alignment horizontal="center" vertical="center" wrapText="1"/>
    </xf>
    <xf numFmtId="0" fontId="1" fillId="217" borderId="0" xfId="0" applyFont="1" applyFill="1" applyAlignment="1">
      <alignment horizontal="center" vertical="center" wrapText="1"/>
    </xf>
    <xf numFmtId="0" fontId="2" fillId="218" borderId="0" xfId="0" applyFont="1" applyFill="1" applyAlignment="1">
      <alignment horizontal="center" vertical="center" wrapText="1"/>
    </xf>
    <xf numFmtId="0" fontId="1" fillId="219" borderId="0" xfId="0" applyFont="1" applyFill="1" applyAlignment="1">
      <alignment horizontal="center" vertical="center" wrapText="1"/>
    </xf>
    <xf numFmtId="0" fontId="1" fillId="220" borderId="0" xfId="0" applyFont="1" applyFill="1" applyAlignment="1">
      <alignment horizontal="center" vertical="center" wrapText="1"/>
    </xf>
    <xf numFmtId="0" fontId="1" fillId="221" borderId="0" xfId="0" applyFont="1" applyFill="1" applyAlignment="1">
      <alignment horizontal="center" vertical="center" wrapText="1"/>
    </xf>
    <xf numFmtId="0" fontId="2" fillId="222" borderId="0" xfId="0" applyFont="1" applyFill="1" applyAlignment="1">
      <alignment horizontal="center" vertical="center" wrapText="1"/>
    </xf>
    <xf numFmtId="0" fontId="2" fillId="223" borderId="0" xfId="0" applyFont="1" applyFill="1" applyAlignment="1">
      <alignment horizontal="center" vertical="center" wrapText="1"/>
    </xf>
    <xf numFmtId="0" fontId="1" fillId="224" borderId="0" xfId="0" applyFont="1" applyFill="1" applyAlignment="1">
      <alignment horizontal="center" vertical="center" wrapText="1"/>
    </xf>
    <xf numFmtId="0" fontId="1" fillId="225" borderId="0" xfId="0" applyFont="1" applyFill="1" applyAlignment="1">
      <alignment horizontal="center" vertical="center" wrapText="1"/>
    </xf>
    <xf numFmtId="0" fontId="2" fillId="226" borderId="0" xfId="0" applyFont="1" applyFill="1" applyAlignment="1">
      <alignment horizontal="center" vertical="center" wrapText="1"/>
    </xf>
    <xf numFmtId="0" fontId="2" fillId="227" borderId="0" xfId="0" applyFont="1" applyFill="1" applyAlignment="1">
      <alignment horizontal="center" vertical="center" wrapText="1"/>
    </xf>
    <xf numFmtId="0" fontId="2" fillId="228" borderId="0" xfId="0" applyFont="1" applyFill="1" applyAlignment="1">
      <alignment horizontal="center" vertical="center" wrapText="1"/>
    </xf>
    <xf numFmtId="0" fontId="2" fillId="229" borderId="0" xfId="0" applyFont="1" applyFill="1" applyAlignment="1">
      <alignment horizontal="center" vertical="center" wrapText="1"/>
    </xf>
    <xf numFmtId="0" fontId="2" fillId="230" borderId="0" xfId="0" applyFont="1" applyFill="1" applyAlignment="1">
      <alignment horizontal="center" vertical="center" wrapText="1"/>
    </xf>
    <xf numFmtId="0" fontId="2" fillId="231" borderId="0" xfId="0" applyFont="1" applyFill="1" applyAlignment="1">
      <alignment horizontal="center" vertical="center" wrapText="1"/>
    </xf>
    <xf numFmtId="0" fontId="2" fillId="232" borderId="0" xfId="0" applyFont="1" applyFill="1" applyAlignment="1">
      <alignment horizontal="center" vertical="center" wrapText="1"/>
    </xf>
    <xf numFmtId="0" fontId="2" fillId="233" borderId="0" xfId="0" applyFont="1" applyFill="1" applyAlignment="1">
      <alignment horizontal="center" vertical="center" wrapText="1"/>
    </xf>
    <xf numFmtId="0" fontId="1" fillId="234" borderId="0" xfId="0" applyFont="1" applyFill="1" applyAlignment="1">
      <alignment horizontal="center" vertical="center" wrapText="1"/>
    </xf>
    <xf numFmtId="0" fontId="2" fillId="235" borderId="0" xfId="0" applyFont="1" applyFill="1" applyAlignment="1">
      <alignment horizontal="center" vertical="center" wrapText="1"/>
    </xf>
    <xf numFmtId="0" fontId="1" fillId="236" borderId="0" xfId="0" applyFont="1" applyFill="1" applyAlignment="1">
      <alignment horizontal="center" vertical="center" wrapText="1"/>
    </xf>
    <xf numFmtId="0" fontId="2" fillId="237" borderId="0" xfId="0" applyFont="1" applyFill="1" applyAlignment="1">
      <alignment horizontal="center" vertical="center" wrapText="1"/>
    </xf>
    <xf numFmtId="0" fontId="1" fillId="238" borderId="0" xfId="0" applyFont="1" applyFill="1" applyAlignment="1">
      <alignment horizontal="center" vertical="center" wrapText="1"/>
    </xf>
    <xf numFmtId="0" fontId="1" fillId="239" borderId="0" xfId="0" applyFont="1" applyFill="1" applyAlignment="1">
      <alignment horizontal="center" vertical="center" wrapText="1"/>
    </xf>
    <xf numFmtId="0" fontId="1" fillId="240" borderId="0" xfId="0" applyFont="1" applyFill="1" applyAlignment="1">
      <alignment horizontal="center" vertical="center" wrapText="1"/>
    </xf>
    <xf numFmtId="0" fontId="2" fillId="241" borderId="0" xfId="0" applyFont="1" applyFill="1" applyAlignment="1">
      <alignment horizontal="center" vertical="center" wrapText="1"/>
    </xf>
    <xf numFmtId="0" fontId="2" fillId="242" borderId="0" xfId="0" applyFont="1" applyFill="1" applyAlignment="1">
      <alignment horizontal="center" vertical="center" wrapText="1"/>
    </xf>
    <xf numFmtId="0" fontId="1" fillId="243" borderId="0" xfId="0" applyFont="1" applyFill="1" applyAlignment="1">
      <alignment horizontal="center" vertical="center" wrapText="1"/>
    </xf>
    <xf numFmtId="0" fontId="2" fillId="244"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5" fillId="0" borderId="0" xfId="0" applyFont="1" applyFill="1" applyAlignment="1">
      <alignment horizontal="center" vertical="center" wrapText="1"/>
    </xf>
    <xf numFmtId="0" fontId="3" fillId="245" borderId="0" xfId="0" applyFont="1" applyFill="1" applyAlignment="1">
      <alignment horizontal="center" vertical="center" wrapText="1"/>
    </xf>
    <xf numFmtId="0" fontId="3" fillId="0" borderId="0" xfId="0" applyFont="1" applyAlignment="1">
      <alignment horizontal="left" vertical="center" wrapText="1"/>
    </xf>
    <xf numFmtId="0" fontId="3" fillId="245" borderId="0" xfId="0" applyFont="1" applyFill="1" applyAlignment="1">
      <alignment horizontal="left" vertical="center" wrapText="1"/>
    </xf>
    <xf numFmtId="0" fontId="0" fillId="0" borderId="0" xfId="0" applyAlignment="1">
      <alignment horizontal="left"/>
    </xf>
    <xf numFmtId="0" fontId="6" fillId="0" borderId="0" xfId="0" applyFont="1" applyAlignment="1">
      <alignment vertical="center"/>
    </xf>
    <xf numFmtId="0" fontId="7" fillId="0" borderId="0" xfId="0" applyFont="1" applyAlignment="1">
      <alignment vertical="center"/>
    </xf>
    <xf numFmtId="0" fontId="0" fillId="0" borderId="0" xfId="0" applyAlignment="1">
      <alignment horizontal="center" vertical="center"/>
    </xf>
    <xf numFmtId="0" fontId="0" fillId="0" borderId="0" xfId="0" applyAlignment="1">
      <alignment horizontal="left" vertical="center" wrapText="1"/>
    </xf>
    <xf numFmtId="0" fontId="8" fillId="0" borderId="0" xfId="0" applyFont="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246" borderId="1" xfId="0" applyFill="1" applyBorder="1" applyAlignment="1">
      <alignment horizontal="center" vertical="center"/>
    </xf>
    <xf numFmtId="0" fontId="0" fillId="0" borderId="1" xfId="0" applyFill="1" applyBorder="1" applyAlignment="1">
      <alignment horizontal="center" vertical="center"/>
    </xf>
    <xf numFmtId="171" fontId="0" fillId="0" borderId="1" xfId="0" applyNumberFormat="1" applyBorder="1" applyAlignment="1">
      <alignment horizontal="center" vertical="center"/>
    </xf>
    <xf numFmtId="171" fontId="0" fillId="0" borderId="1" xfId="0" applyNumberFormat="1" applyBorder="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AAA6F-0D68-47DD-8231-4DCC22CFD169}">
  <dimension ref="A1:CS97"/>
  <sheetViews>
    <sheetView zoomScale="70" zoomScaleNormal="70" workbookViewId="0">
      <selection activeCell="CR1" sqref="CR1"/>
    </sheetView>
  </sheetViews>
  <sheetFormatPr defaultRowHeight="15" x14ac:dyDescent="0.25"/>
  <cols>
    <col min="1" max="1" width="9.140625" style="245"/>
    <col min="3" max="7" width="10.28515625" bestFit="1" customWidth="1"/>
    <col min="8" max="8" width="9.28515625" bestFit="1" customWidth="1"/>
    <col min="9" max="20" width="10.28515625" bestFit="1" customWidth="1"/>
    <col min="21" max="21" width="9.28515625" bestFit="1" customWidth="1"/>
    <col min="22" max="28" width="10.28515625" bestFit="1" customWidth="1"/>
    <col min="29" max="29" width="9.28515625" bestFit="1" customWidth="1"/>
    <col min="30" max="31" width="10.28515625" bestFit="1" customWidth="1"/>
    <col min="32" max="32" width="9.42578125" bestFit="1" customWidth="1"/>
    <col min="33" max="35" width="10.28515625" bestFit="1" customWidth="1"/>
    <col min="36" max="36" width="9.42578125" bestFit="1" customWidth="1"/>
    <col min="37" max="37" width="10.28515625" bestFit="1" customWidth="1"/>
    <col min="38" max="39" width="9.42578125" bestFit="1" customWidth="1"/>
    <col min="40" max="40" width="10.28515625" bestFit="1" customWidth="1"/>
    <col min="41" max="41" width="9.28515625" bestFit="1" customWidth="1"/>
    <col min="42" max="43" width="9.42578125" bestFit="1" customWidth="1"/>
    <col min="44" max="45" width="10.28515625" bestFit="1" customWidth="1"/>
    <col min="46" max="46" width="9.42578125" bestFit="1" customWidth="1"/>
    <col min="47" max="50" width="10.28515625" bestFit="1" customWidth="1"/>
    <col min="51" max="53" width="9.42578125" bestFit="1" customWidth="1"/>
    <col min="54" max="54" width="10.28515625" bestFit="1" customWidth="1"/>
    <col min="55" max="55" width="9.42578125" bestFit="1" customWidth="1"/>
    <col min="56" max="58" width="10.28515625" bestFit="1" customWidth="1"/>
    <col min="59" max="59" width="9.28515625" bestFit="1" customWidth="1"/>
    <col min="60" max="60" width="10.28515625" bestFit="1" customWidth="1"/>
    <col min="61" max="62" width="9.42578125" bestFit="1" customWidth="1"/>
    <col min="63" max="64" width="10.28515625" bestFit="1" customWidth="1"/>
    <col min="65" max="65" width="9.42578125" bestFit="1" customWidth="1"/>
    <col min="66" max="67" width="10.28515625" bestFit="1" customWidth="1"/>
    <col min="68" max="69" width="9.42578125" bestFit="1" customWidth="1"/>
    <col min="70" max="71" width="10.28515625" bestFit="1" customWidth="1"/>
    <col min="72" max="74" width="9.42578125" bestFit="1" customWidth="1"/>
    <col min="75" max="76" width="10.28515625" bestFit="1" customWidth="1"/>
    <col min="77" max="78" width="9.42578125" bestFit="1" customWidth="1"/>
    <col min="79" max="79" width="10.28515625" bestFit="1" customWidth="1"/>
    <col min="80" max="81" width="9.42578125" bestFit="1" customWidth="1"/>
    <col min="82" max="85" width="10.28515625" bestFit="1" customWidth="1"/>
    <col min="86" max="87" width="9.42578125" bestFit="1" customWidth="1"/>
    <col min="88" max="88" width="10.28515625" bestFit="1" customWidth="1"/>
    <col min="89" max="89" width="9.42578125" bestFit="1" customWidth="1"/>
    <col min="90" max="92" width="10.28515625" bestFit="1" customWidth="1"/>
    <col min="93" max="94" width="9.42578125" bestFit="1" customWidth="1"/>
    <col min="95" max="95" width="10.28515625" bestFit="1" customWidth="1"/>
    <col min="97" max="97" width="10.28515625" bestFit="1" customWidth="1"/>
  </cols>
  <sheetData>
    <row r="1" spans="1:97" s="245" customFormat="1" ht="132" x14ac:dyDescent="0.25">
      <c r="A1" s="244"/>
      <c r="B1" s="244" t="s">
        <v>0</v>
      </c>
      <c r="C1" s="244" t="s">
        <v>1</v>
      </c>
      <c r="D1" s="244" t="s">
        <v>2</v>
      </c>
      <c r="E1" s="244" t="s">
        <v>3</v>
      </c>
      <c r="F1" s="244" t="s">
        <v>4</v>
      </c>
      <c r="G1" s="244" t="s">
        <v>5</v>
      </c>
      <c r="H1" s="244" t="s">
        <v>6</v>
      </c>
      <c r="I1" s="244" t="s">
        <v>7</v>
      </c>
      <c r="J1" s="244" t="s">
        <v>8</v>
      </c>
      <c r="K1" s="244" t="s">
        <v>9</v>
      </c>
      <c r="L1" s="244" t="s">
        <v>10</v>
      </c>
      <c r="M1" s="244" t="s">
        <v>11</v>
      </c>
      <c r="N1" s="244" t="s">
        <v>12</v>
      </c>
      <c r="O1" s="244" t="s">
        <v>13</v>
      </c>
      <c r="P1" s="244" t="s">
        <v>14</v>
      </c>
      <c r="Q1" s="244" t="s">
        <v>15</v>
      </c>
      <c r="R1" s="244" t="s">
        <v>16</v>
      </c>
      <c r="S1" s="244" t="s">
        <v>17</v>
      </c>
      <c r="T1" s="244" t="s">
        <v>18</v>
      </c>
      <c r="U1" s="244" t="s">
        <v>19</v>
      </c>
      <c r="V1" s="244" t="s">
        <v>20</v>
      </c>
      <c r="W1" s="244" t="s">
        <v>21</v>
      </c>
      <c r="X1" s="244" t="s">
        <v>22</v>
      </c>
      <c r="Y1" s="244" t="s">
        <v>23</v>
      </c>
      <c r="Z1" s="244" t="s">
        <v>24</v>
      </c>
      <c r="AA1" s="244" t="s">
        <v>25</v>
      </c>
      <c r="AB1" s="244" t="s">
        <v>26</v>
      </c>
      <c r="AC1" s="244" t="s">
        <v>27</v>
      </c>
      <c r="AD1" s="244" t="s">
        <v>28</v>
      </c>
      <c r="AE1" s="244" t="s">
        <v>29</v>
      </c>
      <c r="AF1" s="248" t="s">
        <v>30</v>
      </c>
      <c r="AG1" s="244" t="s">
        <v>31</v>
      </c>
      <c r="AH1" s="244" t="s">
        <v>32</v>
      </c>
      <c r="AI1" s="244" t="s">
        <v>33</v>
      </c>
      <c r="AJ1" s="244" t="s">
        <v>34</v>
      </c>
      <c r="AK1" s="244" t="s">
        <v>35</v>
      </c>
      <c r="AL1" s="244" t="s">
        <v>36</v>
      </c>
      <c r="AM1" s="244" t="s">
        <v>37</v>
      </c>
      <c r="AN1" s="244" t="s">
        <v>38</v>
      </c>
      <c r="AO1" s="244" t="s">
        <v>39</v>
      </c>
      <c r="AP1" s="244" t="s">
        <v>40</v>
      </c>
      <c r="AQ1" s="244" t="s">
        <v>41</v>
      </c>
      <c r="AR1" s="244" t="s">
        <v>42</v>
      </c>
      <c r="AS1" s="244" t="s">
        <v>43</v>
      </c>
      <c r="AT1" s="244" t="s">
        <v>44</v>
      </c>
      <c r="AU1" s="244" t="s">
        <v>45</v>
      </c>
      <c r="AV1" s="244" t="s">
        <v>46</v>
      </c>
      <c r="AW1" s="244" t="s">
        <v>47</v>
      </c>
      <c r="AX1" s="244" t="s">
        <v>48</v>
      </c>
      <c r="AY1" s="244" t="s">
        <v>49</v>
      </c>
      <c r="AZ1" s="244" t="s">
        <v>50</v>
      </c>
      <c r="BA1" s="244" t="s">
        <v>51</v>
      </c>
      <c r="BB1" s="244" t="s">
        <v>52</v>
      </c>
      <c r="BC1" s="244" t="s">
        <v>53</v>
      </c>
      <c r="BD1" s="244" t="s">
        <v>54</v>
      </c>
      <c r="BE1" s="244" t="s">
        <v>55</v>
      </c>
      <c r="BF1" s="244" t="s">
        <v>56</v>
      </c>
      <c r="BG1" s="244" t="s">
        <v>57</v>
      </c>
      <c r="BH1" s="244" t="s">
        <v>58</v>
      </c>
      <c r="BI1" s="244" t="s">
        <v>59</v>
      </c>
      <c r="BJ1" s="244" t="s">
        <v>60</v>
      </c>
      <c r="BK1" s="244" t="s">
        <v>61</v>
      </c>
      <c r="BL1" s="244" t="s">
        <v>62</v>
      </c>
      <c r="BM1" s="244" t="s">
        <v>63</v>
      </c>
      <c r="BN1" s="244" t="s">
        <v>64</v>
      </c>
      <c r="BO1" s="244" t="s">
        <v>65</v>
      </c>
      <c r="BP1" s="244" t="s">
        <v>66</v>
      </c>
      <c r="BQ1" s="244" t="s">
        <v>67</v>
      </c>
      <c r="BR1" s="244" t="s">
        <v>68</v>
      </c>
      <c r="BS1" s="244" t="s">
        <v>69</v>
      </c>
      <c r="BT1" s="244" t="s">
        <v>70</v>
      </c>
      <c r="BU1" s="244" t="s">
        <v>71</v>
      </c>
      <c r="BV1" s="244" t="s">
        <v>72</v>
      </c>
      <c r="BW1" s="244" t="s">
        <v>73</v>
      </c>
      <c r="BX1" s="244" t="s">
        <v>74</v>
      </c>
      <c r="BY1" s="244" t="s">
        <v>75</v>
      </c>
      <c r="BZ1" s="244" t="s">
        <v>76</v>
      </c>
      <c r="CA1" s="244" t="s">
        <v>77</v>
      </c>
      <c r="CB1" s="244" t="s">
        <v>78</v>
      </c>
      <c r="CC1" s="244" t="s">
        <v>79</v>
      </c>
      <c r="CD1" s="244" t="s">
        <v>80</v>
      </c>
      <c r="CE1" s="244" t="s">
        <v>81</v>
      </c>
      <c r="CF1" s="244" t="s">
        <v>82</v>
      </c>
      <c r="CG1" s="244" t="s">
        <v>83</v>
      </c>
      <c r="CH1" s="244" t="s">
        <v>84</v>
      </c>
      <c r="CI1" s="244" t="s">
        <v>85</v>
      </c>
      <c r="CJ1" s="244" t="s">
        <v>86</v>
      </c>
      <c r="CK1" s="244" t="s">
        <v>87</v>
      </c>
      <c r="CL1" s="244" t="s">
        <v>88</v>
      </c>
      <c r="CM1" s="244" t="s">
        <v>89</v>
      </c>
      <c r="CN1" s="244" t="s">
        <v>90</v>
      </c>
      <c r="CO1" s="244" t="s">
        <v>91</v>
      </c>
      <c r="CP1" s="244" t="s">
        <v>92</v>
      </c>
      <c r="CQ1" s="244" t="s">
        <v>93</v>
      </c>
      <c r="CR1" s="244" t="s">
        <v>94</v>
      </c>
      <c r="CS1" s="244" t="s">
        <v>95</v>
      </c>
    </row>
    <row r="2" spans="1:97" ht="33" x14ac:dyDescent="0.25">
      <c r="A2" s="246" t="s">
        <v>0</v>
      </c>
      <c r="B2" s="1">
        <v>1</v>
      </c>
      <c r="C2" s="247">
        <v>-0.26080700000000001</v>
      </c>
      <c r="D2" s="247">
        <v>-0.282941</v>
      </c>
      <c r="E2" s="247">
        <v>-0.27305099999999999</v>
      </c>
      <c r="F2" s="247">
        <v>-0.10004300000000001</v>
      </c>
      <c r="G2" s="247">
        <v>-9.9445000000000006E-2</v>
      </c>
      <c r="H2" s="247">
        <v>-2.3000000000000001E-4</v>
      </c>
      <c r="I2" s="247">
        <v>-8.5170000000000003E-3</v>
      </c>
      <c r="J2" s="247">
        <v>-8.8570000000000003E-3</v>
      </c>
      <c r="K2" s="247">
        <v>-1.6593E-2</v>
      </c>
      <c r="L2" s="247">
        <v>-8.3949999999999997E-3</v>
      </c>
      <c r="M2" s="247">
        <v>-6.0829999999999999E-3</v>
      </c>
      <c r="N2" s="247">
        <v>-2.4232E-2</v>
      </c>
      <c r="O2" s="247">
        <v>-7.2356000000000004E-2</v>
      </c>
      <c r="P2" s="247">
        <v>-2.3063E-2</v>
      </c>
      <c r="Q2" s="247">
        <v>-0.109706</v>
      </c>
      <c r="R2" s="247">
        <v>-0.16539899999999999</v>
      </c>
      <c r="S2" s="247">
        <v>-0.165465</v>
      </c>
      <c r="T2" s="247">
        <v>-0.16478400000000001</v>
      </c>
      <c r="U2" s="247">
        <v>-0.21956000000000001</v>
      </c>
      <c r="V2" s="247">
        <v>-7.7516000000000002E-2</v>
      </c>
      <c r="W2" s="247">
        <v>-4.692E-3</v>
      </c>
      <c r="X2" s="247">
        <v>-0.14205100000000001</v>
      </c>
      <c r="Y2" s="247">
        <v>-0.20139499999999999</v>
      </c>
      <c r="Z2" s="247">
        <v>-4.5800000000000002E-4</v>
      </c>
      <c r="AA2" s="247">
        <v>-1.5167999999999999E-2</v>
      </c>
      <c r="AB2" s="247">
        <v>-3.7782999999999997E-2</v>
      </c>
      <c r="AC2" s="247">
        <v>-3.6819999999999999E-2</v>
      </c>
      <c r="AD2" s="247">
        <v>-9.4009999999999996E-3</v>
      </c>
      <c r="AE2" s="247">
        <v>-4.4430999999999998E-2</v>
      </c>
      <c r="AF2" s="247">
        <v>6.5328999999999998E-2</v>
      </c>
      <c r="AG2" s="247">
        <v>-1.6858000000000001E-2</v>
      </c>
      <c r="AH2" s="247">
        <v>-5.1345000000000002E-2</v>
      </c>
      <c r="AI2" s="247">
        <v>-2.2109999999999999E-3</v>
      </c>
      <c r="AJ2" s="247">
        <v>2.5058E-2</v>
      </c>
      <c r="AK2" s="247">
        <v>-2.6809999999999998E-3</v>
      </c>
      <c r="AL2" s="247">
        <v>1.2314E-2</v>
      </c>
      <c r="AM2" s="247">
        <v>0.25016100000000002</v>
      </c>
      <c r="AN2" s="247">
        <v>-0.25016100000000002</v>
      </c>
      <c r="AO2" s="247">
        <v>1.6920000000000001E-2</v>
      </c>
      <c r="AP2" s="247">
        <v>0.17654300000000001</v>
      </c>
      <c r="AQ2" s="247">
        <v>7.0455000000000004E-2</v>
      </c>
      <c r="AR2" s="247">
        <v>-0.14111099999999999</v>
      </c>
      <c r="AS2" s="247">
        <v>-0.20785699999999999</v>
      </c>
      <c r="AT2" s="247">
        <v>7.5277999999999998E-2</v>
      </c>
      <c r="AU2" s="247">
        <v>-6.7915000000000003E-2</v>
      </c>
      <c r="AV2" s="247">
        <v>-4.7540000000000004E-3</v>
      </c>
      <c r="AW2" s="247">
        <v>-6.5560000000000002E-3</v>
      </c>
      <c r="AX2" s="247">
        <v>-1.3760000000000001E-3</v>
      </c>
      <c r="AY2" s="247">
        <v>7.2817999999999994E-2</v>
      </c>
      <c r="AZ2" s="247">
        <v>2.1089E-2</v>
      </c>
      <c r="BA2" s="247">
        <v>3.9718000000000003E-2</v>
      </c>
      <c r="BB2" s="247">
        <v>-9.2841999999999994E-2</v>
      </c>
      <c r="BC2" s="247">
        <v>2.8289999999999999E-3</v>
      </c>
      <c r="BD2" s="247">
        <v>-0.193083</v>
      </c>
      <c r="BE2" s="247">
        <v>-8.6382E-2</v>
      </c>
      <c r="BF2" s="247">
        <v>-4.4823000000000002E-2</v>
      </c>
      <c r="BG2" s="247">
        <v>-0.10013</v>
      </c>
      <c r="BH2" s="247">
        <v>-3.823E-3</v>
      </c>
      <c r="BI2" s="247">
        <v>7.7921000000000004E-2</v>
      </c>
      <c r="BJ2" s="247">
        <v>0.194494</v>
      </c>
      <c r="BK2" s="247">
        <v>-7.7081999999999998E-2</v>
      </c>
      <c r="BL2" s="247">
        <v>-1.9059999999999999E-3</v>
      </c>
      <c r="BM2" s="247">
        <v>8.2200000000000003E-4</v>
      </c>
      <c r="BN2" s="247">
        <v>-2.0809000000000001E-2</v>
      </c>
      <c r="BO2" s="247">
        <v>-0.14722099999999999</v>
      </c>
      <c r="BP2" s="247">
        <v>0.15382799999999999</v>
      </c>
      <c r="BQ2" s="247">
        <v>7.7800000000000005E-4</v>
      </c>
      <c r="BR2" s="247">
        <v>-0.217779</v>
      </c>
      <c r="BS2" s="247">
        <v>-7.1370000000000001E-3</v>
      </c>
      <c r="BT2" s="247">
        <v>0.13904900000000001</v>
      </c>
      <c r="BU2" s="247">
        <v>1.1929E-2</v>
      </c>
      <c r="BV2" s="247">
        <v>2.5814E-2</v>
      </c>
      <c r="BW2" s="247">
        <v>-2.8939999999999999E-3</v>
      </c>
      <c r="BX2" s="247">
        <v>-1.8034999999999999E-2</v>
      </c>
      <c r="BY2" s="247">
        <v>4.7899999999999999E-4</v>
      </c>
      <c r="BZ2" s="247">
        <v>6.6327999999999998E-2</v>
      </c>
      <c r="CA2" s="247">
        <v>-2.0809000000000001E-2</v>
      </c>
      <c r="CB2" s="247">
        <v>0.15382799999999999</v>
      </c>
      <c r="CC2" s="247">
        <v>0.139014</v>
      </c>
      <c r="CD2" s="247">
        <v>-7.0456000000000005E-2</v>
      </c>
      <c r="CE2" s="247">
        <v>-4.3124999999999997E-2</v>
      </c>
      <c r="CF2" s="247">
        <v>-0.115383</v>
      </c>
      <c r="CG2" s="247">
        <v>-5.8562999999999997E-2</v>
      </c>
      <c r="CH2" s="247">
        <v>0.17130600000000001</v>
      </c>
      <c r="CI2" s="247">
        <v>0.139212</v>
      </c>
      <c r="CJ2" s="247">
        <v>-0.31545699999999999</v>
      </c>
      <c r="CK2" s="247">
        <v>3.5104000000000003E-2</v>
      </c>
      <c r="CL2" s="247">
        <v>-5.5469999999999998E-3</v>
      </c>
      <c r="CM2" s="247">
        <v>-0.10004399999999999</v>
      </c>
      <c r="CN2" s="247">
        <v>-0.18098700000000001</v>
      </c>
      <c r="CO2" s="247">
        <v>0.16681199999999999</v>
      </c>
      <c r="CP2" s="247">
        <v>1.0508E-2</v>
      </c>
      <c r="CQ2" s="247">
        <v>-5.509E-3</v>
      </c>
      <c r="CR2" s="247" t="s">
        <v>96</v>
      </c>
      <c r="CS2" s="247">
        <v>-8.3047999999999997E-2</v>
      </c>
    </row>
    <row r="3" spans="1:97" ht="132" x14ac:dyDescent="0.25">
      <c r="A3" s="246" t="s">
        <v>1</v>
      </c>
      <c r="B3" s="32">
        <v>-0.26080700000000001</v>
      </c>
      <c r="C3" s="1">
        <v>1</v>
      </c>
      <c r="D3" s="58">
        <v>0.94012399999999996</v>
      </c>
      <c r="E3" s="59">
        <v>0.98684899999999998</v>
      </c>
      <c r="F3" s="49">
        <v>0.33471899999999999</v>
      </c>
      <c r="G3" s="60">
        <v>0.33275500000000002</v>
      </c>
      <c r="H3" s="61">
        <v>3.5725E-2</v>
      </c>
      <c r="I3" s="62">
        <v>5.3419000000000001E-2</v>
      </c>
      <c r="J3" s="46">
        <v>4.9222000000000002E-2</v>
      </c>
      <c r="K3" s="63">
        <v>2.0500999999999998E-2</v>
      </c>
      <c r="L3" s="64">
        <v>5.1327999999999999E-2</v>
      </c>
      <c r="M3" s="65">
        <v>6.6868999999999998E-2</v>
      </c>
      <c r="N3" s="66">
        <v>0.106461</v>
      </c>
      <c r="O3" s="29">
        <v>0.32348199999999999</v>
      </c>
      <c r="P3" s="52">
        <v>4.8882000000000002E-2</v>
      </c>
      <c r="Q3" s="67">
        <v>0.25076100000000001</v>
      </c>
      <c r="R3" s="68">
        <v>0.50558000000000003</v>
      </c>
      <c r="S3" s="68">
        <v>0.50540700000000005</v>
      </c>
      <c r="T3" s="68">
        <v>0.50528099999999998</v>
      </c>
      <c r="U3" s="69">
        <v>0.77500599999999997</v>
      </c>
      <c r="V3" s="70">
        <v>0.37983899999999998</v>
      </c>
      <c r="W3" s="32">
        <v>-1.5932000000000002E-2</v>
      </c>
      <c r="X3" s="71">
        <v>0.68720099999999995</v>
      </c>
      <c r="Y3" s="72">
        <v>0.75056400000000001</v>
      </c>
      <c r="Z3" s="20">
        <v>5.9100000000000005E-4</v>
      </c>
      <c r="AA3" s="22">
        <v>3.6511000000000002E-2</v>
      </c>
      <c r="AB3" s="36">
        <v>0.115083</v>
      </c>
      <c r="AC3" s="36">
        <v>0.11504</v>
      </c>
      <c r="AD3" s="19">
        <v>2.5233999999999999E-2</v>
      </c>
      <c r="AE3" s="73">
        <v>1.9635E-2</v>
      </c>
      <c r="AF3" s="3">
        <v>-2.1930000000000002E-2</v>
      </c>
      <c r="AG3" s="62">
        <v>7.9906000000000005E-2</v>
      </c>
      <c r="AH3" s="74">
        <v>0.29615799999999998</v>
      </c>
      <c r="AI3" s="32">
        <v>1.3195999999999999E-2</v>
      </c>
      <c r="AJ3" s="14">
        <v>-2.6335999999999998E-2</v>
      </c>
      <c r="AK3" s="4">
        <v>3.9880000000000002E-3</v>
      </c>
      <c r="AL3" s="21">
        <v>-2.2207999999999999E-2</v>
      </c>
      <c r="AM3" s="75">
        <v>-0.26142700000000002</v>
      </c>
      <c r="AN3" s="76">
        <v>0.26142700000000002</v>
      </c>
      <c r="AO3" s="19">
        <v>2.967E-3</v>
      </c>
      <c r="AP3" s="77">
        <v>-0.16167100000000001</v>
      </c>
      <c r="AQ3" s="78">
        <v>-3.5728999999999997E-2</v>
      </c>
      <c r="AR3" s="79">
        <v>0.68502799999999997</v>
      </c>
      <c r="AS3" s="80">
        <v>0.75333899999999998</v>
      </c>
      <c r="AT3" s="81">
        <v>-0.109888</v>
      </c>
      <c r="AU3" s="61">
        <v>0.210622</v>
      </c>
      <c r="AV3" s="2">
        <v>-3.3946999999999998E-2</v>
      </c>
      <c r="AW3" s="82">
        <v>7.0190000000000001E-3</v>
      </c>
      <c r="AX3" s="20">
        <v>-6.2659999999999993E-2</v>
      </c>
      <c r="AY3" s="83">
        <v>-6.5919000000000005E-2</v>
      </c>
      <c r="AZ3" s="35">
        <v>2.2896E-2</v>
      </c>
      <c r="BA3" s="47">
        <v>-1.4834E-2</v>
      </c>
      <c r="BB3" s="61">
        <v>0.30199599999999999</v>
      </c>
      <c r="BC3" s="23">
        <v>-1.2543E-2</v>
      </c>
      <c r="BD3" s="28">
        <v>0.25968000000000002</v>
      </c>
      <c r="BE3" s="84">
        <v>0.18199299999999999</v>
      </c>
      <c r="BF3" s="30">
        <v>9.8820000000000005E-2</v>
      </c>
      <c r="BG3" s="85">
        <v>0.235314</v>
      </c>
      <c r="BH3" s="86">
        <v>-1.0529999999999999E-2</v>
      </c>
      <c r="BI3" s="14">
        <v>-4.6009000000000001E-2</v>
      </c>
      <c r="BJ3" s="67">
        <v>-0.210256</v>
      </c>
      <c r="BK3" s="87">
        <v>0.38815100000000002</v>
      </c>
      <c r="BL3" s="21">
        <v>-4.4470000000000004E-3</v>
      </c>
      <c r="BM3" s="86">
        <v>1.333E-2</v>
      </c>
      <c r="BN3" s="88">
        <v>5.2782999999999997E-2</v>
      </c>
      <c r="BO3" s="89">
        <v>0.10381899999999999</v>
      </c>
      <c r="BP3" s="54">
        <v>-0.142734</v>
      </c>
      <c r="BQ3" s="53">
        <v>2.1507999999999999E-2</v>
      </c>
      <c r="BR3" s="90">
        <v>0.65021700000000004</v>
      </c>
      <c r="BS3" s="3">
        <v>2.3449999999999999E-2</v>
      </c>
      <c r="BT3" s="91">
        <v>-0.29601899999999998</v>
      </c>
      <c r="BU3" s="66">
        <v>5.7159999999999997E-3</v>
      </c>
      <c r="BV3" s="13">
        <v>-2.7279999999999999E-2</v>
      </c>
      <c r="BW3" s="38">
        <v>1.8240000000000001E-3</v>
      </c>
      <c r="BX3" s="92">
        <v>-2.9477E-2</v>
      </c>
      <c r="BY3" s="31">
        <v>1.1759E-2</v>
      </c>
      <c r="BZ3" s="2">
        <v>-9.1920000000000005E-3</v>
      </c>
      <c r="CA3" s="88">
        <v>5.2782999999999997E-2</v>
      </c>
      <c r="CB3" s="54">
        <v>-0.142734</v>
      </c>
      <c r="CC3" s="93">
        <v>-8.6535000000000001E-2</v>
      </c>
      <c r="CD3" s="94">
        <v>0.26245400000000002</v>
      </c>
      <c r="CE3" s="95">
        <v>0.15969900000000001</v>
      </c>
      <c r="CF3" s="96">
        <v>0.50431099999999995</v>
      </c>
      <c r="CG3" s="93">
        <v>0.12900200000000001</v>
      </c>
      <c r="CH3" s="97">
        <v>-0.16072500000000001</v>
      </c>
      <c r="CI3" s="98">
        <v>-0.10927199999999999</v>
      </c>
      <c r="CJ3" s="99">
        <v>0.88766999999999996</v>
      </c>
      <c r="CK3" s="25">
        <v>-7.1724999999999997E-2</v>
      </c>
      <c r="CL3" s="86">
        <v>8.1349999999999999E-3</v>
      </c>
      <c r="CM3" s="49">
        <v>0.33472099999999999</v>
      </c>
      <c r="CN3" s="100">
        <v>0.274287</v>
      </c>
      <c r="CO3" s="10">
        <v>-0.14362900000000001</v>
      </c>
      <c r="CP3" s="101">
        <v>-1.6574999999999999E-2</v>
      </c>
      <c r="CQ3" s="53">
        <v>1.0573000000000001E-2</v>
      </c>
      <c r="CR3" s="56" t="s">
        <v>96</v>
      </c>
      <c r="CS3" s="78">
        <v>5.2415999999999997E-2</v>
      </c>
    </row>
    <row r="4" spans="1:97" ht="82.5" x14ac:dyDescent="0.25">
      <c r="A4" s="246" t="s">
        <v>2</v>
      </c>
      <c r="B4" s="2">
        <v>-0.282941</v>
      </c>
      <c r="C4" s="58">
        <v>0.94012399999999996</v>
      </c>
      <c r="D4" s="1">
        <v>1</v>
      </c>
      <c r="E4" s="102">
        <v>0.95574099999999995</v>
      </c>
      <c r="F4" s="103">
        <v>0.32696900000000001</v>
      </c>
      <c r="G4" s="103">
        <v>0.32495600000000002</v>
      </c>
      <c r="H4" s="61">
        <v>3.2052999999999998E-2</v>
      </c>
      <c r="I4" s="62">
        <v>5.3518000000000003E-2</v>
      </c>
      <c r="J4" s="46">
        <v>4.9473999999999997E-2</v>
      </c>
      <c r="K4" s="84">
        <v>2.9648999999999998E-2</v>
      </c>
      <c r="L4" s="64">
        <v>4.9909000000000002E-2</v>
      </c>
      <c r="M4" s="104">
        <v>7.5727000000000003E-2</v>
      </c>
      <c r="N4" s="105">
        <v>8.4334000000000006E-2</v>
      </c>
      <c r="O4" s="106">
        <v>0.28843999999999997</v>
      </c>
      <c r="P4" s="52">
        <v>5.0361999999999997E-2</v>
      </c>
      <c r="Q4" s="35">
        <v>0.22589699999999999</v>
      </c>
      <c r="R4" s="27">
        <v>0.53179900000000002</v>
      </c>
      <c r="S4" s="27">
        <v>0.53178999999999998</v>
      </c>
      <c r="T4" s="27">
        <v>0.53182099999999999</v>
      </c>
      <c r="U4" s="107">
        <v>0.76482799999999995</v>
      </c>
      <c r="V4" s="108">
        <v>0.326239</v>
      </c>
      <c r="W4" s="53">
        <v>-1.1828999999999999E-2</v>
      </c>
      <c r="X4" s="109">
        <v>0.65425299999999997</v>
      </c>
      <c r="Y4" s="80">
        <v>0.75257799999999997</v>
      </c>
      <c r="Z4" s="48">
        <v>3.277E-3</v>
      </c>
      <c r="AA4" s="25">
        <v>4.2208000000000002E-2</v>
      </c>
      <c r="AB4" s="62">
        <v>0.125384</v>
      </c>
      <c r="AC4" s="62">
        <v>0.12587200000000001</v>
      </c>
      <c r="AD4" s="19">
        <v>2.4886999999999999E-2</v>
      </c>
      <c r="AE4" s="6">
        <v>2.6977000000000001E-2</v>
      </c>
      <c r="AF4" s="23">
        <v>-6.3969999999999999E-2</v>
      </c>
      <c r="AG4" s="64">
        <v>8.1981999999999999E-2</v>
      </c>
      <c r="AH4" s="63">
        <v>0.26361499999999999</v>
      </c>
      <c r="AI4" s="32">
        <v>1.4102E-2</v>
      </c>
      <c r="AJ4" s="32">
        <v>-1.8412000000000001E-2</v>
      </c>
      <c r="AK4" s="4">
        <v>5.4400000000000004E-3</v>
      </c>
      <c r="AL4" s="32">
        <v>-1.0323000000000001E-2</v>
      </c>
      <c r="AM4" s="75">
        <v>-0.25997199999999998</v>
      </c>
      <c r="AN4" s="76">
        <v>0.25997199999999998</v>
      </c>
      <c r="AO4" s="26">
        <v>2.0707E-2</v>
      </c>
      <c r="AP4" s="77">
        <v>-0.16186800000000001</v>
      </c>
      <c r="AQ4" s="74">
        <v>-3.6183E-2</v>
      </c>
      <c r="AR4" s="109">
        <v>0.65158099999999997</v>
      </c>
      <c r="AS4" s="110">
        <v>0.75823399999999996</v>
      </c>
      <c r="AT4" s="111">
        <v>-7.8585000000000002E-2</v>
      </c>
      <c r="AU4" s="112">
        <v>0.223528</v>
      </c>
      <c r="AV4" s="2">
        <v>-3.1261999999999998E-2</v>
      </c>
      <c r="AW4" s="82">
        <v>9.0410000000000004E-3</v>
      </c>
      <c r="AX4" s="52">
        <v>-5.4496000000000003E-2</v>
      </c>
      <c r="AY4" s="11">
        <v>-0.136964</v>
      </c>
      <c r="AZ4" s="34">
        <v>3.6924999999999999E-2</v>
      </c>
      <c r="BA4" s="47">
        <v>-1.4888E-2</v>
      </c>
      <c r="BB4" s="74">
        <v>0.32494200000000001</v>
      </c>
      <c r="BC4" s="15">
        <v>-6.0350000000000004E-3</v>
      </c>
      <c r="BD4" s="113">
        <v>0.30353200000000002</v>
      </c>
      <c r="BE4" s="112">
        <v>0.202017</v>
      </c>
      <c r="BF4" s="61">
        <v>0.15700500000000001</v>
      </c>
      <c r="BG4" s="114">
        <v>0.217918</v>
      </c>
      <c r="BH4" s="26">
        <v>-9.6120000000000008E-3</v>
      </c>
      <c r="BI4" s="32">
        <v>-3.7468000000000001E-2</v>
      </c>
      <c r="BJ4" s="94">
        <v>-0.190501</v>
      </c>
      <c r="BK4" s="115">
        <v>0.351107</v>
      </c>
      <c r="BL4" s="14">
        <v>-3.9999999999999998E-6</v>
      </c>
      <c r="BM4" s="3">
        <v>4.8640000000000003E-3</v>
      </c>
      <c r="BN4" s="116">
        <v>8.0401E-2</v>
      </c>
      <c r="BO4" s="117">
        <v>0.120403</v>
      </c>
      <c r="BP4" s="94">
        <v>-0.13381599999999999</v>
      </c>
      <c r="BQ4" s="19">
        <v>2.2241E-2</v>
      </c>
      <c r="BR4" s="118">
        <v>0.71801300000000001</v>
      </c>
      <c r="BS4" s="82">
        <v>2.8872999999999999E-2</v>
      </c>
      <c r="BT4" s="6">
        <v>-0.35714699999999999</v>
      </c>
      <c r="BU4" s="119">
        <v>-8.6899999999999998E-4</v>
      </c>
      <c r="BV4" s="47">
        <v>-2.5142999999999999E-2</v>
      </c>
      <c r="BW4" s="38">
        <v>4.4910000000000002E-3</v>
      </c>
      <c r="BX4" s="42">
        <v>-2.5817E-2</v>
      </c>
      <c r="BY4" s="31">
        <v>1.2198000000000001E-2</v>
      </c>
      <c r="BZ4" s="21">
        <v>-5.8599999999999998E-3</v>
      </c>
      <c r="CA4" s="116">
        <v>8.0401E-2</v>
      </c>
      <c r="CB4" s="94">
        <v>-0.13381599999999999</v>
      </c>
      <c r="CC4" s="35">
        <v>-0.103015</v>
      </c>
      <c r="CD4" s="77">
        <v>0.26359100000000002</v>
      </c>
      <c r="CE4" s="95">
        <v>0.15706500000000001</v>
      </c>
      <c r="CF4" s="120">
        <v>0.44301699999999999</v>
      </c>
      <c r="CG4" s="121">
        <v>0.112929</v>
      </c>
      <c r="CH4" s="88">
        <v>-0.19567300000000001</v>
      </c>
      <c r="CI4" s="122">
        <v>-0.15689</v>
      </c>
      <c r="CJ4" s="123">
        <v>0.96155199999999996</v>
      </c>
      <c r="CK4" s="86">
        <v>-9.8900000000000002E-2</v>
      </c>
      <c r="CL4" s="86">
        <v>1.1462999999999999E-2</v>
      </c>
      <c r="CM4" s="103">
        <v>0.32697100000000001</v>
      </c>
      <c r="CN4" s="96">
        <v>0.291744</v>
      </c>
      <c r="CO4" s="10">
        <v>-0.141039</v>
      </c>
      <c r="CP4" s="2">
        <v>-1.1514999999999999E-2</v>
      </c>
      <c r="CQ4" s="53">
        <v>1.3372E-2</v>
      </c>
      <c r="CR4" s="56" t="s">
        <v>96</v>
      </c>
      <c r="CS4" s="124">
        <v>5.7887000000000001E-2</v>
      </c>
    </row>
    <row r="5" spans="1:97" ht="115.5" x14ac:dyDescent="0.25">
      <c r="A5" s="246" t="s">
        <v>3</v>
      </c>
      <c r="B5" s="14">
        <v>-0.27305099999999999</v>
      </c>
      <c r="C5" s="59">
        <v>0.98684899999999998</v>
      </c>
      <c r="D5" s="102">
        <v>0.95574099999999995</v>
      </c>
      <c r="E5" s="1">
        <v>1</v>
      </c>
      <c r="F5" s="49">
        <v>0.33374900000000002</v>
      </c>
      <c r="G5" s="60">
        <v>0.33175500000000002</v>
      </c>
      <c r="H5" s="61">
        <v>3.5212E-2</v>
      </c>
      <c r="I5" s="62">
        <v>5.3726000000000003E-2</v>
      </c>
      <c r="J5" s="46">
        <v>4.9952000000000003E-2</v>
      </c>
      <c r="K5" s="63">
        <v>2.2366E-2</v>
      </c>
      <c r="L5" s="64">
        <v>5.2261000000000002E-2</v>
      </c>
      <c r="M5" s="65">
        <v>6.5601999999999994E-2</v>
      </c>
      <c r="N5" s="91">
        <v>0.102147</v>
      </c>
      <c r="O5" s="29">
        <v>0.32303999999999999</v>
      </c>
      <c r="P5" s="48">
        <v>4.5838999999999998E-2</v>
      </c>
      <c r="Q5" s="125">
        <v>0.19734399999999999</v>
      </c>
      <c r="R5" s="100">
        <v>0.50205200000000005</v>
      </c>
      <c r="S5" s="68">
        <v>0.502</v>
      </c>
      <c r="T5" s="100">
        <v>0.50190699999999999</v>
      </c>
      <c r="U5" s="107">
        <v>0.76459699999999997</v>
      </c>
      <c r="V5" s="49">
        <v>0.36621599999999999</v>
      </c>
      <c r="W5" s="32">
        <v>-1.4359E-2</v>
      </c>
      <c r="X5" s="126">
        <v>0.65983400000000003</v>
      </c>
      <c r="Y5" s="127">
        <v>0.72294000000000003</v>
      </c>
      <c r="Z5" s="20">
        <v>2.1419999999999998E-3</v>
      </c>
      <c r="AA5" s="22">
        <v>3.6144000000000003E-2</v>
      </c>
      <c r="AB5" s="36">
        <v>0.11713</v>
      </c>
      <c r="AC5" s="36">
        <v>0.11704199999999999</v>
      </c>
      <c r="AD5" s="19">
        <v>2.4414000000000002E-2</v>
      </c>
      <c r="AE5" s="5">
        <v>2.2103999999999999E-2</v>
      </c>
      <c r="AF5" s="19">
        <v>-2.6127000000000001E-2</v>
      </c>
      <c r="AG5" s="62">
        <v>7.9972000000000001E-2</v>
      </c>
      <c r="AH5" s="128">
        <v>0.29200799999999999</v>
      </c>
      <c r="AI5" s="32">
        <v>1.2975E-2</v>
      </c>
      <c r="AJ5" s="4">
        <v>-2.4232E-2</v>
      </c>
      <c r="AK5" s="4">
        <v>5.1869999999999998E-3</v>
      </c>
      <c r="AL5" s="21">
        <v>-2.1160999999999999E-2</v>
      </c>
      <c r="AM5" s="75">
        <v>-0.26473400000000002</v>
      </c>
      <c r="AN5" s="76">
        <v>0.26473400000000002</v>
      </c>
      <c r="AO5" s="19">
        <v>3.869E-3</v>
      </c>
      <c r="AP5" s="77">
        <v>-0.15861800000000001</v>
      </c>
      <c r="AQ5" s="78">
        <v>-3.4176999999999999E-2</v>
      </c>
      <c r="AR5" s="126">
        <v>0.65727400000000002</v>
      </c>
      <c r="AS5" s="90">
        <v>0.72600299999999995</v>
      </c>
      <c r="AT5" s="81">
        <v>-0.109501</v>
      </c>
      <c r="AU5" s="129">
        <v>0.19481000000000001</v>
      </c>
      <c r="AV5" s="2">
        <v>-3.3767999999999999E-2</v>
      </c>
      <c r="AW5" s="82">
        <v>9.9209999999999993E-3</v>
      </c>
      <c r="AX5" s="52">
        <v>-5.3605E-2</v>
      </c>
      <c r="AY5" s="95">
        <v>-6.1046000000000003E-2</v>
      </c>
      <c r="AZ5" s="121">
        <v>1.2763E-2</v>
      </c>
      <c r="BA5" s="47">
        <v>-1.4545000000000001E-2</v>
      </c>
      <c r="BB5" s="61">
        <v>0.30452200000000001</v>
      </c>
      <c r="BC5" s="23">
        <v>-1.277E-2</v>
      </c>
      <c r="BD5" s="28">
        <v>0.26015100000000002</v>
      </c>
      <c r="BE5" s="130">
        <v>0.16631099999999999</v>
      </c>
      <c r="BF5" s="54">
        <v>9.4083E-2</v>
      </c>
      <c r="BG5" s="108">
        <v>0.22714400000000001</v>
      </c>
      <c r="BH5" s="86">
        <v>-1.0014E-2</v>
      </c>
      <c r="BI5" s="4">
        <v>-4.1295999999999999E-2</v>
      </c>
      <c r="BJ5" s="131">
        <v>-0.21718599999999999</v>
      </c>
      <c r="BK5" s="87">
        <v>0.38789299999999999</v>
      </c>
      <c r="BL5" s="14">
        <v>-1.616E-3</v>
      </c>
      <c r="BM5" s="82">
        <v>7.3020000000000003E-3</v>
      </c>
      <c r="BN5" s="104">
        <v>4.6693999999999999E-2</v>
      </c>
      <c r="BO5" s="50">
        <v>0.101962</v>
      </c>
      <c r="BP5" s="54">
        <v>-0.14287900000000001</v>
      </c>
      <c r="BQ5" s="53">
        <v>1.83E-2</v>
      </c>
      <c r="BR5" s="132">
        <v>0.67373799999999995</v>
      </c>
      <c r="BS5" s="3">
        <v>2.4435999999999999E-2</v>
      </c>
      <c r="BT5" s="24">
        <v>-0.32222299999999998</v>
      </c>
      <c r="BU5" s="119">
        <v>-2.611E-3</v>
      </c>
      <c r="BV5" s="13">
        <v>-2.9928E-2</v>
      </c>
      <c r="BW5" s="38">
        <v>2.4880000000000002E-3</v>
      </c>
      <c r="BX5" s="92">
        <v>-3.041E-2</v>
      </c>
      <c r="BY5" s="31">
        <v>1.1977E-2</v>
      </c>
      <c r="BZ5" s="2">
        <v>-8.3639999999999999E-3</v>
      </c>
      <c r="CA5" s="104">
        <v>4.6693999999999999E-2</v>
      </c>
      <c r="CB5" s="54">
        <v>-0.14287900000000001</v>
      </c>
      <c r="CC5" s="34">
        <v>-8.319E-2</v>
      </c>
      <c r="CD5" s="94">
        <v>0.25842799999999999</v>
      </c>
      <c r="CE5" s="95">
        <v>0.15702199999999999</v>
      </c>
      <c r="CF5" s="68">
        <v>0.49704199999999998</v>
      </c>
      <c r="CG5" s="51">
        <v>0.123622</v>
      </c>
      <c r="CH5" s="116">
        <v>-0.16257199999999999</v>
      </c>
      <c r="CI5" s="5">
        <v>-0.12068</v>
      </c>
      <c r="CJ5" s="133">
        <v>0.91203999999999996</v>
      </c>
      <c r="CK5" s="16">
        <v>-8.9088000000000001E-2</v>
      </c>
      <c r="CL5" s="82">
        <v>7.5230000000000002E-3</v>
      </c>
      <c r="CM5" s="49">
        <v>0.33374999999999999</v>
      </c>
      <c r="CN5" s="68">
        <v>0.28061700000000001</v>
      </c>
      <c r="CO5" s="10">
        <v>-0.14283799999999999</v>
      </c>
      <c r="CP5" s="15">
        <v>-1.4663000000000001E-2</v>
      </c>
      <c r="CQ5" s="53">
        <v>1.1473000000000001E-2</v>
      </c>
      <c r="CR5" s="56" t="s">
        <v>96</v>
      </c>
      <c r="CS5" s="124">
        <v>5.6430000000000001E-2</v>
      </c>
    </row>
    <row r="6" spans="1:97" ht="49.5" x14ac:dyDescent="0.25">
      <c r="A6" s="246" t="s">
        <v>4</v>
      </c>
      <c r="B6" s="66">
        <v>-0.10004300000000001</v>
      </c>
      <c r="C6" s="134">
        <v>0.33471899999999999</v>
      </c>
      <c r="D6" s="135">
        <v>0.32696900000000001</v>
      </c>
      <c r="E6" s="136">
        <v>0.33374900000000002</v>
      </c>
      <c r="F6" s="1">
        <v>1</v>
      </c>
      <c r="G6" s="1">
        <v>0.99951800000000002</v>
      </c>
      <c r="H6" s="130">
        <v>5.7450000000000001E-3</v>
      </c>
      <c r="I6" s="42">
        <v>3.2493000000000001E-2</v>
      </c>
      <c r="J6" s="13">
        <v>2.7175000000000001E-2</v>
      </c>
      <c r="K6" s="112">
        <v>5.1437999999999998E-2</v>
      </c>
      <c r="L6" s="137">
        <v>2.9430000000000001E-2</v>
      </c>
      <c r="M6" s="14">
        <v>-0.20635300000000001</v>
      </c>
      <c r="N6" s="53">
        <v>-1.6976000000000002E-2</v>
      </c>
      <c r="O6" s="134">
        <v>0.34118799999999999</v>
      </c>
      <c r="P6" s="138">
        <v>1.7198000000000001E-2</v>
      </c>
      <c r="Q6" s="31">
        <v>6.7970000000000003E-2</v>
      </c>
      <c r="R6" s="121">
        <v>0.14466100000000001</v>
      </c>
      <c r="S6" s="121">
        <v>0.14503099999999999</v>
      </c>
      <c r="T6" s="121">
        <v>0.14505699999999999</v>
      </c>
      <c r="U6" s="84">
        <v>0.25672200000000001</v>
      </c>
      <c r="V6" s="139">
        <v>0.163192</v>
      </c>
      <c r="W6" s="13">
        <v>0.117045</v>
      </c>
      <c r="X6" s="10">
        <v>0.26794400000000002</v>
      </c>
      <c r="Y6" s="7">
        <v>0.24778900000000001</v>
      </c>
      <c r="Z6" s="140">
        <v>1.4172000000000001E-2</v>
      </c>
      <c r="AA6" s="26">
        <v>2.2866999999999998E-2</v>
      </c>
      <c r="AB6" s="66">
        <v>5.4639E-2</v>
      </c>
      <c r="AC6" s="66">
        <v>5.3429999999999998E-2</v>
      </c>
      <c r="AD6" s="14">
        <v>9.1210000000000006E-3</v>
      </c>
      <c r="AE6" s="140">
        <v>1.6012999999999999E-2</v>
      </c>
      <c r="AF6" s="82">
        <v>-1.7448000000000002E-2</v>
      </c>
      <c r="AG6" s="11">
        <v>2.6544999999999999E-2</v>
      </c>
      <c r="AH6" s="37">
        <v>0.12267599999999999</v>
      </c>
      <c r="AI6" s="3">
        <v>2.4944999999999998E-2</v>
      </c>
      <c r="AJ6" s="86">
        <v>1.379E-3</v>
      </c>
      <c r="AK6" s="21">
        <v>-2.366E-3</v>
      </c>
      <c r="AL6" s="21">
        <v>-2.2360000000000001E-2</v>
      </c>
      <c r="AM6" s="130">
        <v>-0.24546000000000001</v>
      </c>
      <c r="AN6" s="141">
        <v>0.24546000000000001</v>
      </c>
      <c r="AO6" s="3">
        <v>6.0200000000000002E-3</v>
      </c>
      <c r="AP6" s="142">
        <v>-8.5733000000000004E-2</v>
      </c>
      <c r="AQ6" s="124">
        <v>-2.2258E-2</v>
      </c>
      <c r="AR6" s="10">
        <v>0.26741100000000001</v>
      </c>
      <c r="AS6" s="130">
        <v>0.24810399999999999</v>
      </c>
      <c r="AT6" s="95">
        <v>-8.6720000000000005E-2</v>
      </c>
      <c r="AU6" s="119">
        <v>-9.9661E-2</v>
      </c>
      <c r="AV6" s="9">
        <v>8.2341999999999999E-2</v>
      </c>
      <c r="AW6" s="138">
        <v>2.2530000000000001E-2</v>
      </c>
      <c r="AX6" s="38">
        <v>4.7664999999999999E-2</v>
      </c>
      <c r="AY6" s="143">
        <v>1.2390000000000001E-3</v>
      </c>
      <c r="AZ6" s="44">
        <v>-0.136157</v>
      </c>
      <c r="BA6" s="92">
        <v>1.9022000000000001E-2</v>
      </c>
      <c r="BB6" s="51">
        <v>0.22497600000000001</v>
      </c>
      <c r="BC6" s="15">
        <v>-6.953E-3</v>
      </c>
      <c r="BD6" s="144">
        <v>0.246304</v>
      </c>
      <c r="BE6" s="75">
        <v>0.15285000000000001</v>
      </c>
      <c r="BF6" s="54">
        <v>9.4782000000000005E-2</v>
      </c>
      <c r="BG6" s="45">
        <v>0.24194599999999999</v>
      </c>
      <c r="BH6" s="16">
        <v>-3.2060000000000001E-3</v>
      </c>
      <c r="BI6" s="19">
        <v>-3.0901000000000001E-2</v>
      </c>
      <c r="BJ6" s="30">
        <v>-0.19802700000000001</v>
      </c>
      <c r="BK6" s="85">
        <v>0.246834</v>
      </c>
      <c r="BL6" s="17">
        <v>-3.5025000000000001E-2</v>
      </c>
      <c r="BM6" s="25">
        <v>3.5217999999999999E-2</v>
      </c>
      <c r="BN6" s="145">
        <v>6.3547000000000006E-2</v>
      </c>
      <c r="BO6" s="29">
        <v>6.7970000000000003E-2</v>
      </c>
      <c r="BP6" s="129">
        <v>-8.0421999999999993E-2</v>
      </c>
      <c r="BQ6" s="2">
        <v>5.22E-4</v>
      </c>
      <c r="BR6" s="103">
        <v>0.164579</v>
      </c>
      <c r="BS6" s="138">
        <v>4.3608000000000001E-2</v>
      </c>
      <c r="BT6" s="136">
        <v>0.22547900000000001</v>
      </c>
      <c r="BU6" s="3">
        <v>-0.12127499999999999</v>
      </c>
      <c r="BV6" s="25">
        <v>-0.129715</v>
      </c>
      <c r="BW6" s="42">
        <v>2.0451E-2</v>
      </c>
      <c r="BX6" s="13">
        <v>-7.1579000000000004E-2</v>
      </c>
      <c r="BY6" s="9">
        <v>-4.1558999999999999E-2</v>
      </c>
      <c r="BZ6" s="4">
        <v>3.5070000000000001E-3</v>
      </c>
      <c r="CA6" s="145">
        <v>6.3547000000000006E-2</v>
      </c>
      <c r="CB6" s="129">
        <v>-8.0421999999999993E-2</v>
      </c>
      <c r="CC6" s="131">
        <v>-6.8809999999999996E-2</v>
      </c>
      <c r="CD6" s="137">
        <v>9.8097000000000004E-2</v>
      </c>
      <c r="CE6" s="146">
        <v>0.114138</v>
      </c>
      <c r="CF6" s="84">
        <v>0.22699</v>
      </c>
      <c r="CG6" s="65">
        <v>3.0672000000000001E-2</v>
      </c>
      <c r="CH6" s="147">
        <v>-0.13264999999999999</v>
      </c>
      <c r="CI6" s="46">
        <v>-3.2930000000000001E-2</v>
      </c>
      <c r="CJ6" s="148">
        <v>0.30014299999999999</v>
      </c>
      <c r="CK6" s="13">
        <v>2.2672000000000001E-2</v>
      </c>
      <c r="CL6" s="82">
        <v>4.2050000000000004E-3</v>
      </c>
      <c r="CM6" s="1">
        <v>1</v>
      </c>
      <c r="CN6" s="134">
        <v>7.5303999999999996E-2</v>
      </c>
      <c r="CO6" s="61">
        <v>-8.5433999999999996E-2</v>
      </c>
      <c r="CP6" s="2">
        <v>-1.1806000000000001E-2</v>
      </c>
      <c r="CQ6" s="14">
        <v>-1.1670000000000001E-3</v>
      </c>
      <c r="CR6" s="56" t="s">
        <v>96</v>
      </c>
      <c r="CS6" s="103">
        <v>0.120029</v>
      </c>
    </row>
    <row r="7" spans="1:97" ht="66" x14ac:dyDescent="0.25">
      <c r="A7" s="246" t="s">
        <v>5</v>
      </c>
      <c r="B7" s="13">
        <v>-9.9445000000000006E-2</v>
      </c>
      <c r="C7" s="134">
        <v>0.33275500000000002</v>
      </c>
      <c r="D7" s="117">
        <v>0.32495600000000002</v>
      </c>
      <c r="E7" s="89">
        <v>0.33175500000000002</v>
      </c>
      <c r="F7" s="1">
        <v>0.99951800000000002</v>
      </c>
      <c r="G7" s="1">
        <v>1</v>
      </c>
      <c r="H7" s="130">
        <v>5.6100000000000004E-3</v>
      </c>
      <c r="I7" s="42">
        <v>3.2231999999999997E-2</v>
      </c>
      <c r="J7" s="13">
        <v>2.6851E-2</v>
      </c>
      <c r="K7" s="112">
        <v>5.1242000000000003E-2</v>
      </c>
      <c r="L7" s="137">
        <v>2.9166000000000001E-2</v>
      </c>
      <c r="M7" s="14">
        <v>-0.20643900000000001</v>
      </c>
      <c r="N7" s="53">
        <v>-1.7391E-2</v>
      </c>
      <c r="O7" s="134">
        <v>0.34143299999999999</v>
      </c>
      <c r="P7" s="138">
        <v>1.7121000000000001E-2</v>
      </c>
      <c r="Q7" s="31">
        <v>6.7708000000000004E-2</v>
      </c>
      <c r="R7" s="121">
        <v>0.14288699999999999</v>
      </c>
      <c r="S7" s="121">
        <v>0.143262</v>
      </c>
      <c r="T7" s="121">
        <v>0.143288</v>
      </c>
      <c r="U7" s="84">
        <v>0.25475300000000001</v>
      </c>
      <c r="V7" s="139">
        <v>0.163163</v>
      </c>
      <c r="W7" s="13">
        <v>0.11719599999999999</v>
      </c>
      <c r="X7" s="10">
        <v>0.26702100000000001</v>
      </c>
      <c r="Y7" s="7">
        <v>0.246004</v>
      </c>
      <c r="Z7" s="140">
        <v>1.4187999999999999E-2</v>
      </c>
      <c r="AA7" s="26">
        <v>2.2778E-2</v>
      </c>
      <c r="AB7" s="66">
        <v>5.4469999999999998E-2</v>
      </c>
      <c r="AC7" s="66">
        <v>5.3259000000000001E-2</v>
      </c>
      <c r="AD7" s="14">
        <v>9.1170000000000001E-3</v>
      </c>
      <c r="AE7" s="73">
        <v>1.6583000000000001E-2</v>
      </c>
      <c r="AF7" s="82">
        <v>-1.7451000000000001E-2</v>
      </c>
      <c r="AG7" s="11">
        <v>2.6463E-2</v>
      </c>
      <c r="AH7" s="37">
        <v>0.12278699999999999</v>
      </c>
      <c r="AI7" s="3">
        <v>2.4983999999999999E-2</v>
      </c>
      <c r="AJ7" s="86">
        <v>1.418E-3</v>
      </c>
      <c r="AK7" s="21">
        <v>-2.5089999999999999E-3</v>
      </c>
      <c r="AL7" s="21">
        <v>-2.2353999999999999E-2</v>
      </c>
      <c r="AM7" s="130">
        <v>-0.24560599999999999</v>
      </c>
      <c r="AN7" s="141">
        <v>0.24560599999999999</v>
      </c>
      <c r="AO7" s="3">
        <v>6.1890000000000001E-3</v>
      </c>
      <c r="AP7" s="142">
        <v>-8.5597999999999994E-2</v>
      </c>
      <c r="AQ7" s="124">
        <v>-2.2238999999999998E-2</v>
      </c>
      <c r="AR7" s="77">
        <v>0.26648300000000003</v>
      </c>
      <c r="AS7" s="130">
        <v>0.246256</v>
      </c>
      <c r="AT7" s="95">
        <v>-8.6762000000000006E-2</v>
      </c>
      <c r="AU7" s="119">
        <v>-0.10014099999999999</v>
      </c>
      <c r="AV7" s="9">
        <v>8.2478999999999997E-2</v>
      </c>
      <c r="AW7" s="138">
        <v>2.2596000000000002E-2</v>
      </c>
      <c r="AX7" s="38">
        <v>4.7079000000000003E-2</v>
      </c>
      <c r="AY7" s="143">
        <v>1.289E-3</v>
      </c>
      <c r="AZ7" s="44">
        <v>-0.13633500000000001</v>
      </c>
      <c r="BA7" s="92">
        <v>1.9060000000000001E-2</v>
      </c>
      <c r="BB7" s="51">
        <v>0.22445799999999999</v>
      </c>
      <c r="BC7" s="15">
        <v>-7.2620000000000002E-3</v>
      </c>
      <c r="BD7" s="144">
        <v>0.246221</v>
      </c>
      <c r="BE7" s="75">
        <v>0.152805</v>
      </c>
      <c r="BF7" s="54">
        <v>9.4838000000000006E-2</v>
      </c>
      <c r="BG7" s="45">
        <v>0.24235300000000001</v>
      </c>
      <c r="BH7" s="16">
        <v>-3.186E-3</v>
      </c>
      <c r="BI7" s="19">
        <v>-3.1045E-2</v>
      </c>
      <c r="BJ7" s="30">
        <v>-0.19784199999999999</v>
      </c>
      <c r="BK7" s="85">
        <v>0.246781</v>
      </c>
      <c r="BL7" s="17">
        <v>-3.5084999999999998E-2</v>
      </c>
      <c r="BM7" s="25">
        <v>3.5478000000000003E-2</v>
      </c>
      <c r="BN7" s="145">
        <v>6.4657000000000006E-2</v>
      </c>
      <c r="BO7" s="29">
        <v>6.7920999999999995E-2</v>
      </c>
      <c r="BP7" s="129">
        <v>-8.0350000000000005E-2</v>
      </c>
      <c r="BQ7" s="2">
        <v>1.7799999999999999E-4</v>
      </c>
      <c r="BR7" s="103">
        <v>0.16301299999999999</v>
      </c>
      <c r="BS7" s="138">
        <v>4.3610000000000003E-2</v>
      </c>
      <c r="BT7" s="136">
        <v>0.22617000000000001</v>
      </c>
      <c r="BU7" s="3">
        <v>-0.12132</v>
      </c>
      <c r="BV7" s="25">
        <v>-0.129747</v>
      </c>
      <c r="BW7" s="42">
        <v>2.0535999999999999E-2</v>
      </c>
      <c r="BX7" s="13">
        <v>-7.1320999999999996E-2</v>
      </c>
      <c r="BY7" s="9">
        <v>-4.1604000000000002E-2</v>
      </c>
      <c r="BZ7" s="4">
        <v>3.5239999999999998E-3</v>
      </c>
      <c r="CA7" s="145">
        <v>6.4657000000000006E-2</v>
      </c>
      <c r="CB7" s="129">
        <v>-8.0350000000000005E-2</v>
      </c>
      <c r="CC7" s="131">
        <v>-6.8763000000000005E-2</v>
      </c>
      <c r="CD7" s="137">
        <v>9.8056000000000004E-2</v>
      </c>
      <c r="CE7" s="146">
        <v>0.11405999999999999</v>
      </c>
      <c r="CF7" s="84">
        <v>0.226912</v>
      </c>
      <c r="CG7" s="65">
        <v>3.0675999999999998E-2</v>
      </c>
      <c r="CH7" s="147">
        <v>-0.132607</v>
      </c>
      <c r="CI7" s="46">
        <v>-3.2919999999999998E-2</v>
      </c>
      <c r="CJ7" s="149">
        <v>0.298155</v>
      </c>
      <c r="CK7" s="13">
        <v>2.2749999999999999E-2</v>
      </c>
      <c r="CL7" s="82">
        <v>4.0379999999999999E-3</v>
      </c>
      <c r="CM7" s="1">
        <v>0.99951800000000002</v>
      </c>
      <c r="CN7" s="134">
        <v>7.4890999999999999E-2</v>
      </c>
      <c r="CO7" s="61">
        <v>-8.5406999999999997E-2</v>
      </c>
      <c r="CP7" s="2">
        <v>-1.1268E-2</v>
      </c>
      <c r="CQ7" s="14">
        <v>-1.158E-3</v>
      </c>
      <c r="CR7" s="56" t="s">
        <v>96</v>
      </c>
      <c r="CS7" s="103">
        <v>0.120196</v>
      </c>
    </row>
    <row r="8" spans="1:97" ht="49.5" x14ac:dyDescent="0.25">
      <c r="A8" s="246" t="s">
        <v>6</v>
      </c>
      <c r="B8" s="111">
        <v>-2.3000000000000001E-4</v>
      </c>
      <c r="C8" s="150">
        <v>3.5725E-2</v>
      </c>
      <c r="D8" s="97">
        <v>3.2052999999999998E-2</v>
      </c>
      <c r="E8" s="145">
        <v>3.5212E-2</v>
      </c>
      <c r="F8" s="92">
        <v>5.7450000000000001E-3</v>
      </c>
      <c r="G8" s="92">
        <v>5.6100000000000004E-3</v>
      </c>
      <c r="H8" s="1">
        <v>1</v>
      </c>
      <c r="I8" s="151">
        <v>0.91644800000000004</v>
      </c>
      <c r="J8" s="152">
        <v>0.86219100000000004</v>
      </c>
      <c r="K8" s="17">
        <v>-0.59200600000000003</v>
      </c>
      <c r="L8" s="151">
        <v>0.91554400000000002</v>
      </c>
      <c r="M8" s="44">
        <v>1.3246000000000001E-2</v>
      </c>
      <c r="N8" s="153">
        <v>1.6386999999999999E-2</v>
      </c>
      <c r="O8" s="111">
        <v>2.3050999999999999E-2</v>
      </c>
      <c r="P8" s="86">
        <v>2.784E-3</v>
      </c>
      <c r="Q8" s="9">
        <v>1.9935999999999999E-2</v>
      </c>
      <c r="R8" s="36">
        <v>1.9257E-2</v>
      </c>
      <c r="S8" s="36">
        <v>1.9217999999999999E-2</v>
      </c>
      <c r="T8" s="36">
        <v>1.924E-2</v>
      </c>
      <c r="U8" s="146">
        <v>2.0420000000000001E-2</v>
      </c>
      <c r="V8" s="47">
        <v>1.4244E-2</v>
      </c>
      <c r="W8" s="23">
        <v>-4.446E-2</v>
      </c>
      <c r="X8" s="40">
        <v>2.2397E-2</v>
      </c>
      <c r="Y8" s="46">
        <v>2.0219000000000001E-2</v>
      </c>
      <c r="Z8" s="20">
        <v>8.3100000000000003E-4</v>
      </c>
      <c r="AA8" s="19">
        <v>4.9519999999999998E-3</v>
      </c>
      <c r="AB8" s="154">
        <v>1.1328E-2</v>
      </c>
      <c r="AC8" s="154">
        <v>1.1227000000000001E-2</v>
      </c>
      <c r="AD8" s="2">
        <v>1.3179999999999999E-3</v>
      </c>
      <c r="AE8" s="98">
        <v>3.4465000000000003E-2</v>
      </c>
      <c r="AF8" s="138">
        <v>-2.0699999999999999E-4</v>
      </c>
      <c r="AG8" s="66">
        <v>3.6770000000000001E-3</v>
      </c>
      <c r="AH8" s="31">
        <v>1.4955E-2</v>
      </c>
      <c r="AI8" s="21">
        <v>8.3299999999999997E-4</v>
      </c>
      <c r="AJ8" s="86">
        <v>3.2299999999999999E-4</v>
      </c>
      <c r="AK8" s="14">
        <v>1.1559999999999999E-3</v>
      </c>
      <c r="AL8" s="19">
        <v>-1.5070000000000001E-3</v>
      </c>
      <c r="AM8" s="135">
        <v>1.0397E-2</v>
      </c>
      <c r="AN8" s="89">
        <v>-1.0397E-2</v>
      </c>
      <c r="AO8" s="53">
        <v>-8.3299999999999997E-4</v>
      </c>
      <c r="AP8" s="106">
        <v>1.0920000000000001E-3</v>
      </c>
      <c r="AQ8" s="85">
        <v>2.4699999999999999E-4</v>
      </c>
      <c r="AR8" s="40">
        <v>2.2159999999999999E-2</v>
      </c>
      <c r="AS8" s="38">
        <v>2.0015000000000002E-2</v>
      </c>
      <c r="AT8" s="155">
        <v>1.1993E-2</v>
      </c>
      <c r="AU8" s="65">
        <v>2.9456E-2</v>
      </c>
      <c r="AV8" s="14">
        <v>-2.3171000000000001E-2</v>
      </c>
      <c r="AW8" s="19">
        <v>1.0009999999999999E-3</v>
      </c>
      <c r="AX8" s="91">
        <v>9.5759999999999994E-3</v>
      </c>
      <c r="AY8" s="116">
        <v>5.2319999999999997E-3</v>
      </c>
      <c r="AZ8" s="121">
        <v>1.6063999999999998E-2</v>
      </c>
      <c r="BA8" s="66">
        <v>-2.7449999999999999E-2</v>
      </c>
      <c r="BB8" s="24">
        <v>1.8248E-2</v>
      </c>
      <c r="BC8" s="21">
        <v>7.2599999999999997E-4</v>
      </c>
      <c r="BD8" s="142">
        <v>2.5599E-2</v>
      </c>
      <c r="BE8" s="145">
        <v>2.6100000000000002E-2</v>
      </c>
      <c r="BF8" s="147">
        <v>3.3820999999999997E-2</v>
      </c>
      <c r="BG8" s="145">
        <v>1.0465E-2</v>
      </c>
      <c r="BH8" s="138">
        <v>3.6499999999999998E-4</v>
      </c>
      <c r="BI8" s="153">
        <v>3.01E-4</v>
      </c>
      <c r="BJ8" s="60">
        <v>1.1339999999999999E-2</v>
      </c>
      <c r="BK8" s="88">
        <v>2.0308E-2</v>
      </c>
      <c r="BL8" s="14">
        <v>-1.026E-3</v>
      </c>
      <c r="BM8" s="19">
        <v>-1.748E-3</v>
      </c>
      <c r="BN8" s="95">
        <v>2.052E-2</v>
      </c>
      <c r="BO8" s="156">
        <v>1.06E-2</v>
      </c>
      <c r="BP8" s="157">
        <v>1.8600000000000001E-3</v>
      </c>
      <c r="BQ8" s="21">
        <v>1.967E-3</v>
      </c>
      <c r="BR8" s="158">
        <v>2.128E-2</v>
      </c>
      <c r="BS8" s="21">
        <v>2.0470000000000002E-3</v>
      </c>
      <c r="BT8" s="94">
        <v>5.4010000000000004E-3</v>
      </c>
      <c r="BU8" s="66">
        <v>8.1169999999999992E-3</v>
      </c>
      <c r="BV8" s="92">
        <v>1.2696000000000001E-2</v>
      </c>
      <c r="BW8" s="17">
        <v>-0.22956799999999999</v>
      </c>
      <c r="BX8" s="95">
        <v>1.6485E-2</v>
      </c>
      <c r="BY8" s="48">
        <v>-8.4747000000000003E-2</v>
      </c>
      <c r="BZ8" s="14">
        <v>1.06E-4</v>
      </c>
      <c r="CA8" s="95">
        <v>2.052E-2</v>
      </c>
      <c r="CB8" s="157">
        <v>1.8600000000000001E-3</v>
      </c>
      <c r="CC8" s="129">
        <v>-6.5399999999999996E-4</v>
      </c>
      <c r="CD8" s="24">
        <v>2.0917999999999999E-2</v>
      </c>
      <c r="CE8" s="20">
        <v>4.6690000000000004E-3</v>
      </c>
      <c r="CF8" s="83">
        <v>2.6682000000000001E-2</v>
      </c>
      <c r="CG8" s="111">
        <v>1.4088E-2</v>
      </c>
      <c r="CH8" s="57">
        <v>-7.9679E-2</v>
      </c>
      <c r="CI8" s="137">
        <v>-2.9500000000000001E-4</v>
      </c>
      <c r="CJ8" s="131">
        <v>2.8482E-2</v>
      </c>
      <c r="CK8" s="24">
        <v>-3.3379999999999998E-3</v>
      </c>
      <c r="CL8" s="3">
        <v>1.9900000000000001E-4</v>
      </c>
      <c r="CM8" s="92">
        <v>5.7460000000000002E-3</v>
      </c>
      <c r="CN8" s="159">
        <v>6.2160000000000002E-3</v>
      </c>
      <c r="CO8" s="45">
        <v>1.5410000000000001E-3</v>
      </c>
      <c r="CP8" s="4">
        <v>9.3499999999999996E-4</v>
      </c>
      <c r="CQ8" s="14">
        <v>3.9300000000000001E-4</v>
      </c>
      <c r="CR8" s="56" t="s">
        <v>96</v>
      </c>
      <c r="CS8" s="7">
        <v>-1.7070999999999999E-2</v>
      </c>
    </row>
    <row r="9" spans="1:97" ht="66" x14ac:dyDescent="0.25">
      <c r="A9" s="246" t="s">
        <v>7</v>
      </c>
      <c r="B9" s="83">
        <v>-8.5170000000000003E-3</v>
      </c>
      <c r="C9" s="145">
        <v>5.3419000000000001E-2</v>
      </c>
      <c r="D9" s="147">
        <v>5.3518000000000003E-2</v>
      </c>
      <c r="E9" s="116">
        <v>5.3726000000000003E-2</v>
      </c>
      <c r="F9" s="62">
        <v>3.2493000000000001E-2</v>
      </c>
      <c r="G9" s="62">
        <v>3.2231999999999997E-2</v>
      </c>
      <c r="H9" s="160">
        <v>0.91644800000000004</v>
      </c>
      <c r="I9" s="1">
        <v>1</v>
      </c>
      <c r="J9" s="59">
        <v>0.98637900000000001</v>
      </c>
      <c r="K9" s="83">
        <v>-0.22004499999999999</v>
      </c>
      <c r="L9" s="161">
        <v>0.99361699999999997</v>
      </c>
      <c r="M9" s="137">
        <v>1.4246999999999999E-2</v>
      </c>
      <c r="N9" s="153">
        <v>1.6836E-2</v>
      </c>
      <c r="O9" s="111">
        <v>2.495E-2</v>
      </c>
      <c r="P9" s="86">
        <v>4.0309999999999999E-3</v>
      </c>
      <c r="Q9" s="105">
        <v>2.3002999999999999E-2</v>
      </c>
      <c r="R9" s="62">
        <v>3.3034000000000001E-2</v>
      </c>
      <c r="S9" s="62">
        <v>3.3015000000000003E-2</v>
      </c>
      <c r="T9" s="62">
        <v>3.3035000000000002E-2</v>
      </c>
      <c r="U9" s="44">
        <v>3.3725999999999999E-2</v>
      </c>
      <c r="V9" s="8">
        <v>1.7617000000000001E-2</v>
      </c>
      <c r="W9" s="86">
        <v>4.9309999999999996E-3</v>
      </c>
      <c r="X9" s="33">
        <v>2.6314000000000001E-2</v>
      </c>
      <c r="Y9" s="146">
        <v>3.4046E-2</v>
      </c>
      <c r="Z9" s="20">
        <v>1.2459999999999999E-3</v>
      </c>
      <c r="AA9" s="19">
        <v>3.9090000000000001E-3</v>
      </c>
      <c r="AB9" s="40">
        <v>3.5150000000000001E-2</v>
      </c>
      <c r="AC9" s="40">
        <v>3.4914000000000001E-2</v>
      </c>
      <c r="AD9" s="21">
        <v>3.0130000000000001E-3</v>
      </c>
      <c r="AE9" s="98">
        <v>3.7633E-2</v>
      </c>
      <c r="AF9" s="138">
        <v>-9.9799999999999997E-4</v>
      </c>
      <c r="AG9" s="66">
        <v>5.0039999999999998E-3</v>
      </c>
      <c r="AH9" s="31">
        <v>1.7801000000000001E-2</v>
      </c>
      <c r="AI9" s="14">
        <v>3.1640000000000001E-3</v>
      </c>
      <c r="AJ9" s="53">
        <v>-1.7375999999999999E-2</v>
      </c>
      <c r="AK9" s="14">
        <v>1.6299999999999999E-3</v>
      </c>
      <c r="AL9" s="19">
        <v>-1.964E-3</v>
      </c>
      <c r="AM9" s="136">
        <v>-3.9060000000000002E-3</v>
      </c>
      <c r="AN9" s="117">
        <v>3.9060000000000002E-3</v>
      </c>
      <c r="AO9" s="53">
        <v>-1.9070000000000001E-3</v>
      </c>
      <c r="AP9" s="45">
        <v>-4.6540000000000002E-3</v>
      </c>
      <c r="AQ9" s="85">
        <v>2.222E-3</v>
      </c>
      <c r="AR9" s="33">
        <v>2.6091E-2</v>
      </c>
      <c r="AS9" s="92">
        <v>3.39E-2</v>
      </c>
      <c r="AT9" s="147">
        <v>9.0419999999999997E-3</v>
      </c>
      <c r="AU9" s="65">
        <v>2.9666999999999999E-2</v>
      </c>
      <c r="AV9" s="24">
        <v>8.9576000000000003E-2</v>
      </c>
      <c r="AW9" s="3">
        <v>2.1979999999999999E-3</v>
      </c>
      <c r="AX9" s="119">
        <v>5.5599999999999998E-3</v>
      </c>
      <c r="AY9" s="143">
        <v>3.581E-3</v>
      </c>
      <c r="AZ9" s="121">
        <v>1.5513000000000001E-2</v>
      </c>
      <c r="BA9" s="26">
        <v>-0.144956</v>
      </c>
      <c r="BB9" s="40">
        <v>2.0271000000000001E-2</v>
      </c>
      <c r="BC9" s="21">
        <v>6.8499999999999995E-4</v>
      </c>
      <c r="BD9" s="128">
        <v>3.6346999999999997E-2</v>
      </c>
      <c r="BE9" s="162">
        <v>3.0818999999999999E-2</v>
      </c>
      <c r="BF9" s="155">
        <v>3.7156000000000002E-2</v>
      </c>
      <c r="BG9" s="162">
        <v>1.7135999999999998E-2</v>
      </c>
      <c r="BH9" s="138">
        <v>2.9599999999999998E-4</v>
      </c>
      <c r="BI9" s="153">
        <v>-1.4040000000000001E-3</v>
      </c>
      <c r="BJ9" s="103">
        <v>1.632E-3</v>
      </c>
      <c r="BK9" s="37">
        <v>2.2855E-2</v>
      </c>
      <c r="BL9" s="53">
        <v>1.0231000000000001E-2</v>
      </c>
      <c r="BM9" s="14">
        <v>-1.7489000000000001E-2</v>
      </c>
      <c r="BN9" s="95">
        <v>1.9009000000000002E-2</v>
      </c>
      <c r="BO9" s="45">
        <v>1.4933E-2</v>
      </c>
      <c r="BP9" s="157">
        <v>-2.202E-3</v>
      </c>
      <c r="BQ9" s="21">
        <v>2.062E-3</v>
      </c>
      <c r="BR9" s="7">
        <v>3.6235999999999997E-2</v>
      </c>
      <c r="BS9" s="14">
        <v>3.3219999999999999E-3</v>
      </c>
      <c r="BT9" s="30">
        <v>-4.5250000000000004E-3</v>
      </c>
      <c r="BU9" s="66">
        <v>8.0649999999999993E-3</v>
      </c>
      <c r="BV9" s="92">
        <v>1.2206E-2</v>
      </c>
      <c r="BW9" s="104">
        <v>9.0689000000000006E-2</v>
      </c>
      <c r="BX9" s="95">
        <v>1.5580999999999999E-2</v>
      </c>
      <c r="BY9" s="10">
        <v>0.23367499999999999</v>
      </c>
      <c r="BZ9" s="14">
        <v>-4.6999999999999997E-5</v>
      </c>
      <c r="CA9" s="95">
        <v>1.9009000000000002E-2</v>
      </c>
      <c r="CB9" s="157">
        <v>-2.202E-3</v>
      </c>
      <c r="CC9" s="130">
        <v>-7.9290000000000003E-3</v>
      </c>
      <c r="CD9" s="66">
        <v>4.1845E-2</v>
      </c>
      <c r="CE9" s="52">
        <v>1.1516999999999999E-2</v>
      </c>
      <c r="CF9" s="95">
        <v>3.1813000000000001E-2</v>
      </c>
      <c r="CG9" s="39">
        <v>2.6245000000000001E-2</v>
      </c>
      <c r="CH9" s="163">
        <v>-0.13858400000000001</v>
      </c>
      <c r="CI9" s="44">
        <v>-3.163E-3</v>
      </c>
      <c r="CJ9" s="94">
        <v>4.8586999999999998E-2</v>
      </c>
      <c r="CK9" s="24">
        <v>-4.2430000000000002E-3</v>
      </c>
      <c r="CL9" s="3">
        <v>-7.4999999999999993E-5</v>
      </c>
      <c r="CM9" s="62">
        <v>3.2494000000000002E-2</v>
      </c>
      <c r="CN9" s="159">
        <v>1.1343000000000001E-2</v>
      </c>
      <c r="CO9" s="156">
        <v>-4.0429999999999997E-3</v>
      </c>
      <c r="CP9" s="4">
        <v>8.5499999999999997E-4</v>
      </c>
      <c r="CQ9" s="14">
        <v>9.8400000000000007E-4</v>
      </c>
      <c r="CR9" s="56" t="s">
        <v>96</v>
      </c>
      <c r="CS9" s="130">
        <v>-1.4559000000000001E-2</v>
      </c>
    </row>
    <row r="10" spans="1:97" ht="66" x14ac:dyDescent="0.25">
      <c r="A10" s="246" t="s">
        <v>8</v>
      </c>
      <c r="B10" s="83">
        <v>-8.8570000000000003E-3</v>
      </c>
      <c r="C10" s="37">
        <v>4.9222000000000002E-2</v>
      </c>
      <c r="D10" s="163">
        <v>4.9473999999999997E-2</v>
      </c>
      <c r="E10" s="116">
        <v>4.9952000000000003E-2</v>
      </c>
      <c r="F10" s="81">
        <v>2.7175000000000001E-2</v>
      </c>
      <c r="G10" s="36">
        <v>2.6851E-2</v>
      </c>
      <c r="H10" s="164">
        <v>0.86219100000000004</v>
      </c>
      <c r="I10" s="59">
        <v>0.98637900000000001</v>
      </c>
      <c r="J10" s="1">
        <v>1</v>
      </c>
      <c r="K10" s="163">
        <v>-0.11521099999999999</v>
      </c>
      <c r="L10" s="165">
        <v>0.98445199999999999</v>
      </c>
      <c r="M10" s="44">
        <v>1.3982E-2</v>
      </c>
      <c r="N10" s="153">
        <v>1.6521000000000001E-2</v>
      </c>
      <c r="O10" s="111">
        <v>2.2813E-2</v>
      </c>
      <c r="P10" s="86">
        <v>3.8240000000000001E-3</v>
      </c>
      <c r="Q10" s="105">
        <v>2.1163999999999999E-2</v>
      </c>
      <c r="R10" s="62">
        <v>3.1369000000000001E-2</v>
      </c>
      <c r="S10" s="62">
        <v>3.1347E-2</v>
      </c>
      <c r="T10" s="62">
        <v>3.1366999999999999E-2</v>
      </c>
      <c r="U10" s="42">
        <v>3.0768E-2</v>
      </c>
      <c r="V10" s="47">
        <v>1.6140000000000002E-2</v>
      </c>
      <c r="W10" s="86">
        <v>5.594E-3</v>
      </c>
      <c r="X10" s="40">
        <v>2.4136999999999999E-2</v>
      </c>
      <c r="Y10" s="12">
        <v>3.0620999999999999E-2</v>
      </c>
      <c r="Z10" s="20">
        <v>1.2260000000000001E-3</v>
      </c>
      <c r="AA10" s="19">
        <v>2.9619999999999998E-3</v>
      </c>
      <c r="AB10" s="24">
        <v>3.1223000000000001E-2</v>
      </c>
      <c r="AC10" s="24">
        <v>3.0963999999999998E-2</v>
      </c>
      <c r="AD10" s="2">
        <v>2.565E-3</v>
      </c>
      <c r="AE10" s="98">
        <v>3.7066000000000002E-2</v>
      </c>
      <c r="AF10" s="138">
        <v>-8.5800000000000004E-4</v>
      </c>
      <c r="AG10" s="66">
        <v>4.3790000000000001E-3</v>
      </c>
      <c r="AH10" s="31">
        <v>1.6691999999999999E-2</v>
      </c>
      <c r="AI10" s="21">
        <v>2.6849999999999999E-3</v>
      </c>
      <c r="AJ10" s="53">
        <v>-1.5369000000000001E-2</v>
      </c>
      <c r="AK10" s="14">
        <v>1.6119999999999999E-3</v>
      </c>
      <c r="AL10" s="19">
        <v>-1.379E-3</v>
      </c>
      <c r="AM10" s="136">
        <v>-6.1739999999999998E-3</v>
      </c>
      <c r="AN10" s="117">
        <v>6.1739999999999998E-3</v>
      </c>
      <c r="AO10" s="53">
        <v>-1.227E-3</v>
      </c>
      <c r="AP10" s="45">
        <v>-4.3949999999999996E-3</v>
      </c>
      <c r="AQ10" s="85">
        <v>2.117E-3</v>
      </c>
      <c r="AR10" s="40">
        <v>2.3942000000000001E-2</v>
      </c>
      <c r="AS10" s="146">
        <v>3.0568000000000001E-2</v>
      </c>
      <c r="AT10" s="147">
        <v>8.9929999999999993E-3</v>
      </c>
      <c r="AU10" s="65">
        <v>2.9503999999999999E-2</v>
      </c>
      <c r="AV10" s="166">
        <v>7.9920000000000005E-2</v>
      </c>
      <c r="AW10" s="3">
        <v>2.032E-3</v>
      </c>
      <c r="AX10" s="119">
        <v>5.9569999999999996E-3</v>
      </c>
      <c r="AY10" s="116">
        <v>4.241E-3</v>
      </c>
      <c r="AZ10" s="121">
        <v>1.5736E-2</v>
      </c>
      <c r="BA10" s="26">
        <v>-0.146671</v>
      </c>
      <c r="BB10" s="24">
        <v>1.8334E-2</v>
      </c>
      <c r="BC10" s="21">
        <v>7.0200000000000004E-4</v>
      </c>
      <c r="BD10" s="128">
        <v>4.0405000000000003E-2</v>
      </c>
      <c r="BE10" s="162">
        <v>3.1453000000000002E-2</v>
      </c>
      <c r="BF10" s="155">
        <v>3.7836000000000002E-2</v>
      </c>
      <c r="BG10" s="162">
        <v>1.7118000000000001E-2</v>
      </c>
      <c r="BH10" s="138">
        <v>3.4299999999999999E-4</v>
      </c>
      <c r="BI10" s="153">
        <v>-8.2700000000000004E-4</v>
      </c>
      <c r="BJ10" s="167">
        <v>-2.8050000000000002E-3</v>
      </c>
      <c r="BK10" s="37">
        <v>2.0877E-2</v>
      </c>
      <c r="BL10" s="53">
        <v>9.5010000000000008E-3</v>
      </c>
      <c r="BM10" s="14">
        <v>-1.5765999999999999E-2</v>
      </c>
      <c r="BN10" s="83">
        <v>1.3731999999999999E-2</v>
      </c>
      <c r="BO10" s="45">
        <v>1.6788000000000001E-2</v>
      </c>
      <c r="BP10" s="157">
        <v>-3.1960000000000001E-3</v>
      </c>
      <c r="BQ10" s="21">
        <v>2.0609999999999999E-3</v>
      </c>
      <c r="BR10" s="7">
        <v>3.4573E-2</v>
      </c>
      <c r="BS10" s="14">
        <v>2.9849999999999998E-3</v>
      </c>
      <c r="BT10" s="30">
        <v>-2.8029999999999999E-3</v>
      </c>
      <c r="BU10" s="66">
        <v>8.1740000000000007E-3</v>
      </c>
      <c r="BV10" s="92">
        <v>1.2368000000000001E-2</v>
      </c>
      <c r="BW10" s="63">
        <v>0.24491099999999999</v>
      </c>
      <c r="BX10" s="95">
        <v>1.5792E-2</v>
      </c>
      <c r="BY10" s="168">
        <v>0.37995200000000001</v>
      </c>
      <c r="BZ10" s="14">
        <v>-3.0000000000000001E-6</v>
      </c>
      <c r="CA10" s="83">
        <v>1.3731999999999999E-2</v>
      </c>
      <c r="CB10" s="157">
        <v>-3.1960000000000001E-3</v>
      </c>
      <c r="CC10" s="130">
        <v>-6.326E-3</v>
      </c>
      <c r="CD10" s="13">
        <v>4.6314000000000001E-2</v>
      </c>
      <c r="CE10" s="52">
        <v>1.2243E-2</v>
      </c>
      <c r="CF10" s="95">
        <v>2.9454000000000001E-2</v>
      </c>
      <c r="CG10" s="65">
        <v>3.0022E-2</v>
      </c>
      <c r="CH10" s="116">
        <v>-0.16645299999999999</v>
      </c>
      <c r="CI10" s="44">
        <v>-2.7460000000000002E-3</v>
      </c>
      <c r="CJ10" s="30">
        <v>4.539E-2</v>
      </c>
      <c r="CK10" s="24">
        <v>-3.7859999999999999E-3</v>
      </c>
      <c r="CL10" s="19">
        <v>-1.091E-3</v>
      </c>
      <c r="CM10" s="81">
        <v>2.7175999999999999E-2</v>
      </c>
      <c r="CN10" s="159">
        <v>1.0647999999999999E-2</v>
      </c>
      <c r="CO10" s="156">
        <v>-4.3899999999999998E-3</v>
      </c>
      <c r="CP10" s="4">
        <v>9.2699999999999998E-4</v>
      </c>
      <c r="CQ10" s="14">
        <v>9.5699999999999995E-4</v>
      </c>
      <c r="CR10" s="56" t="s">
        <v>96</v>
      </c>
      <c r="CS10" s="130">
        <v>-1.09E-2</v>
      </c>
    </row>
    <row r="11" spans="1:97" ht="115.5" x14ac:dyDescent="0.25">
      <c r="A11" s="246" t="s">
        <v>9</v>
      </c>
      <c r="B11" s="64">
        <v>-1.6593E-2</v>
      </c>
      <c r="C11" s="169">
        <v>2.0500999999999998E-2</v>
      </c>
      <c r="D11" s="116">
        <v>2.9648999999999998E-2</v>
      </c>
      <c r="E11" s="104">
        <v>2.2366E-2</v>
      </c>
      <c r="F11" s="111">
        <v>5.1437999999999998E-2</v>
      </c>
      <c r="G11" s="111">
        <v>5.1242000000000003E-2</v>
      </c>
      <c r="H11" s="17">
        <v>-0.59200600000000003</v>
      </c>
      <c r="I11" s="17">
        <v>-0.22004499999999999</v>
      </c>
      <c r="J11" s="53">
        <v>-0.11521099999999999</v>
      </c>
      <c r="K11" s="1">
        <v>1</v>
      </c>
      <c r="L11" s="17">
        <v>-0.23069799999999999</v>
      </c>
      <c r="M11" s="146">
        <v>-3.5969999999999999E-3</v>
      </c>
      <c r="N11" s="82">
        <v>-6.0410000000000004E-3</v>
      </c>
      <c r="O11" s="36">
        <v>-5.9430000000000004E-3</v>
      </c>
      <c r="P11" s="82">
        <v>1.3320000000000001E-3</v>
      </c>
      <c r="Q11" s="5">
        <v>-2.2699999999999999E-3</v>
      </c>
      <c r="R11" s="36">
        <v>1.9588000000000001E-2</v>
      </c>
      <c r="S11" s="36">
        <v>1.9643999999999998E-2</v>
      </c>
      <c r="T11" s="36">
        <v>1.9632E-2</v>
      </c>
      <c r="U11" s="12">
        <v>1.8148000000000001E-2</v>
      </c>
      <c r="V11" s="91">
        <v>7.5799999999999999E-4</v>
      </c>
      <c r="W11" s="13">
        <v>0.118316</v>
      </c>
      <c r="X11" s="98">
        <v>-1.601E-3</v>
      </c>
      <c r="Y11" s="46">
        <v>1.9279000000000001E-2</v>
      </c>
      <c r="Z11" s="20">
        <v>4.84E-4</v>
      </c>
      <c r="AA11" s="32">
        <v>-4.1999999999999997E-3</v>
      </c>
      <c r="AB11" s="119">
        <v>4.3179000000000002E-2</v>
      </c>
      <c r="AC11" s="33">
        <v>4.2951000000000003E-2</v>
      </c>
      <c r="AD11" s="21">
        <v>2.8549999999999999E-3</v>
      </c>
      <c r="AE11" s="122">
        <v>-8.2240000000000004E-3</v>
      </c>
      <c r="AF11" s="138">
        <v>-1.505E-3</v>
      </c>
      <c r="AG11" s="91">
        <v>1.1150000000000001E-3</v>
      </c>
      <c r="AH11" s="66">
        <v>-6.0599999999999998E-4</v>
      </c>
      <c r="AI11" s="14">
        <v>4.3439999999999998E-3</v>
      </c>
      <c r="AJ11" s="2">
        <v>-3.5784000000000003E-2</v>
      </c>
      <c r="AK11" s="14">
        <v>4.6500000000000003E-4</v>
      </c>
      <c r="AL11" s="3">
        <v>-2.8400000000000002E-4</v>
      </c>
      <c r="AM11" s="168">
        <v>-3.3214E-2</v>
      </c>
      <c r="AN11" s="43">
        <v>3.3214E-2</v>
      </c>
      <c r="AO11" s="53">
        <v>-1.8090000000000001E-3</v>
      </c>
      <c r="AP11" s="156">
        <v>-1.2037000000000001E-2</v>
      </c>
      <c r="AQ11" s="85">
        <v>3.8730000000000001E-3</v>
      </c>
      <c r="AR11" s="154">
        <v>-1.4729999999999999E-3</v>
      </c>
      <c r="AS11" s="38">
        <v>1.9483E-2</v>
      </c>
      <c r="AT11" s="125">
        <v>-1.1027E-2</v>
      </c>
      <c r="AU11" s="81">
        <v>-1.2057E-2</v>
      </c>
      <c r="AV11" s="143">
        <v>0.236897</v>
      </c>
      <c r="AW11" s="3">
        <v>1.9870000000000001E-3</v>
      </c>
      <c r="AX11" s="105">
        <v>-1.2145E-2</v>
      </c>
      <c r="AY11" s="162">
        <v>-5.5399999999999998E-3</v>
      </c>
      <c r="AZ11" s="163">
        <v>-7.9159999999999994E-3</v>
      </c>
      <c r="BA11" s="17">
        <v>-0.22503200000000001</v>
      </c>
      <c r="BB11" s="154">
        <v>-3.6579999999999998E-3</v>
      </c>
      <c r="BC11" s="2">
        <v>-3.8999999999999999E-4</v>
      </c>
      <c r="BD11" s="61">
        <v>1.0800000000000001E-2</v>
      </c>
      <c r="BE11" s="65">
        <v>-1.557E-3</v>
      </c>
      <c r="BF11" s="145">
        <v>-7.613E-3</v>
      </c>
      <c r="BG11" s="145">
        <v>9.0019999999999996E-3</v>
      </c>
      <c r="BH11" s="138">
        <v>-2.9399999999999999E-4</v>
      </c>
      <c r="BI11" s="138">
        <v>-3.5599999999999998E-3</v>
      </c>
      <c r="BJ11" s="45">
        <v>-2.4357E-2</v>
      </c>
      <c r="BK11" s="39">
        <v>-3.4759999999999999E-3</v>
      </c>
      <c r="BL11" s="82">
        <v>2.3106999999999999E-2</v>
      </c>
      <c r="BM11" s="15">
        <v>-3.0963000000000001E-2</v>
      </c>
      <c r="BN11" s="137">
        <v>-1.1738999999999999E-2</v>
      </c>
      <c r="BO11" s="85">
        <v>4.2360000000000002E-3</v>
      </c>
      <c r="BP11" s="114">
        <v>-8.9689999999999995E-3</v>
      </c>
      <c r="BQ11" s="2">
        <v>-6.4099999999999997E-4</v>
      </c>
      <c r="BR11" s="158">
        <v>2.1104999999999999E-2</v>
      </c>
      <c r="BS11" s="21">
        <v>1.701E-3</v>
      </c>
      <c r="BT11" s="131">
        <v>-2.2280999999999999E-2</v>
      </c>
      <c r="BU11" s="119">
        <v>-3.545E-3</v>
      </c>
      <c r="BV11" s="46">
        <v>-6.365E-3</v>
      </c>
      <c r="BW11" s="72">
        <v>0.74229000000000001</v>
      </c>
      <c r="BX11" s="36">
        <v>-8.8050000000000003E-3</v>
      </c>
      <c r="BY11" s="170">
        <v>0.67723</v>
      </c>
      <c r="BZ11" s="14">
        <v>-3.5500000000000001E-4</v>
      </c>
      <c r="CA11" s="137">
        <v>-1.1738999999999999E-2</v>
      </c>
      <c r="CB11" s="114">
        <v>-8.9689999999999995E-3</v>
      </c>
      <c r="CC11" s="7">
        <v>-1.4376999999999999E-2</v>
      </c>
      <c r="CD11" s="119">
        <v>3.3285000000000002E-2</v>
      </c>
      <c r="CE11" s="52">
        <v>1.1813000000000001E-2</v>
      </c>
      <c r="CF11" s="44">
        <v>-9.7300000000000002E-4</v>
      </c>
      <c r="CG11" s="169">
        <v>1.8515E-2</v>
      </c>
      <c r="CH11" s="57">
        <v>-8.4875000000000006E-2</v>
      </c>
      <c r="CI11" s="44">
        <v>-5.6519999999999999E-3</v>
      </c>
      <c r="CJ11" s="131">
        <v>2.8423E-2</v>
      </c>
      <c r="CK11" s="40">
        <v>-4.08E-4</v>
      </c>
      <c r="CL11" s="19">
        <v>-6.3699999999999998E-4</v>
      </c>
      <c r="CM11" s="111">
        <v>5.1436999999999997E-2</v>
      </c>
      <c r="CN11" s="159">
        <v>7.6930000000000002E-3</v>
      </c>
      <c r="CO11" s="85">
        <v>-1.1899E-2</v>
      </c>
      <c r="CP11" s="14">
        <v>-5.5599999999999996E-4</v>
      </c>
      <c r="CQ11" s="14">
        <v>1.024E-3</v>
      </c>
      <c r="CR11" s="56" t="s">
        <v>96</v>
      </c>
      <c r="CS11" s="61">
        <v>1.2293E-2</v>
      </c>
    </row>
    <row r="12" spans="1:97" ht="99" x14ac:dyDescent="0.25">
      <c r="A12" s="246" t="s">
        <v>10</v>
      </c>
      <c r="B12" s="83">
        <v>-8.3949999999999997E-3</v>
      </c>
      <c r="C12" s="37">
        <v>5.1327999999999999E-2</v>
      </c>
      <c r="D12" s="163">
        <v>4.9909000000000002E-2</v>
      </c>
      <c r="E12" s="116">
        <v>5.2261000000000002E-2</v>
      </c>
      <c r="F12" s="81">
        <v>2.9430000000000001E-2</v>
      </c>
      <c r="G12" s="81">
        <v>2.9166000000000001E-2</v>
      </c>
      <c r="H12" s="160">
        <v>0.91554400000000002</v>
      </c>
      <c r="I12" s="161">
        <v>0.99361699999999997</v>
      </c>
      <c r="J12" s="165">
        <v>0.98445199999999999</v>
      </c>
      <c r="K12" s="64">
        <v>-0.23069799999999999</v>
      </c>
      <c r="L12" s="1">
        <v>1</v>
      </c>
      <c r="M12" s="44">
        <v>1.3167999999999999E-2</v>
      </c>
      <c r="N12" s="153">
        <v>1.5727999999999999E-2</v>
      </c>
      <c r="O12" s="169">
        <v>2.7730000000000001E-2</v>
      </c>
      <c r="P12" s="86">
        <v>3.6540000000000001E-3</v>
      </c>
      <c r="Q12" s="105">
        <v>2.0407000000000002E-2</v>
      </c>
      <c r="R12" s="62">
        <v>3.0838999999999998E-2</v>
      </c>
      <c r="S12" s="62">
        <v>3.0835000000000001E-2</v>
      </c>
      <c r="T12" s="62">
        <v>3.0839999999999999E-2</v>
      </c>
      <c r="U12" s="42">
        <v>3.2051000000000003E-2</v>
      </c>
      <c r="V12" s="47">
        <v>1.6343E-2</v>
      </c>
      <c r="W12" s="52">
        <v>5.1607E-2</v>
      </c>
      <c r="X12" s="33">
        <v>2.4516E-2</v>
      </c>
      <c r="Y12" s="12">
        <v>3.0487E-2</v>
      </c>
      <c r="Z12" s="20">
        <v>1.207E-3</v>
      </c>
      <c r="AA12" s="53">
        <v>2.643E-3</v>
      </c>
      <c r="AB12" s="166">
        <v>1.6584000000000002E-2</v>
      </c>
      <c r="AC12" s="98">
        <v>1.6414999999999999E-2</v>
      </c>
      <c r="AD12" s="2">
        <v>1.8420000000000001E-3</v>
      </c>
      <c r="AE12" s="98">
        <v>3.4962E-2</v>
      </c>
      <c r="AF12" s="138">
        <v>-3.5399999999999999E-4</v>
      </c>
      <c r="AG12" s="66">
        <v>4.2030000000000001E-3</v>
      </c>
      <c r="AH12" s="31">
        <v>1.7399999999999999E-2</v>
      </c>
      <c r="AI12" s="21">
        <v>2.8869999999999998E-3</v>
      </c>
      <c r="AJ12" s="53">
        <v>-1.6857E-2</v>
      </c>
      <c r="AK12" s="14">
        <v>1.4790000000000001E-3</v>
      </c>
      <c r="AL12" s="3">
        <v>7.4999999999999993E-5</v>
      </c>
      <c r="AM12" s="136">
        <v>-1.1919999999999999E-3</v>
      </c>
      <c r="AN12" s="117">
        <v>1.1919999999999999E-3</v>
      </c>
      <c r="AO12" s="53">
        <v>-1.8699999999999999E-4</v>
      </c>
      <c r="AP12" s="45">
        <v>-2.8869999999999998E-3</v>
      </c>
      <c r="AQ12" s="85">
        <v>2.166E-3</v>
      </c>
      <c r="AR12" s="40">
        <v>2.4295000000000001E-2</v>
      </c>
      <c r="AS12" s="146">
        <v>3.0334E-2</v>
      </c>
      <c r="AT12" s="147">
        <v>8.2430000000000003E-3</v>
      </c>
      <c r="AU12" s="65">
        <v>2.7711E-2</v>
      </c>
      <c r="AV12" s="33">
        <v>0.100604</v>
      </c>
      <c r="AW12" s="3">
        <v>2.1679999999999998E-3</v>
      </c>
      <c r="AX12" s="119">
        <v>6.2030000000000002E-3</v>
      </c>
      <c r="AY12" s="143">
        <v>3.4390000000000002E-3</v>
      </c>
      <c r="AZ12" s="121">
        <v>1.4559000000000001E-2</v>
      </c>
      <c r="BA12" s="166">
        <v>-6.4693000000000001E-2</v>
      </c>
      <c r="BB12" s="24">
        <v>1.8579999999999999E-2</v>
      </c>
      <c r="BC12" s="21">
        <v>6.5200000000000002E-4</v>
      </c>
      <c r="BD12" s="128">
        <v>3.5147999999999999E-2</v>
      </c>
      <c r="BE12" s="162">
        <v>2.8546999999999999E-2</v>
      </c>
      <c r="BF12" s="147">
        <v>3.4865E-2</v>
      </c>
      <c r="BG12" s="162">
        <v>1.6445000000000001E-2</v>
      </c>
      <c r="BH12" s="138">
        <v>2.9999999999999997E-4</v>
      </c>
      <c r="BI12" s="153">
        <v>-1.1119999999999999E-3</v>
      </c>
      <c r="BJ12" s="103">
        <v>1.5899999999999999E-4</v>
      </c>
      <c r="BK12" s="37">
        <v>2.452E-2</v>
      </c>
      <c r="BL12" s="53">
        <v>1.1908999999999999E-2</v>
      </c>
      <c r="BM12" s="53">
        <v>-5.3990000000000002E-3</v>
      </c>
      <c r="BN12" s="83">
        <v>1.4602E-2</v>
      </c>
      <c r="BO12" s="45">
        <v>1.4826000000000001E-2</v>
      </c>
      <c r="BP12" s="157">
        <v>-2.689E-3</v>
      </c>
      <c r="BQ12" s="21">
        <v>1.882E-3</v>
      </c>
      <c r="BR12" s="7">
        <v>3.4777000000000002E-2</v>
      </c>
      <c r="BS12" s="14">
        <v>3.094E-3</v>
      </c>
      <c r="BT12" s="30">
        <v>-4.4720000000000003E-3</v>
      </c>
      <c r="BU12" s="66">
        <v>7.5180000000000004E-3</v>
      </c>
      <c r="BV12" s="146">
        <v>1.1440000000000001E-2</v>
      </c>
      <c r="BW12" s="162">
        <v>0.110703</v>
      </c>
      <c r="BX12" s="95">
        <v>1.4596E-2</v>
      </c>
      <c r="BY12" s="129">
        <v>0.254886</v>
      </c>
      <c r="BZ12" s="14">
        <v>-1.5999999999999999E-5</v>
      </c>
      <c r="CA12" s="83">
        <v>1.4602E-2</v>
      </c>
      <c r="CB12" s="157">
        <v>-2.689E-3</v>
      </c>
      <c r="CC12" s="129">
        <v>-3.0929999999999998E-3</v>
      </c>
      <c r="CD12" s="66">
        <v>4.2327999999999998E-2</v>
      </c>
      <c r="CE12" s="52">
        <v>1.4059E-2</v>
      </c>
      <c r="CF12" s="95">
        <v>3.0653E-2</v>
      </c>
      <c r="CG12" s="39">
        <v>2.7140000000000001E-2</v>
      </c>
      <c r="CH12" s="163">
        <v>-0.140264</v>
      </c>
      <c r="CI12" s="44">
        <v>-1.2329999999999999E-3</v>
      </c>
      <c r="CJ12" s="30">
        <v>4.5600000000000002E-2</v>
      </c>
      <c r="CK12" s="24">
        <v>-4.6230000000000004E-3</v>
      </c>
      <c r="CL12" s="19">
        <v>-5.5599999999999996E-4</v>
      </c>
      <c r="CM12" s="81">
        <v>2.9430999999999999E-2</v>
      </c>
      <c r="CN12" s="159">
        <v>1.1191E-2</v>
      </c>
      <c r="CO12" s="156">
        <v>-2.996E-3</v>
      </c>
      <c r="CP12" s="4">
        <v>7.7399999999999995E-4</v>
      </c>
      <c r="CQ12" s="14">
        <v>7.9799999999999999E-4</v>
      </c>
      <c r="CR12" s="56" t="s">
        <v>96</v>
      </c>
      <c r="CS12" s="130">
        <v>-1.1299E-2</v>
      </c>
    </row>
    <row r="13" spans="1:97" ht="66" x14ac:dyDescent="0.25">
      <c r="A13" s="246" t="s">
        <v>11</v>
      </c>
      <c r="B13" s="95">
        <v>-6.0829999999999999E-3</v>
      </c>
      <c r="C13" s="143">
        <v>6.6868999999999998E-2</v>
      </c>
      <c r="D13" s="35">
        <v>7.5727000000000003E-2</v>
      </c>
      <c r="E13" s="139">
        <v>6.5601999999999994E-2</v>
      </c>
      <c r="F13" s="14">
        <v>-0.20635300000000001</v>
      </c>
      <c r="G13" s="14">
        <v>-0.20643900000000001</v>
      </c>
      <c r="H13" s="129">
        <v>1.3246000000000001E-2</v>
      </c>
      <c r="I13" s="12">
        <v>1.4246999999999999E-2</v>
      </c>
      <c r="J13" s="119">
        <v>1.3982E-2</v>
      </c>
      <c r="K13" s="75">
        <v>-3.5969999999999999E-3</v>
      </c>
      <c r="L13" s="146">
        <v>1.3167999999999999E-2</v>
      </c>
      <c r="M13" s="1">
        <v>1</v>
      </c>
      <c r="N13" s="171">
        <v>-6.0386000000000002E-2</v>
      </c>
      <c r="O13" s="42">
        <v>-2.0147000000000002E-2</v>
      </c>
      <c r="P13" s="3">
        <v>-6.0109999999999999E-3</v>
      </c>
      <c r="Q13" s="8">
        <v>6.0683000000000001E-2</v>
      </c>
      <c r="R13" s="145">
        <v>9.0519000000000002E-2</v>
      </c>
      <c r="S13" s="145">
        <v>9.1262999999999997E-2</v>
      </c>
      <c r="T13" s="145">
        <v>9.1197E-2</v>
      </c>
      <c r="U13" s="39">
        <v>8.0968999999999999E-2</v>
      </c>
      <c r="V13" s="66">
        <v>7.2529999999999999E-3</v>
      </c>
      <c r="W13" s="32">
        <v>-1.5838000000000001E-2</v>
      </c>
      <c r="X13" s="38">
        <v>7.1799000000000002E-2</v>
      </c>
      <c r="Y13" s="95">
        <v>8.1428E-2</v>
      </c>
      <c r="Z13" s="122">
        <v>-8.1700000000000002E-3</v>
      </c>
      <c r="AA13" s="82">
        <v>1.3374E-2</v>
      </c>
      <c r="AB13" s="154">
        <v>7.1760000000000001E-3</v>
      </c>
      <c r="AC13" s="154">
        <v>9.5110000000000004E-3</v>
      </c>
      <c r="AD13" s="101">
        <v>-6.6439999999999997E-3</v>
      </c>
      <c r="AE13" s="140">
        <v>1.4168E-2</v>
      </c>
      <c r="AF13" s="26">
        <v>-8.456E-3</v>
      </c>
      <c r="AG13" s="119">
        <v>-3.8630000000000001E-3</v>
      </c>
      <c r="AH13" s="66">
        <v>-3.016E-3</v>
      </c>
      <c r="AI13" s="15">
        <v>-7.4640000000000001E-3</v>
      </c>
      <c r="AJ13" s="153">
        <v>1.7687000000000001E-2</v>
      </c>
      <c r="AK13" s="82">
        <v>2.4445999999999999E-2</v>
      </c>
      <c r="AL13" s="4">
        <v>-1.6164000000000001E-2</v>
      </c>
      <c r="AM13" s="113">
        <v>0.14383299999999999</v>
      </c>
      <c r="AN13" s="157">
        <v>-0.14383299999999999</v>
      </c>
      <c r="AO13" s="82">
        <v>8.9899999999999997E-3</v>
      </c>
      <c r="AP13" s="103">
        <v>2.3976999999999998E-2</v>
      </c>
      <c r="AQ13" s="156">
        <v>1.0618000000000001E-2</v>
      </c>
      <c r="AR13" s="38">
        <v>7.1971999999999994E-2</v>
      </c>
      <c r="AS13" s="111">
        <v>8.2922999999999997E-2</v>
      </c>
      <c r="AT13" s="94">
        <v>7.9746999999999998E-2</v>
      </c>
      <c r="AU13" s="129">
        <v>0.19506299999999999</v>
      </c>
      <c r="AV13" s="21">
        <v>-2.8330999999999999E-2</v>
      </c>
      <c r="AW13" s="32">
        <v>-7.9349999999999993E-3</v>
      </c>
      <c r="AX13" s="32">
        <v>-0.129214</v>
      </c>
      <c r="AY13" s="111">
        <v>-5.5160000000000001E-2</v>
      </c>
      <c r="AZ13" s="124">
        <v>0.165135</v>
      </c>
      <c r="BA13" s="8">
        <v>-1.0492E-2</v>
      </c>
      <c r="BB13" s="111">
        <v>0.12686900000000001</v>
      </c>
      <c r="BC13" s="101">
        <v>-9.2309999999999996E-3</v>
      </c>
      <c r="BD13" s="131">
        <v>-7.6724000000000001E-2</v>
      </c>
      <c r="BE13" s="39">
        <v>-4.6860000000000001E-3</v>
      </c>
      <c r="BF13" s="163">
        <v>2.572E-2</v>
      </c>
      <c r="BG13" s="11">
        <v>-0.11060499999999999</v>
      </c>
      <c r="BH13" s="86">
        <v>-1.2904000000000001E-2</v>
      </c>
      <c r="BI13" s="48">
        <v>2.4257999999999998E-2</v>
      </c>
      <c r="BJ13" s="172">
        <v>0.13525599999999999</v>
      </c>
      <c r="BK13" s="36">
        <v>-4.2396000000000003E-2</v>
      </c>
      <c r="BL13" s="2">
        <v>-8.0180000000000008E-3</v>
      </c>
      <c r="BM13" s="4">
        <v>-1.1448E-2</v>
      </c>
      <c r="BN13" s="137">
        <v>-1.3653E-2</v>
      </c>
      <c r="BO13" s="156">
        <v>7.3239999999999998E-3</v>
      </c>
      <c r="BP13" s="106">
        <v>3.5899E-2</v>
      </c>
      <c r="BQ13" s="2">
        <v>1.7290000000000001E-3</v>
      </c>
      <c r="BR13" s="112">
        <v>8.3315E-2</v>
      </c>
      <c r="BS13" s="2">
        <v>-1.9550000000000001E-3</v>
      </c>
      <c r="BT13" s="38">
        <v>-0.24942600000000001</v>
      </c>
      <c r="BU13" s="163">
        <v>0.17077600000000001</v>
      </c>
      <c r="BV13" s="121">
        <v>0.15393599999999999</v>
      </c>
      <c r="BW13" s="46">
        <v>-3.3310000000000002E-3</v>
      </c>
      <c r="BX13" s="150">
        <v>4.0730000000000002E-2</v>
      </c>
      <c r="BY13" s="47">
        <v>3.0820000000000001E-3</v>
      </c>
      <c r="BZ13" s="2">
        <v>-7.4640000000000001E-3</v>
      </c>
      <c r="CA13" s="137">
        <v>-1.3653E-2</v>
      </c>
      <c r="CB13" s="106">
        <v>3.5899E-2</v>
      </c>
      <c r="CC13" s="173">
        <v>2.4837000000000001E-2</v>
      </c>
      <c r="CD13" s="166">
        <v>7.6299999999999996E-3</v>
      </c>
      <c r="CE13" s="122">
        <v>-6.7619999999999998E-3</v>
      </c>
      <c r="CF13" s="44">
        <v>-5.4260000000000003E-3</v>
      </c>
      <c r="CG13" s="111">
        <v>1.4722000000000001E-2</v>
      </c>
      <c r="CH13" s="61">
        <v>1.5511E-2</v>
      </c>
      <c r="CI13" s="44">
        <v>-4.1190000000000003E-3</v>
      </c>
      <c r="CJ13" s="75">
        <v>7.1364999999999998E-2</v>
      </c>
      <c r="CK13" s="154">
        <v>-2.5524000000000002E-2</v>
      </c>
      <c r="CL13" s="82">
        <v>6.4970000000000002E-3</v>
      </c>
      <c r="CM13" s="14">
        <v>-0.20635400000000001</v>
      </c>
      <c r="CN13" s="60">
        <v>2.9732999999999999E-2</v>
      </c>
      <c r="CO13" s="60">
        <v>3.4809E-2</v>
      </c>
      <c r="CP13" s="19">
        <v>1.3577000000000001E-2</v>
      </c>
      <c r="CQ13" s="32">
        <v>6.2319999999999997E-3</v>
      </c>
      <c r="CR13" s="56" t="s">
        <v>96</v>
      </c>
      <c r="CS13" s="174">
        <v>-0.120763</v>
      </c>
    </row>
    <row r="14" spans="1:97" ht="99" x14ac:dyDescent="0.25">
      <c r="A14" s="246" t="s">
        <v>12</v>
      </c>
      <c r="B14" s="81">
        <v>-2.4232E-2</v>
      </c>
      <c r="C14" s="174">
        <v>0.106461</v>
      </c>
      <c r="D14" s="93">
        <v>8.4334000000000006E-2</v>
      </c>
      <c r="E14" s="51">
        <v>0.102147</v>
      </c>
      <c r="F14" s="11">
        <v>-1.6976000000000002E-2</v>
      </c>
      <c r="G14" s="11">
        <v>-1.7391E-2</v>
      </c>
      <c r="H14" s="129">
        <v>1.6386999999999999E-2</v>
      </c>
      <c r="I14" s="12">
        <v>1.6836E-2</v>
      </c>
      <c r="J14" s="91">
        <v>1.6521000000000001E-2</v>
      </c>
      <c r="K14" s="75">
        <v>-6.0410000000000004E-3</v>
      </c>
      <c r="L14" s="92">
        <v>1.5727999999999999E-2</v>
      </c>
      <c r="M14" s="33">
        <v>-6.0386000000000002E-2</v>
      </c>
      <c r="N14" s="1">
        <v>1</v>
      </c>
      <c r="O14" s="169">
        <v>3.0918000000000001E-2</v>
      </c>
      <c r="P14" s="82">
        <v>6.5600000000000001E-4</v>
      </c>
      <c r="Q14" s="52">
        <v>-1.9200999999999999E-2</v>
      </c>
      <c r="R14" s="145">
        <v>8.8821999999999998E-2</v>
      </c>
      <c r="S14" s="145">
        <v>8.7499999999999994E-2</v>
      </c>
      <c r="T14" s="37">
        <v>8.7063000000000001E-2</v>
      </c>
      <c r="U14" s="169">
        <v>7.6485999999999998E-2</v>
      </c>
      <c r="V14" s="92">
        <v>5.2162E-2</v>
      </c>
      <c r="W14" s="4">
        <v>-1.9290999999999999E-2</v>
      </c>
      <c r="X14" s="46">
        <v>6.8737999999999994E-2</v>
      </c>
      <c r="Y14" s="81">
        <v>6.6085000000000005E-2</v>
      </c>
      <c r="Z14" s="25">
        <v>-1.1150999999999999E-2</v>
      </c>
      <c r="AA14" s="82">
        <v>1.2166E-2</v>
      </c>
      <c r="AB14" s="166">
        <v>1.9958E-2</v>
      </c>
      <c r="AC14" s="166">
        <v>2.0702999999999999E-2</v>
      </c>
      <c r="AD14" s="14">
        <v>7.842E-3</v>
      </c>
      <c r="AE14" s="5">
        <v>2.3189000000000001E-2</v>
      </c>
      <c r="AF14" s="26">
        <v>-1.03E-2</v>
      </c>
      <c r="AG14" s="11">
        <v>2.9752000000000001E-2</v>
      </c>
      <c r="AH14" s="146">
        <v>4.2269000000000001E-2</v>
      </c>
      <c r="AI14" s="101">
        <v>-9.0919999999999994E-3</v>
      </c>
      <c r="AJ14" s="14">
        <v>-2.5701999999999999E-2</v>
      </c>
      <c r="AK14" s="15">
        <v>-1.3572000000000001E-2</v>
      </c>
      <c r="AL14" s="14">
        <v>-1.9292E-2</v>
      </c>
      <c r="AM14" s="70">
        <v>-4.5162000000000001E-2</v>
      </c>
      <c r="AN14" s="149">
        <v>4.5162000000000001E-2</v>
      </c>
      <c r="AO14" s="17">
        <v>-4.7014E-2</v>
      </c>
      <c r="AP14" s="124">
        <v>-4.5529E-2</v>
      </c>
      <c r="AQ14" s="157">
        <v>-1.2449E-2</v>
      </c>
      <c r="AR14" s="46">
        <v>6.7142999999999994E-2</v>
      </c>
      <c r="AS14" s="64">
        <v>6.9544999999999996E-2</v>
      </c>
      <c r="AT14" s="88">
        <v>-4.7222E-2</v>
      </c>
      <c r="AU14" s="111">
        <v>1.3498E-2</v>
      </c>
      <c r="AV14" s="2">
        <v>-3.4507999999999997E-2</v>
      </c>
      <c r="AW14" s="15">
        <v>-2.8471E-2</v>
      </c>
      <c r="AX14" s="33">
        <v>1.366E-3</v>
      </c>
      <c r="AY14" s="125">
        <v>1.6872000000000002E-2</v>
      </c>
      <c r="AZ14" s="97">
        <v>-2.5440000000000001E-2</v>
      </c>
      <c r="BA14" s="8">
        <v>-1.278E-2</v>
      </c>
      <c r="BB14" s="18">
        <v>-4.3508999999999999E-2</v>
      </c>
      <c r="BC14" s="17">
        <v>-2.8073000000000001E-2</v>
      </c>
      <c r="BD14" s="61">
        <v>1.1880999999999999E-2</v>
      </c>
      <c r="BE14" s="147">
        <v>6.4810999999999994E-2</v>
      </c>
      <c r="BF14" s="88">
        <v>-2.2852999999999998E-2</v>
      </c>
      <c r="BG14" s="145">
        <v>1.3524E-2</v>
      </c>
      <c r="BH14" s="82">
        <v>-1.5716999999999998E-2</v>
      </c>
      <c r="BI14" s="4">
        <v>-4.2132999999999997E-2</v>
      </c>
      <c r="BJ14" s="108">
        <v>-4.6074999999999998E-2</v>
      </c>
      <c r="BK14" s="162">
        <v>3.5520999999999997E-2</v>
      </c>
      <c r="BL14" s="101">
        <v>-1.5521999999999999E-2</v>
      </c>
      <c r="BM14" s="2">
        <v>-2.3691E-2</v>
      </c>
      <c r="BN14" s="36">
        <v>-7.1199999999999996E-3</v>
      </c>
      <c r="BO14" s="156">
        <v>5.8789999999999997E-3</v>
      </c>
      <c r="BP14" s="128">
        <v>-3.7451999999999999E-2</v>
      </c>
      <c r="BQ14" s="14">
        <v>8.6359999999999996E-3</v>
      </c>
      <c r="BR14" s="112">
        <v>7.9153000000000001E-2</v>
      </c>
      <c r="BS14" s="15">
        <v>-8.3009999999999994E-3</v>
      </c>
      <c r="BT14" s="35">
        <v>-4.9438000000000003E-2</v>
      </c>
      <c r="BU14" s="5">
        <v>-4.6460000000000001E-2</v>
      </c>
      <c r="BV14" s="66">
        <v>-3.4643E-2</v>
      </c>
      <c r="BW14" s="46">
        <v>-2.9090000000000001E-3</v>
      </c>
      <c r="BX14" s="143">
        <v>7.0369000000000001E-2</v>
      </c>
      <c r="BY14" s="47">
        <v>3.6770000000000001E-3</v>
      </c>
      <c r="BZ14" s="2">
        <v>-9.0919999999999994E-3</v>
      </c>
      <c r="CA14" s="36">
        <v>-7.1199999999999996E-3</v>
      </c>
      <c r="CB14" s="128">
        <v>-3.7451999999999999E-2</v>
      </c>
      <c r="CC14" s="7">
        <v>-1.2524E-2</v>
      </c>
      <c r="CD14" s="9">
        <v>8.293E-3</v>
      </c>
      <c r="CE14" s="25">
        <v>-8.7709999999999993E-3</v>
      </c>
      <c r="CF14" s="37">
        <v>7.3629E-2</v>
      </c>
      <c r="CG14" s="95">
        <v>8.9720000000000008E-3</v>
      </c>
      <c r="CH14" s="54">
        <v>-6.5203999999999998E-2</v>
      </c>
      <c r="CI14" s="42">
        <v>-9.9600000000000001E-3</v>
      </c>
      <c r="CJ14" s="7">
        <v>7.9169000000000003E-2</v>
      </c>
      <c r="CK14" s="98">
        <v>-2.0166E-2</v>
      </c>
      <c r="CL14" s="53">
        <v>-6.8380000000000003E-3</v>
      </c>
      <c r="CM14" s="11">
        <v>-1.6975000000000001E-2</v>
      </c>
      <c r="CN14" s="103">
        <v>2.1489999999999999E-2</v>
      </c>
      <c r="CO14" s="114">
        <v>-3.5362999999999999E-2</v>
      </c>
      <c r="CP14" s="15">
        <v>-1.3945000000000001E-2</v>
      </c>
      <c r="CQ14" s="15">
        <v>-1.2160000000000001E-2</v>
      </c>
      <c r="CR14" s="56" t="s">
        <v>96</v>
      </c>
      <c r="CS14" s="77">
        <v>-4.5243999999999999E-2</v>
      </c>
    </row>
    <row r="15" spans="1:97" ht="49.5" x14ac:dyDescent="0.25">
      <c r="A15" s="246" t="s">
        <v>13</v>
      </c>
      <c r="B15" s="46">
        <v>-7.2356000000000004E-2</v>
      </c>
      <c r="C15" s="70">
        <v>0.32348199999999999</v>
      </c>
      <c r="D15" s="29">
        <v>0.28843999999999997</v>
      </c>
      <c r="E15" s="134">
        <v>0.32303999999999999</v>
      </c>
      <c r="F15" s="175">
        <v>0.34118799999999999</v>
      </c>
      <c r="G15" s="175">
        <v>0.34143299999999999</v>
      </c>
      <c r="H15" s="63">
        <v>2.3050999999999999E-2</v>
      </c>
      <c r="I15" s="92">
        <v>2.495E-2</v>
      </c>
      <c r="J15" s="66">
        <v>2.2813E-2</v>
      </c>
      <c r="K15" s="75">
        <v>-5.9430000000000004E-3</v>
      </c>
      <c r="L15" s="44">
        <v>2.7730000000000001E-2</v>
      </c>
      <c r="M15" s="11">
        <v>-2.0147000000000002E-2</v>
      </c>
      <c r="N15" s="18">
        <v>3.0918000000000001E-2</v>
      </c>
      <c r="O15" s="1">
        <v>1</v>
      </c>
      <c r="P15" s="16">
        <v>1.1986E-2</v>
      </c>
      <c r="Q15" s="66">
        <v>4.9834999999999997E-2</v>
      </c>
      <c r="R15" s="93">
        <v>0.158471</v>
      </c>
      <c r="S15" s="93">
        <v>0.15851999999999999</v>
      </c>
      <c r="T15" s="93">
        <v>0.15825500000000001</v>
      </c>
      <c r="U15" s="67">
        <v>0.19770499999999999</v>
      </c>
      <c r="V15" s="167">
        <v>0.353883</v>
      </c>
      <c r="W15" s="169">
        <v>0.201679</v>
      </c>
      <c r="X15" s="139">
        <v>0.19197400000000001</v>
      </c>
      <c r="Y15" s="121">
        <v>0.177008</v>
      </c>
      <c r="Z15" s="22">
        <v>-1.7069999999999998E-2</v>
      </c>
      <c r="AA15" s="19">
        <v>3.7309999999999999E-3</v>
      </c>
      <c r="AB15" s="166">
        <v>1.9071000000000001E-2</v>
      </c>
      <c r="AC15" s="166">
        <v>1.83E-2</v>
      </c>
      <c r="AD15" s="21">
        <v>3.9020000000000001E-3</v>
      </c>
      <c r="AE15" s="40">
        <v>5.5389000000000001E-2</v>
      </c>
      <c r="AF15" s="26">
        <v>-7.4200000000000004E-3</v>
      </c>
      <c r="AG15" s="119">
        <v>-2.7789999999999998E-3</v>
      </c>
      <c r="AH15" s="159">
        <v>0.34466000000000002</v>
      </c>
      <c r="AI15" s="21">
        <v>2.2569999999999999E-3</v>
      </c>
      <c r="AJ15" s="19">
        <v>-1.2833000000000001E-2</v>
      </c>
      <c r="AK15" s="14">
        <v>5.13E-4</v>
      </c>
      <c r="AL15" s="63">
        <v>0.34963899999999998</v>
      </c>
      <c r="AM15" s="77">
        <v>-0.28500999999999999</v>
      </c>
      <c r="AN15" s="176">
        <v>0.28500999999999999</v>
      </c>
      <c r="AO15" s="25">
        <v>3.8308000000000002E-2</v>
      </c>
      <c r="AP15" s="112">
        <v>-7.8763E-2</v>
      </c>
      <c r="AQ15" s="157">
        <v>-9.7710000000000002E-3</v>
      </c>
      <c r="AR15" s="139">
        <v>0.191723</v>
      </c>
      <c r="AS15" s="93">
        <v>0.18661900000000001</v>
      </c>
      <c r="AT15" s="44">
        <v>-0.12548400000000001</v>
      </c>
      <c r="AU15" s="46">
        <v>-5.7978000000000002E-2</v>
      </c>
      <c r="AV15" s="86">
        <v>5.9040000000000004E-3</v>
      </c>
      <c r="AW15" s="82">
        <v>6.6379999999999998E-3</v>
      </c>
      <c r="AX15" s="9">
        <v>-2.0140999999999999E-2</v>
      </c>
      <c r="AY15" s="35">
        <v>5.2977999999999997E-2</v>
      </c>
      <c r="AZ15" s="95">
        <v>-9.6662999999999999E-2</v>
      </c>
      <c r="BA15" s="31">
        <v>-9.018E-3</v>
      </c>
      <c r="BB15" s="169">
        <v>0.131304</v>
      </c>
      <c r="BC15" s="2">
        <v>-1.554E-3</v>
      </c>
      <c r="BD15" s="168">
        <v>0.16152</v>
      </c>
      <c r="BE15" s="162">
        <v>3.1134999999999999E-2</v>
      </c>
      <c r="BF15" s="169">
        <v>-4.9245999999999998E-2</v>
      </c>
      <c r="BG15" s="108">
        <v>0.22802700000000001</v>
      </c>
      <c r="BH15" s="26">
        <v>-8.3639999999999999E-3</v>
      </c>
      <c r="BI15" s="82">
        <v>-2.3394000000000002E-2</v>
      </c>
      <c r="BJ15" s="155">
        <v>-0.27821800000000002</v>
      </c>
      <c r="BK15" s="164">
        <v>0.88056199999999996</v>
      </c>
      <c r="BL15" s="2">
        <v>-6.8009999999999998E-3</v>
      </c>
      <c r="BM15" s="16">
        <v>1.9862000000000001E-2</v>
      </c>
      <c r="BN15" s="47">
        <v>-6.8728999999999998E-2</v>
      </c>
      <c r="BO15" s="106">
        <v>2.2609000000000001E-2</v>
      </c>
      <c r="BP15" s="130">
        <v>-8.7567000000000006E-2</v>
      </c>
      <c r="BQ15" s="19">
        <v>2.4445999999999999E-2</v>
      </c>
      <c r="BR15" s="136">
        <v>0.22325200000000001</v>
      </c>
      <c r="BS15" s="3">
        <v>2.6204000000000002E-2</v>
      </c>
      <c r="BT15" s="163">
        <v>-8.1517000000000006E-2</v>
      </c>
      <c r="BU15" s="33">
        <v>-7.8700000000000003E-3</v>
      </c>
      <c r="BV15" s="24">
        <v>-5.7384999999999999E-2</v>
      </c>
      <c r="BW15" s="62">
        <v>4.4477999999999997E-2</v>
      </c>
      <c r="BX15" s="33">
        <v>-9.3886999999999998E-2</v>
      </c>
      <c r="BY15" s="11">
        <v>1.6086E-2</v>
      </c>
      <c r="BZ15" s="2">
        <v>-6.9329999999999999E-3</v>
      </c>
      <c r="CA15" s="47">
        <v>-6.8728999999999998E-2</v>
      </c>
      <c r="CB15" s="130">
        <v>-8.7567000000000006E-2</v>
      </c>
      <c r="CC15" s="77">
        <v>-4.0177999999999998E-2</v>
      </c>
      <c r="CD15" s="51">
        <v>0.22478600000000001</v>
      </c>
      <c r="CE15" s="114">
        <v>0.36481200000000003</v>
      </c>
      <c r="CF15" s="177">
        <v>0.60330499999999998</v>
      </c>
      <c r="CG15" s="147">
        <v>9.7761000000000001E-2</v>
      </c>
      <c r="CH15" s="155">
        <v>-0.126473</v>
      </c>
      <c r="CI15" s="92">
        <v>-1.3501000000000001E-2</v>
      </c>
      <c r="CJ15" s="178">
        <v>0.28130899999999998</v>
      </c>
      <c r="CK15" s="48">
        <v>-5.2766E-2</v>
      </c>
      <c r="CL15" s="26">
        <v>1.3642E-2</v>
      </c>
      <c r="CM15" s="175">
        <v>0.34118599999999999</v>
      </c>
      <c r="CN15" s="70">
        <v>5.7932999999999998E-2</v>
      </c>
      <c r="CO15" s="173">
        <v>-8.0772999999999998E-2</v>
      </c>
      <c r="CP15" s="21">
        <v>-6.3480000000000003E-3</v>
      </c>
      <c r="CQ15" s="14">
        <v>1.2620000000000001E-3</v>
      </c>
      <c r="CR15" s="56" t="s">
        <v>96</v>
      </c>
      <c r="CS15" s="179">
        <v>0.33171</v>
      </c>
    </row>
    <row r="16" spans="1:97" ht="82.5" x14ac:dyDescent="0.25">
      <c r="A16" s="246" t="s">
        <v>14</v>
      </c>
      <c r="B16" s="81">
        <v>-2.3063E-2</v>
      </c>
      <c r="C16" s="37">
        <v>4.8882000000000002E-2</v>
      </c>
      <c r="D16" s="163">
        <v>5.0361999999999997E-2</v>
      </c>
      <c r="E16" s="143">
        <v>4.5838999999999998E-2</v>
      </c>
      <c r="F16" s="44">
        <v>1.7198000000000001E-2</v>
      </c>
      <c r="G16" s="44">
        <v>1.7121000000000001E-2</v>
      </c>
      <c r="H16" s="7">
        <v>2.784E-3</v>
      </c>
      <c r="I16" s="46">
        <v>4.0309999999999999E-3</v>
      </c>
      <c r="J16" s="40">
        <v>3.8240000000000001E-3</v>
      </c>
      <c r="K16" s="7">
        <v>1.3320000000000001E-3</v>
      </c>
      <c r="L16" s="38">
        <v>3.6540000000000001E-3</v>
      </c>
      <c r="M16" s="12">
        <v>-6.0109999999999999E-3</v>
      </c>
      <c r="N16" s="86">
        <v>6.5600000000000001E-4</v>
      </c>
      <c r="O16" s="83">
        <v>1.1986E-2</v>
      </c>
      <c r="P16" s="1">
        <v>1</v>
      </c>
      <c r="Q16" s="98">
        <v>1.008E-2</v>
      </c>
      <c r="R16" s="111">
        <v>5.0347000000000003E-2</v>
      </c>
      <c r="S16" s="111">
        <v>5.0345000000000001E-2</v>
      </c>
      <c r="T16" s="111">
        <v>5.0159000000000002E-2</v>
      </c>
      <c r="U16" s="64">
        <v>5.9506000000000003E-2</v>
      </c>
      <c r="V16" s="47">
        <v>1.5297E-2</v>
      </c>
      <c r="W16" s="3">
        <v>-3.9039999999999999E-3</v>
      </c>
      <c r="X16" s="24">
        <v>1.8363000000000001E-2</v>
      </c>
      <c r="Y16" s="81">
        <v>6.1430999999999999E-2</v>
      </c>
      <c r="Z16" s="18">
        <v>-3.2989999999999998E-3</v>
      </c>
      <c r="AA16" s="53">
        <v>1.7830000000000001E-3</v>
      </c>
      <c r="AB16" s="154">
        <v>1.0106E-2</v>
      </c>
      <c r="AC16" s="154">
        <v>1.0021E-2</v>
      </c>
      <c r="AD16" s="2">
        <v>4.9899999999999999E-4</v>
      </c>
      <c r="AE16" s="153">
        <v>-1.8700000000000001E-2</v>
      </c>
      <c r="AF16" s="25">
        <v>1.3613999999999999E-2</v>
      </c>
      <c r="AG16" s="66">
        <v>4.2810000000000001E-3</v>
      </c>
      <c r="AH16" s="66">
        <v>1.9799999999999999E-4</v>
      </c>
      <c r="AI16" s="2">
        <v>-1.8400000000000001E-3</v>
      </c>
      <c r="AJ16" s="3">
        <v>-5.2009999999999999E-3</v>
      </c>
      <c r="AK16" s="21">
        <v>-4.3600000000000002E-3</v>
      </c>
      <c r="AL16" s="19">
        <v>-3.9839999999999997E-3</v>
      </c>
      <c r="AM16" s="175">
        <v>-5.9910999999999999E-2</v>
      </c>
      <c r="AN16" s="172">
        <v>5.9910999999999999E-2</v>
      </c>
      <c r="AO16" s="19">
        <v>2.245E-3</v>
      </c>
      <c r="AP16" s="106">
        <v>-1.7290000000000001E-3</v>
      </c>
      <c r="AQ16" s="108">
        <v>-2.7920000000000002E-3</v>
      </c>
      <c r="AR16" s="105">
        <v>1.6198000000000001E-2</v>
      </c>
      <c r="AS16" s="36">
        <v>5.4972E-2</v>
      </c>
      <c r="AT16" s="51">
        <v>3.5485999999999997E-2</v>
      </c>
      <c r="AU16" s="95">
        <v>8.5509999999999996E-3</v>
      </c>
      <c r="AV16" s="19">
        <v>-6.9829999999999996E-3</v>
      </c>
      <c r="AW16" s="26">
        <v>1.6496E-2</v>
      </c>
      <c r="AX16" s="91">
        <v>7.7130000000000002E-3</v>
      </c>
      <c r="AY16" s="65">
        <v>-3.6213000000000002E-2</v>
      </c>
      <c r="AZ16" s="131">
        <v>4.6759000000000002E-2</v>
      </c>
      <c r="BA16" s="11">
        <v>-2.5860000000000002E-3</v>
      </c>
      <c r="BB16" s="154">
        <v>-4.5880000000000001E-3</v>
      </c>
      <c r="BC16" s="3">
        <v>2.4254000000000001E-2</v>
      </c>
      <c r="BD16" s="74">
        <v>4.5141000000000001E-2</v>
      </c>
      <c r="BE16" s="145">
        <v>2.5246000000000001E-2</v>
      </c>
      <c r="BF16" s="97">
        <v>1.3544E-2</v>
      </c>
      <c r="BG16" s="162">
        <v>1.4468E-2</v>
      </c>
      <c r="BH16" s="154">
        <v>5.5142999999999998E-2</v>
      </c>
      <c r="BI16" s="26">
        <v>-1.1063E-2</v>
      </c>
      <c r="BJ16" s="85">
        <v>-4.1390000000000003E-2</v>
      </c>
      <c r="BK16" s="88">
        <v>1.5720000000000001E-2</v>
      </c>
      <c r="BL16" s="21">
        <v>-2.82E-3</v>
      </c>
      <c r="BM16" s="86">
        <v>1.124E-2</v>
      </c>
      <c r="BN16" s="111">
        <v>2.5009E-2</v>
      </c>
      <c r="BO16" s="29">
        <v>6.8273E-2</v>
      </c>
      <c r="BP16" s="78">
        <v>-1.8880000000000001E-2</v>
      </c>
      <c r="BQ16" s="14">
        <v>6.0899999999999999E-3</v>
      </c>
      <c r="BR16" s="158">
        <v>2.3918999999999999E-2</v>
      </c>
      <c r="BS16" s="21">
        <v>-2.02E-4</v>
      </c>
      <c r="BT16" s="54">
        <v>-1.0338999999999999E-2</v>
      </c>
      <c r="BU16" s="40">
        <v>-9.7590000000000003E-3</v>
      </c>
      <c r="BV16" s="47">
        <v>-2.6821000000000001E-2</v>
      </c>
      <c r="BW16" s="46">
        <v>6.0700000000000001E-4</v>
      </c>
      <c r="BX16" s="44">
        <v>-1.9243E-2</v>
      </c>
      <c r="BY16" s="47">
        <v>1.73E-4</v>
      </c>
      <c r="BZ16" s="14">
        <v>-1.8400000000000001E-3</v>
      </c>
      <c r="CA16" s="111">
        <v>2.5009E-2</v>
      </c>
      <c r="CB16" s="78">
        <v>-1.8880000000000001E-2</v>
      </c>
      <c r="CC16" s="112">
        <v>3.8228999999999999E-2</v>
      </c>
      <c r="CD16" s="5">
        <v>-1.2599000000000001E-2</v>
      </c>
      <c r="CE16" s="25">
        <v>-1.1341E-2</v>
      </c>
      <c r="CF16" s="81">
        <v>1.1481999999999999E-2</v>
      </c>
      <c r="CG16" s="62">
        <v>-6.9950000000000003E-3</v>
      </c>
      <c r="CH16" s="63">
        <v>2.1999999999999999E-5</v>
      </c>
      <c r="CI16" s="95">
        <v>3.3570999999999997E-2</v>
      </c>
      <c r="CJ16" s="94">
        <v>4.8735000000000001E-2</v>
      </c>
      <c r="CK16" s="105">
        <v>-7.5189999999999996E-3</v>
      </c>
      <c r="CL16" s="3">
        <v>3.1749999999999999E-3</v>
      </c>
      <c r="CM16" s="44">
        <v>1.7198000000000001E-2</v>
      </c>
      <c r="CN16" s="159">
        <v>1.095E-2</v>
      </c>
      <c r="CO16" s="156">
        <v>-3.4229999999999998E-3</v>
      </c>
      <c r="CP16" s="21">
        <v>-7.3010000000000002E-3</v>
      </c>
      <c r="CQ16" s="14">
        <v>-7.7899999999999996E-4</v>
      </c>
      <c r="CR16" s="56" t="s">
        <v>96</v>
      </c>
      <c r="CS16" s="112">
        <v>2.8944999999999999E-2</v>
      </c>
    </row>
    <row r="17" spans="1:97" ht="33" x14ac:dyDescent="0.25">
      <c r="A17" s="246" t="s">
        <v>15</v>
      </c>
      <c r="B17" s="91">
        <v>-0.109706</v>
      </c>
      <c r="C17" s="114">
        <v>0.25076100000000001</v>
      </c>
      <c r="D17" s="157">
        <v>0.22589699999999999</v>
      </c>
      <c r="E17" s="61">
        <v>0.19734399999999999</v>
      </c>
      <c r="F17" s="65">
        <v>6.7970000000000003E-2</v>
      </c>
      <c r="G17" s="65">
        <v>6.7708000000000004E-2</v>
      </c>
      <c r="H17" s="63">
        <v>1.9935999999999999E-2</v>
      </c>
      <c r="I17" s="146">
        <v>2.3002999999999999E-2</v>
      </c>
      <c r="J17" s="66">
        <v>2.1163999999999999E-2</v>
      </c>
      <c r="K17" s="75">
        <v>-2.2699999999999999E-3</v>
      </c>
      <c r="L17" s="42">
        <v>2.0407000000000002E-2</v>
      </c>
      <c r="M17" s="39">
        <v>6.0683000000000001E-2</v>
      </c>
      <c r="N17" s="53">
        <v>-1.9200999999999999E-2</v>
      </c>
      <c r="O17" s="104">
        <v>4.9834999999999997E-2</v>
      </c>
      <c r="P17" s="26">
        <v>1.008E-2</v>
      </c>
      <c r="Q17" s="1">
        <v>1</v>
      </c>
      <c r="R17" s="147">
        <v>0.12989100000000001</v>
      </c>
      <c r="S17" s="147">
        <v>0.130495</v>
      </c>
      <c r="T17" s="147">
        <v>0.130665</v>
      </c>
      <c r="U17" s="35">
        <v>0.169345</v>
      </c>
      <c r="V17" s="36">
        <v>6.8362999999999993E-2</v>
      </c>
      <c r="W17" s="14">
        <v>-2.1312999999999999E-2</v>
      </c>
      <c r="X17" s="163">
        <v>0.197467</v>
      </c>
      <c r="Y17" s="67">
        <v>0.208763</v>
      </c>
      <c r="Z17" s="20">
        <v>1.5070000000000001E-3</v>
      </c>
      <c r="AA17" s="86">
        <v>1.8783999999999999E-2</v>
      </c>
      <c r="AB17" s="91">
        <v>4.7620999999999997E-2</v>
      </c>
      <c r="AC17" s="91">
        <v>4.7701E-2</v>
      </c>
      <c r="AD17" s="32">
        <v>1.6857E-2</v>
      </c>
      <c r="AE17" s="119">
        <v>6.7886000000000002E-2</v>
      </c>
      <c r="AF17" s="86">
        <v>-1.1379999999999999E-2</v>
      </c>
      <c r="AG17" s="13">
        <v>9.9760000000000005E-3</v>
      </c>
      <c r="AH17" s="36">
        <v>6.5328999999999998E-2</v>
      </c>
      <c r="AI17" s="21">
        <v>-1.0000000000000001E-5</v>
      </c>
      <c r="AJ17" s="4">
        <v>-2.4875000000000001E-2</v>
      </c>
      <c r="AK17" s="16">
        <v>3.4655999999999999E-2</v>
      </c>
      <c r="AL17" s="32">
        <v>-1.0496999999999999E-2</v>
      </c>
      <c r="AM17" s="89">
        <v>-9.724E-3</v>
      </c>
      <c r="AN17" s="135">
        <v>9.724E-3</v>
      </c>
      <c r="AO17" s="14">
        <v>-1.2952E-2</v>
      </c>
      <c r="AP17" s="78">
        <v>-5.3177000000000002E-2</v>
      </c>
      <c r="AQ17" s="157">
        <v>-1.2503999999999999E-2</v>
      </c>
      <c r="AR17" s="163">
        <v>0.19741900000000001</v>
      </c>
      <c r="AS17" s="54">
        <v>0.209898</v>
      </c>
      <c r="AT17" s="121">
        <v>2.7022000000000001E-2</v>
      </c>
      <c r="AU17" s="129">
        <v>0.193636</v>
      </c>
      <c r="AV17" s="4">
        <v>-1.9968E-2</v>
      </c>
      <c r="AW17" s="19">
        <v>-4.4299999999999998E-4</v>
      </c>
      <c r="AX17" s="140">
        <v>-5.0769000000000002E-2</v>
      </c>
      <c r="AY17" s="11">
        <v>-0.13521</v>
      </c>
      <c r="AZ17" s="63">
        <v>0.11527</v>
      </c>
      <c r="BA17" s="8">
        <v>-1.4119E-2</v>
      </c>
      <c r="BB17" s="46">
        <v>6.7825999999999997E-2</v>
      </c>
      <c r="BC17" s="14">
        <v>5.5420000000000001E-3</v>
      </c>
      <c r="BD17" s="124">
        <v>5.6103E-2</v>
      </c>
      <c r="BE17" s="67">
        <v>0.119155</v>
      </c>
      <c r="BF17" s="131">
        <v>8.4386000000000003E-2</v>
      </c>
      <c r="BG17" s="150">
        <v>-1.1757999999999999E-2</v>
      </c>
      <c r="BH17" s="26">
        <v>-9.8539999999999999E-3</v>
      </c>
      <c r="BI17" s="53">
        <v>-3.5264999999999998E-2</v>
      </c>
      <c r="BJ17" s="70">
        <v>3.8519999999999999E-2</v>
      </c>
      <c r="BK17" s="97">
        <v>5.1844000000000001E-2</v>
      </c>
      <c r="BL17" s="2">
        <v>-8.8330000000000006E-3</v>
      </c>
      <c r="BM17" s="26">
        <v>1.7662000000000001E-2</v>
      </c>
      <c r="BN17" s="145">
        <v>6.4182000000000003E-2</v>
      </c>
      <c r="BO17" s="103">
        <v>4.1037999999999998E-2</v>
      </c>
      <c r="BP17" s="124">
        <v>-1.5970000000000002E-2</v>
      </c>
      <c r="BQ17" s="32">
        <v>1.6004000000000001E-2</v>
      </c>
      <c r="BR17" s="50">
        <v>0.212204</v>
      </c>
      <c r="BS17" s="21">
        <v>-9.4399999999999996E-4</v>
      </c>
      <c r="BT17" s="163">
        <v>-8.1476000000000007E-2</v>
      </c>
      <c r="BU17" s="44">
        <v>6.3944000000000001E-2</v>
      </c>
      <c r="BV17" s="64">
        <v>4.6586000000000002E-2</v>
      </c>
      <c r="BW17" s="46">
        <v>-2.9150000000000001E-3</v>
      </c>
      <c r="BX17" s="150">
        <v>4.4051E-2</v>
      </c>
      <c r="BY17" s="8">
        <v>4.2269999999999999E-3</v>
      </c>
      <c r="BZ17" s="2">
        <v>-1.0045E-2</v>
      </c>
      <c r="CA17" s="145">
        <v>6.4182000000000003E-2</v>
      </c>
      <c r="CB17" s="124">
        <v>-1.5970000000000002E-2</v>
      </c>
      <c r="CC17" s="54">
        <v>-5.4426000000000002E-2</v>
      </c>
      <c r="CD17" s="119">
        <v>3.0301999999999999E-2</v>
      </c>
      <c r="CE17" s="5">
        <v>2.3895E-2</v>
      </c>
      <c r="CF17" s="125">
        <v>0.103101</v>
      </c>
      <c r="CG17" s="169">
        <v>2.1562999999999999E-2</v>
      </c>
      <c r="CH17" s="94">
        <v>-5.3579000000000002E-2</v>
      </c>
      <c r="CI17" s="38">
        <v>-2.8424999999999999E-2</v>
      </c>
      <c r="CJ17" s="70">
        <v>0.23121</v>
      </c>
      <c r="CK17" s="98">
        <v>-2.3643000000000001E-2</v>
      </c>
      <c r="CL17" s="86">
        <v>1.1488E-2</v>
      </c>
      <c r="CM17" s="65">
        <v>6.7971000000000004E-2</v>
      </c>
      <c r="CN17" s="50">
        <v>7.7920000000000003E-2</v>
      </c>
      <c r="CO17" s="114">
        <v>-3.0002000000000001E-2</v>
      </c>
      <c r="CP17" s="15">
        <v>-1.4962E-2</v>
      </c>
      <c r="CQ17" s="86">
        <v>3.0275E-2</v>
      </c>
      <c r="CR17" s="56" t="s">
        <v>96</v>
      </c>
      <c r="CS17" s="94">
        <v>-5.3148000000000001E-2</v>
      </c>
    </row>
    <row r="18" spans="1:97" ht="82.5" x14ac:dyDescent="0.25">
      <c r="A18" s="246" t="s">
        <v>16</v>
      </c>
      <c r="B18" s="5">
        <v>-0.16539899999999999</v>
      </c>
      <c r="C18" s="180">
        <v>0.50558000000000003</v>
      </c>
      <c r="D18" s="181">
        <v>0.53179900000000002</v>
      </c>
      <c r="E18" s="141">
        <v>0.50205200000000005</v>
      </c>
      <c r="F18" s="121">
        <v>0.14466100000000001</v>
      </c>
      <c r="G18" s="174">
        <v>0.14288699999999999</v>
      </c>
      <c r="H18" s="63">
        <v>1.9257E-2</v>
      </c>
      <c r="I18" s="44">
        <v>3.3034000000000001E-2</v>
      </c>
      <c r="J18" s="47">
        <v>3.1369000000000001E-2</v>
      </c>
      <c r="K18" s="63">
        <v>1.9588000000000001E-2</v>
      </c>
      <c r="L18" s="137">
        <v>3.0838999999999998E-2</v>
      </c>
      <c r="M18" s="145">
        <v>9.0519000000000002E-2</v>
      </c>
      <c r="N18" s="40">
        <v>8.8821999999999998E-2</v>
      </c>
      <c r="O18" s="54">
        <v>0.158471</v>
      </c>
      <c r="P18" s="52">
        <v>5.0347000000000003E-2</v>
      </c>
      <c r="Q18" s="83">
        <v>0.12989100000000001</v>
      </c>
      <c r="R18" s="1">
        <v>1</v>
      </c>
      <c r="S18" s="1">
        <v>0.99934199999999995</v>
      </c>
      <c r="T18" s="1">
        <v>0.99917900000000004</v>
      </c>
      <c r="U18" s="110">
        <v>0.75556800000000002</v>
      </c>
      <c r="V18" s="159">
        <v>0.34690399999999999</v>
      </c>
      <c r="W18" s="19">
        <v>-8.2349999999999993E-3</v>
      </c>
      <c r="X18" s="182">
        <v>0.60762300000000002</v>
      </c>
      <c r="Y18" s="90">
        <v>0.72632099999999999</v>
      </c>
      <c r="Z18" s="25">
        <v>-1.3743999999999999E-2</v>
      </c>
      <c r="AA18" s="86">
        <v>1.6049000000000001E-2</v>
      </c>
      <c r="AB18" s="13">
        <v>5.6818E-2</v>
      </c>
      <c r="AC18" s="13">
        <v>5.6517999999999999E-2</v>
      </c>
      <c r="AD18" s="16">
        <v>4.3865000000000001E-2</v>
      </c>
      <c r="AE18" s="153">
        <v>-1.8870999999999999E-2</v>
      </c>
      <c r="AF18" s="53">
        <v>-3.0175E-2</v>
      </c>
      <c r="AG18" s="44">
        <v>6.0968000000000001E-2</v>
      </c>
      <c r="AH18" s="111">
        <v>9.0650999999999995E-2</v>
      </c>
      <c r="AI18" s="4">
        <v>1.0462000000000001E-2</v>
      </c>
      <c r="AJ18" s="82">
        <v>-2.9090000000000001E-3</v>
      </c>
      <c r="AK18" s="2">
        <v>-8.175E-3</v>
      </c>
      <c r="AL18" s="86">
        <v>8.5459999999999998E-3</v>
      </c>
      <c r="AM18" s="130">
        <v>-0.24914600000000001</v>
      </c>
      <c r="AN18" s="141">
        <v>0.24914600000000001</v>
      </c>
      <c r="AO18" s="20">
        <v>5.2254000000000002E-2</v>
      </c>
      <c r="AP18" s="130">
        <v>-0.123991</v>
      </c>
      <c r="AQ18" s="124">
        <v>-2.8406000000000001E-2</v>
      </c>
      <c r="AR18" s="181">
        <v>0.603024</v>
      </c>
      <c r="AS18" s="183">
        <v>0.706646</v>
      </c>
      <c r="AT18" s="83">
        <v>-8.9396000000000003E-2</v>
      </c>
      <c r="AU18" s="139">
        <v>8.2026000000000002E-2</v>
      </c>
      <c r="AV18" s="32">
        <v>-1.8647E-2</v>
      </c>
      <c r="AW18" s="53">
        <v>-2.4480000000000001E-3</v>
      </c>
      <c r="AX18" s="25">
        <v>-8.0684000000000006E-2</v>
      </c>
      <c r="AY18" s="81">
        <v>-8.0971000000000001E-2</v>
      </c>
      <c r="AZ18" s="143">
        <v>-3.2828999999999997E-2</v>
      </c>
      <c r="BA18" s="47">
        <v>-1.7798999999999999E-2</v>
      </c>
      <c r="BB18" s="77">
        <v>0.26133000000000001</v>
      </c>
      <c r="BC18" s="101">
        <v>-9.3220000000000004E-3</v>
      </c>
      <c r="BD18" s="135">
        <v>0.19861999999999999</v>
      </c>
      <c r="BE18" s="131">
        <v>0.11551599999999999</v>
      </c>
      <c r="BF18" s="121">
        <v>4.7253999999999997E-2</v>
      </c>
      <c r="BG18" s="142">
        <v>0.18562100000000001</v>
      </c>
      <c r="BH18" s="82">
        <v>-1.4827E-2</v>
      </c>
      <c r="BI18" s="53">
        <v>-3.3078000000000003E-2</v>
      </c>
      <c r="BJ18" s="30">
        <v>-0.198546</v>
      </c>
      <c r="BK18" s="173">
        <v>0.195965</v>
      </c>
      <c r="BL18" s="21">
        <v>-5.6849999999999999E-3</v>
      </c>
      <c r="BM18" s="14">
        <v>-1.5542E-2</v>
      </c>
      <c r="BN18" s="150">
        <v>4.4689E-2</v>
      </c>
      <c r="BO18" s="29">
        <v>7.0111999999999994E-2</v>
      </c>
      <c r="BP18" s="75">
        <v>-0.10209799999999999</v>
      </c>
      <c r="BQ18" s="4">
        <v>1.1322E-2</v>
      </c>
      <c r="BR18" s="184">
        <v>0.491365</v>
      </c>
      <c r="BS18" s="3">
        <v>2.3143E-2</v>
      </c>
      <c r="BT18" s="146">
        <v>-0.235573</v>
      </c>
      <c r="BU18" s="24">
        <v>-1.7122999999999999E-2</v>
      </c>
      <c r="BV18" s="119">
        <v>-4.3038E-2</v>
      </c>
      <c r="BW18" s="12">
        <v>6.4380000000000001E-3</v>
      </c>
      <c r="BX18" s="11">
        <v>-5.4774999999999997E-2</v>
      </c>
      <c r="BY18" s="31">
        <v>9.4240000000000001E-3</v>
      </c>
      <c r="BZ18" s="21">
        <v>-3.1120000000000002E-3</v>
      </c>
      <c r="CA18" s="150">
        <v>4.4689E-2</v>
      </c>
      <c r="CB18" s="75">
        <v>-0.10209799999999999</v>
      </c>
      <c r="CC18" s="93">
        <v>-8.9004E-2</v>
      </c>
      <c r="CD18" s="65">
        <v>0.142925</v>
      </c>
      <c r="CE18" s="66">
        <v>7.6980000000000007E-2</v>
      </c>
      <c r="CF18" s="61">
        <v>0.23081399999999999</v>
      </c>
      <c r="CG18" s="116">
        <v>7.2982000000000005E-2</v>
      </c>
      <c r="CH18" s="116">
        <v>-0.16436700000000001</v>
      </c>
      <c r="CI18" s="9">
        <v>-9.6776000000000001E-2</v>
      </c>
      <c r="CJ18" s="181">
        <v>0.49377599999999999</v>
      </c>
      <c r="CK18" s="20">
        <v>-5.9970000000000002E-2</v>
      </c>
      <c r="CL18" s="26">
        <v>1.4303E-2</v>
      </c>
      <c r="CM18" s="121">
        <v>0.14466200000000001</v>
      </c>
      <c r="CN18" s="172">
        <v>0.14869299999999999</v>
      </c>
      <c r="CO18" s="129">
        <v>-0.11085</v>
      </c>
      <c r="CP18" s="23">
        <v>-2.1860000000000001E-2</v>
      </c>
      <c r="CQ18" s="21">
        <v>-2.1749999999999999E-3</v>
      </c>
      <c r="CR18" s="56" t="s">
        <v>96</v>
      </c>
      <c r="CS18" s="106">
        <v>9.8433999999999994E-2</v>
      </c>
    </row>
    <row r="19" spans="1:97" ht="82.5" x14ac:dyDescent="0.25">
      <c r="A19" s="246" t="s">
        <v>17</v>
      </c>
      <c r="B19" s="5">
        <v>-0.165465</v>
      </c>
      <c r="C19" s="180">
        <v>0.50540700000000005</v>
      </c>
      <c r="D19" s="181">
        <v>0.53178999999999998</v>
      </c>
      <c r="E19" s="141">
        <v>0.502</v>
      </c>
      <c r="F19" s="121">
        <v>0.14503099999999999</v>
      </c>
      <c r="G19" s="174">
        <v>0.143262</v>
      </c>
      <c r="H19" s="63">
        <v>1.9217999999999999E-2</v>
      </c>
      <c r="I19" s="44">
        <v>3.3015000000000003E-2</v>
      </c>
      <c r="J19" s="47">
        <v>3.1347E-2</v>
      </c>
      <c r="K19" s="63">
        <v>1.9643999999999998E-2</v>
      </c>
      <c r="L19" s="137">
        <v>3.0835000000000001E-2</v>
      </c>
      <c r="M19" s="145">
        <v>9.1262999999999997E-2</v>
      </c>
      <c r="N19" s="24">
        <v>8.7499999999999994E-2</v>
      </c>
      <c r="O19" s="54">
        <v>0.15851999999999999</v>
      </c>
      <c r="P19" s="52">
        <v>5.0345000000000001E-2</v>
      </c>
      <c r="Q19" s="83">
        <v>0.130495</v>
      </c>
      <c r="R19" s="1">
        <v>0.99934199999999995</v>
      </c>
      <c r="S19" s="1">
        <v>1</v>
      </c>
      <c r="T19" s="1">
        <v>0.99983699999999998</v>
      </c>
      <c r="U19" s="110">
        <v>0.755409</v>
      </c>
      <c r="V19" s="159">
        <v>0.34651100000000001</v>
      </c>
      <c r="W19" s="19">
        <v>-8.1930000000000006E-3</v>
      </c>
      <c r="X19" s="182">
        <v>0.60695399999999999</v>
      </c>
      <c r="Y19" s="90">
        <v>0.72595600000000005</v>
      </c>
      <c r="Z19" s="25">
        <v>-1.3689E-2</v>
      </c>
      <c r="AA19" s="86">
        <v>1.6014E-2</v>
      </c>
      <c r="AB19" s="13">
        <v>5.6679E-2</v>
      </c>
      <c r="AC19" s="13">
        <v>5.6375000000000001E-2</v>
      </c>
      <c r="AD19" s="16">
        <v>4.3767E-2</v>
      </c>
      <c r="AE19" s="153">
        <v>-1.865E-2</v>
      </c>
      <c r="AF19" s="53">
        <v>-3.0089000000000001E-2</v>
      </c>
      <c r="AG19" s="44">
        <v>6.0835E-2</v>
      </c>
      <c r="AH19" s="111">
        <v>9.0376999999999999E-2</v>
      </c>
      <c r="AI19" s="4">
        <v>1.0446E-2</v>
      </c>
      <c r="AJ19" s="82">
        <v>-2.8739999999999998E-3</v>
      </c>
      <c r="AK19" s="2">
        <v>-8.0850000000000002E-3</v>
      </c>
      <c r="AL19" s="86">
        <v>8.5470000000000008E-3</v>
      </c>
      <c r="AM19" s="130">
        <v>-0.24992500000000001</v>
      </c>
      <c r="AN19" s="141">
        <v>0.24992500000000001</v>
      </c>
      <c r="AO19" s="20">
        <v>5.2245E-2</v>
      </c>
      <c r="AP19" s="130">
        <v>-0.12532099999999999</v>
      </c>
      <c r="AQ19" s="78">
        <v>-2.8915E-2</v>
      </c>
      <c r="AR19" s="181">
        <v>0.60236699999999999</v>
      </c>
      <c r="AS19" s="183">
        <v>0.70579999999999998</v>
      </c>
      <c r="AT19" s="83">
        <v>-8.9992000000000003E-2</v>
      </c>
      <c r="AU19" s="139">
        <v>8.2673999999999997E-2</v>
      </c>
      <c r="AV19" s="4">
        <v>-1.9675000000000002E-2</v>
      </c>
      <c r="AW19" s="53">
        <v>-2.4109999999999999E-3</v>
      </c>
      <c r="AX19" s="25">
        <v>-8.0248E-2</v>
      </c>
      <c r="AY19" s="81">
        <v>-8.1772999999999998E-2</v>
      </c>
      <c r="AZ19" s="143">
        <v>-3.2439999999999997E-2</v>
      </c>
      <c r="BA19" s="47">
        <v>-1.7739999999999999E-2</v>
      </c>
      <c r="BB19" s="77">
        <v>0.26138099999999997</v>
      </c>
      <c r="BC19" s="101">
        <v>-9.2680000000000002E-3</v>
      </c>
      <c r="BD19" s="135">
        <v>0.199598</v>
      </c>
      <c r="BE19" s="131">
        <v>0.115606</v>
      </c>
      <c r="BF19" s="121">
        <v>4.7815999999999997E-2</v>
      </c>
      <c r="BG19" s="142">
        <v>0.18563099999999999</v>
      </c>
      <c r="BH19" s="82">
        <v>-1.4773E-2</v>
      </c>
      <c r="BI19" s="53">
        <v>-3.2756E-2</v>
      </c>
      <c r="BJ19" s="30">
        <v>-0.19908600000000001</v>
      </c>
      <c r="BK19" s="173">
        <v>0.19590299999999999</v>
      </c>
      <c r="BL19" s="21">
        <v>-5.5890000000000002E-3</v>
      </c>
      <c r="BM19" s="14">
        <v>-1.554E-2</v>
      </c>
      <c r="BN19" s="150">
        <v>4.4623999999999997E-2</v>
      </c>
      <c r="BO19" s="29">
        <v>7.0331000000000005E-2</v>
      </c>
      <c r="BP19" s="75">
        <v>-0.10253900000000001</v>
      </c>
      <c r="BQ19" s="4">
        <v>1.1623E-2</v>
      </c>
      <c r="BR19" s="184">
        <v>0.49275999999999998</v>
      </c>
      <c r="BS19" s="3">
        <v>2.3136E-2</v>
      </c>
      <c r="BT19" s="146">
        <v>-0.234878</v>
      </c>
      <c r="BU19" s="24">
        <v>-1.6615999999999999E-2</v>
      </c>
      <c r="BV19" s="119">
        <v>-4.2925999999999999E-2</v>
      </c>
      <c r="BW19" s="12">
        <v>6.4260000000000003E-3</v>
      </c>
      <c r="BX19" s="11">
        <v>-5.3796999999999998E-2</v>
      </c>
      <c r="BY19" s="31">
        <v>9.3980000000000001E-3</v>
      </c>
      <c r="BZ19" s="21">
        <v>-3.094E-3</v>
      </c>
      <c r="CA19" s="150">
        <v>4.4623999999999997E-2</v>
      </c>
      <c r="CB19" s="75">
        <v>-0.10253900000000001</v>
      </c>
      <c r="CC19" s="93">
        <v>-9.0725E-2</v>
      </c>
      <c r="CD19" s="65">
        <v>0.14293</v>
      </c>
      <c r="CE19" s="66">
        <v>7.6916999999999999E-2</v>
      </c>
      <c r="CF19" s="61">
        <v>0.230629</v>
      </c>
      <c r="CG19" s="116">
        <v>7.2999999999999995E-2</v>
      </c>
      <c r="CH19" s="116">
        <v>-0.16508300000000001</v>
      </c>
      <c r="CI19" s="9">
        <v>-9.6505999999999995E-2</v>
      </c>
      <c r="CJ19" s="181">
        <v>0.49380299999999999</v>
      </c>
      <c r="CK19" s="20">
        <v>-5.978E-2</v>
      </c>
      <c r="CL19" s="26">
        <v>1.4423999999999999E-2</v>
      </c>
      <c r="CM19" s="121">
        <v>0.14503199999999999</v>
      </c>
      <c r="CN19" s="172">
        <v>0.148872</v>
      </c>
      <c r="CO19" s="129">
        <v>-0.11179699999999999</v>
      </c>
      <c r="CP19" s="23">
        <v>-2.1780999999999998E-2</v>
      </c>
      <c r="CQ19" s="21">
        <v>-2.3579999999999999E-3</v>
      </c>
      <c r="CR19" s="56" t="s">
        <v>96</v>
      </c>
      <c r="CS19" s="106">
        <v>9.8721000000000003E-2</v>
      </c>
    </row>
    <row r="20" spans="1:97" ht="82.5" x14ac:dyDescent="0.25">
      <c r="A20" s="246" t="s">
        <v>18</v>
      </c>
      <c r="B20" s="5">
        <v>-0.16478400000000001</v>
      </c>
      <c r="C20" s="180">
        <v>0.50528099999999998</v>
      </c>
      <c r="D20" s="181">
        <v>0.53182099999999999</v>
      </c>
      <c r="E20" s="141">
        <v>0.50190699999999999</v>
      </c>
      <c r="F20" s="121">
        <v>0.14505699999999999</v>
      </c>
      <c r="G20" s="174">
        <v>0.143288</v>
      </c>
      <c r="H20" s="63">
        <v>1.924E-2</v>
      </c>
      <c r="I20" s="44">
        <v>3.3035000000000002E-2</v>
      </c>
      <c r="J20" s="47">
        <v>3.1366999999999999E-2</v>
      </c>
      <c r="K20" s="63">
        <v>1.9632E-2</v>
      </c>
      <c r="L20" s="137">
        <v>3.0839999999999999E-2</v>
      </c>
      <c r="M20" s="145">
        <v>9.1197E-2</v>
      </c>
      <c r="N20" s="24">
        <v>8.7063000000000001E-2</v>
      </c>
      <c r="O20" s="54">
        <v>0.15825500000000001</v>
      </c>
      <c r="P20" s="52">
        <v>5.0159000000000002E-2</v>
      </c>
      <c r="Q20" s="83">
        <v>0.130665</v>
      </c>
      <c r="R20" s="1">
        <v>0.99917900000000004</v>
      </c>
      <c r="S20" s="1">
        <v>0.99983699999999998</v>
      </c>
      <c r="T20" s="1">
        <v>1</v>
      </c>
      <c r="U20" s="110">
        <v>0.75521700000000003</v>
      </c>
      <c r="V20" s="159">
        <v>0.34624300000000002</v>
      </c>
      <c r="W20" s="19">
        <v>-8.2220000000000001E-3</v>
      </c>
      <c r="X20" s="182">
        <v>0.60689499999999996</v>
      </c>
      <c r="Y20" s="90">
        <v>0.72582500000000005</v>
      </c>
      <c r="Z20" s="25">
        <v>-1.3708E-2</v>
      </c>
      <c r="AA20" s="86">
        <v>1.6022000000000002E-2</v>
      </c>
      <c r="AB20" s="13">
        <v>5.6682000000000003E-2</v>
      </c>
      <c r="AC20" s="13">
        <v>5.6377999999999998E-2</v>
      </c>
      <c r="AD20" s="16">
        <v>4.3750999999999998E-2</v>
      </c>
      <c r="AE20" s="153">
        <v>-1.8388999999999999E-2</v>
      </c>
      <c r="AF20" s="53">
        <v>-3.0099000000000001E-2</v>
      </c>
      <c r="AG20" s="44">
        <v>6.0802000000000002E-2</v>
      </c>
      <c r="AH20" s="111">
        <v>9.0312000000000003E-2</v>
      </c>
      <c r="AI20" s="4">
        <v>1.0429000000000001E-2</v>
      </c>
      <c r="AJ20" s="82">
        <v>-2.013E-3</v>
      </c>
      <c r="AK20" s="2">
        <v>-8.0560000000000007E-3</v>
      </c>
      <c r="AL20" s="86">
        <v>8.5140000000000007E-3</v>
      </c>
      <c r="AM20" s="130">
        <v>-0.24946299999999999</v>
      </c>
      <c r="AN20" s="141">
        <v>0.24946299999999999</v>
      </c>
      <c r="AO20" s="20">
        <v>5.2137000000000003E-2</v>
      </c>
      <c r="AP20" s="130">
        <v>-0.12518799999999999</v>
      </c>
      <c r="AQ20" s="78">
        <v>-2.8923000000000001E-2</v>
      </c>
      <c r="AR20" s="181">
        <v>0.60227699999999995</v>
      </c>
      <c r="AS20" s="183">
        <v>0.70562100000000005</v>
      </c>
      <c r="AT20" s="83">
        <v>-8.9776999999999996E-2</v>
      </c>
      <c r="AU20" s="139">
        <v>8.2433999999999993E-2</v>
      </c>
      <c r="AV20" s="4">
        <v>-1.9723999999999998E-2</v>
      </c>
      <c r="AW20" s="53">
        <v>-2.4550000000000002E-3</v>
      </c>
      <c r="AX20" s="25">
        <v>-8.0054E-2</v>
      </c>
      <c r="AY20" s="81">
        <v>-8.1749000000000002E-2</v>
      </c>
      <c r="AZ20" s="143">
        <v>-3.2454999999999998E-2</v>
      </c>
      <c r="BA20" s="47">
        <v>-1.7756999999999998E-2</v>
      </c>
      <c r="BB20" s="77">
        <v>0.26147700000000001</v>
      </c>
      <c r="BC20" s="101">
        <v>-9.3100000000000006E-3</v>
      </c>
      <c r="BD20" s="135">
        <v>0.19947500000000001</v>
      </c>
      <c r="BE20" s="131">
        <v>0.11531</v>
      </c>
      <c r="BF20" s="121">
        <v>4.7967999999999997E-2</v>
      </c>
      <c r="BG20" s="142">
        <v>0.18529999999999999</v>
      </c>
      <c r="BH20" s="82">
        <v>-1.4794E-2</v>
      </c>
      <c r="BI20" s="19">
        <v>-3.1012999999999999E-2</v>
      </c>
      <c r="BJ20" s="30">
        <v>-0.19872100000000001</v>
      </c>
      <c r="BK20" s="173">
        <v>0.19562099999999999</v>
      </c>
      <c r="BL20" s="21">
        <v>-5.5799999999999999E-3</v>
      </c>
      <c r="BM20" s="14">
        <v>-1.5649E-2</v>
      </c>
      <c r="BN20" s="150">
        <v>4.4538000000000001E-2</v>
      </c>
      <c r="BO20" s="29">
        <v>7.0383000000000001E-2</v>
      </c>
      <c r="BP20" s="75">
        <v>-0.10243099999999999</v>
      </c>
      <c r="BQ20" s="4">
        <v>1.1509E-2</v>
      </c>
      <c r="BR20" s="184">
        <v>0.49273400000000001</v>
      </c>
      <c r="BS20" s="3">
        <v>2.3116999999999999E-2</v>
      </c>
      <c r="BT20" s="146">
        <v>-0.23506199999999999</v>
      </c>
      <c r="BU20" s="24">
        <v>-1.669E-2</v>
      </c>
      <c r="BV20" s="119">
        <v>-4.3121E-2</v>
      </c>
      <c r="BW20" s="12">
        <v>6.4310000000000001E-3</v>
      </c>
      <c r="BX20" s="11">
        <v>-5.3929999999999999E-2</v>
      </c>
      <c r="BY20" s="31">
        <v>9.4029999999999999E-3</v>
      </c>
      <c r="BZ20" s="21">
        <v>-3.107E-3</v>
      </c>
      <c r="CA20" s="150">
        <v>4.4538000000000001E-2</v>
      </c>
      <c r="CB20" s="75">
        <v>-0.10243099999999999</v>
      </c>
      <c r="CC20" s="93">
        <v>-9.0666999999999998E-2</v>
      </c>
      <c r="CD20" s="65">
        <v>0.14301700000000001</v>
      </c>
      <c r="CE20" s="66">
        <v>7.6870999999999995E-2</v>
      </c>
      <c r="CF20" s="61">
        <v>0.23034199999999999</v>
      </c>
      <c r="CG20" s="116">
        <v>7.3080000000000006E-2</v>
      </c>
      <c r="CH20" s="116">
        <v>-0.16501099999999999</v>
      </c>
      <c r="CI20" s="9">
        <v>-9.6527000000000002E-2</v>
      </c>
      <c r="CJ20" s="181">
        <v>0.49382199999999998</v>
      </c>
      <c r="CK20" s="20">
        <v>-5.9825999999999997E-2</v>
      </c>
      <c r="CL20" s="26">
        <v>1.4335000000000001E-2</v>
      </c>
      <c r="CM20" s="121">
        <v>0.14505799999999999</v>
      </c>
      <c r="CN20" s="172">
        <v>0.14890600000000001</v>
      </c>
      <c r="CO20" s="129">
        <v>-0.111682</v>
      </c>
      <c r="CP20" s="23">
        <v>-2.1673999999999999E-2</v>
      </c>
      <c r="CQ20" s="21">
        <v>-2.3280000000000002E-3</v>
      </c>
      <c r="CR20" s="56" t="s">
        <v>96</v>
      </c>
      <c r="CS20" s="106">
        <v>9.8390000000000005E-2</v>
      </c>
    </row>
    <row r="21" spans="1:97" ht="82.5" x14ac:dyDescent="0.25">
      <c r="A21" s="246" t="s">
        <v>19</v>
      </c>
      <c r="B21" s="138">
        <v>-0.21956000000000001</v>
      </c>
      <c r="C21" s="185">
        <v>0.77500599999999997</v>
      </c>
      <c r="D21" s="185">
        <v>0.76482799999999995</v>
      </c>
      <c r="E21" s="186">
        <v>0.76459699999999997</v>
      </c>
      <c r="F21" s="112">
        <v>0.25672200000000001</v>
      </c>
      <c r="G21" s="142">
        <v>0.25475300000000001</v>
      </c>
      <c r="H21" s="63">
        <v>2.0420000000000001E-2</v>
      </c>
      <c r="I21" s="44">
        <v>3.3725999999999999E-2</v>
      </c>
      <c r="J21" s="47">
        <v>3.0768E-2</v>
      </c>
      <c r="K21" s="63">
        <v>1.8148000000000001E-2</v>
      </c>
      <c r="L21" s="137">
        <v>3.2051000000000003E-2</v>
      </c>
      <c r="M21" s="88">
        <v>8.0968999999999999E-2</v>
      </c>
      <c r="N21" s="9">
        <v>7.6485999999999998E-2</v>
      </c>
      <c r="O21" s="130">
        <v>0.19770499999999999</v>
      </c>
      <c r="P21" s="73">
        <v>5.9506000000000003E-2</v>
      </c>
      <c r="Q21" s="37">
        <v>0.169345</v>
      </c>
      <c r="R21" s="187">
        <v>0.75556800000000002</v>
      </c>
      <c r="S21" s="187">
        <v>0.755409</v>
      </c>
      <c r="T21" s="187">
        <v>0.75521700000000003</v>
      </c>
      <c r="U21" s="1">
        <v>1</v>
      </c>
      <c r="V21" s="87">
        <v>0.45579399999999998</v>
      </c>
      <c r="W21" s="53">
        <v>-9.6900000000000007E-3</v>
      </c>
      <c r="X21" s="188">
        <v>0.87676900000000002</v>
      </c>
      <c r="Y21" s="189">
        <v>0.95559099999999997</v>
      </c>
      <c r="Z21" s="18">
        <v>-2.1779999999999998E-3</v>
      </c>
      <c r="AA21" s="16">
        <v>2.5087999999999999E-2</v>
      </c>
      <c r="AB21" s="38">
        <v>8.6080000000000004E-2</v>
      </c>
      <c r="AC21" s="38">
        <v>8.6083000000000007E-2</v>
      </c>
      <c r="AD21" s="19">
        <v>2.3706999999999999E-2</v>
      </c>
      <c r="AE21" s="86">
        <v>-3.6742999999999998E-2</v>
      </c>
      <c r="AF21" s="3">
        <v>-2.2100999999999999E-2</v>
      </c>
      <c r="AG21" s="62">
        <v>8.0140000000000003E-2</v>
      </c>
      <c r="AH21" s="147">
        <v>0.16522400000000001</v>
      </c>
      <c r="AI21" s="32">
        <v>1.1285999999999999E-2</v>
      </c>
      <c r="AJ21" s="82">
        <v>-4.2440000000000004E-3</v>
      </c>
      <c r="AK21" s="14">
        <v>6.9999999999999999E-6</v>
      </c>
      <c r="AL21" s="32">
        <v>-1.1383000000000001E-2</v>
      </c>
      <c r="AM21" s="74">
        <v>-0.177429</v>
      </c>
      <c r="AN21" s="179">
        <v>0.177429</v>
      </c>
      <c r="AO21" s="20">
        <v>5.2178000000000002E-2</v>
      </c>
      <c r="AP21" s="158">
        <v>-0.14413799999999999</v>
      </c>
      <c r="AQ21" s="112">
        <v>-5.3962000000000003E-2</v>
      </c>
      <c r="AR21" s="190">
        <v>0.873641</v>
      </c>
      <c r="AS21" s="102">
        <v>0.95946100000000001</v>
      </c>
      <c r="AT21" s="145">
        <v>-3.7985999999999999E-2</v>
      </c>
      <c r="AU21" s="173">
        <v>0.21471000000000001</v>
      </c>
      <c r="AV21" s="4">
        <v>-1.9997000000000001E-2</v>
      </c>
      <c r="AW21" s="82">
        <v>7.8379999999999995E-3</v>
      </c>
      <c r="AX21" s="18">
        <v>-7.1459999999999996E-2</v>
      </c>
      <c r="AY21" s="46">
        <v>-0.12945699999999999</v>
      </c>
      <c r="AZ21" s="30">
        <v>6.6032999999999994E-2</v>
      </c>
      <c r="BA21" s="8">
        <v>-1.1412E-2</v>
      </c>
      <c r="BB21" s="85">
        <v>0.35158899999999998</v>
      </c>
      <c r="BC21" s="101">
        <v>-9.4029999999999999E-3</v>
      </c>
      <c r="BD21" s="87">
        <v>0.25318800000000002</v>
      </c>
      <c r="BE21" s="74">
        <v>0.21509700000000001</v>
      </c>
      <c r="BF21" s="112">
        <v>0.176931</v>
      </c>
      <c r="BG21" s="156">
        <v>0.240956</v>
      </c>
      <c r="BH21" s="26">
        <v>-6.744E-3</v>
      </c>
      <c r="BI21" s="53">
        <v>-3.4403999999999997E-2</v>
      </c>
      <c r="BJ21" s="112">
        <v>-9.7688999999999998E-2</v>
      </c>
      <c r="BK21" s="85">
        <v>0.24824099999999999</v>
      </c>
      <c r="BL21" s="14">
        <v>2.8299999999999999E-4</v>
      </c>
      <c r="BM21" s="22">
        <v>3.1821000000000002E-2</v>
      </c>
      <c r="BN21" s="155">
        <v>0.10731</v>
      </c>
      <c r="BO21" s="117">
        <v>0.121854</v>
      </c>
      <c r="BP21" s="7">
        <v>-9.4965999999999995E-2</v>
      </c>
      <c r="BQ21" s="53">
        <v>1.9495999999999999E-2</v>
      </c>
      <c r="BR21" s="184">
        <v>0.49207800000000002</v>
      </c>
      <c r="BS21" s="3">
        <v>2.3012999999999999E-2</v>
      </c>
      <c r="BT21" s="95">
        <v>-0.17799599999999999</v>
      </c>
      <c r="BU21" s="119">
        <v>-4.1199999999999999E-4</v>
      </c>
      <c r="BV21" s="13">
        <v>-2.9352E-2</v>
      </c>
      <c r="BW21" s="38">
        <v>2.1919999999999999E-3</v>
      </c>
      <c r="BX21" s="146">
        <v>-3.4256000000000002E-2</v>
      </c>
      <c r="BY21" s="8">
        <v>7.2550000000000002E-3</v>
      </c>
      <c r="BZ21" s="21">
        <v>-6.4770000000000001E-3</v>
      </c>
      <c r="CA21" s="155">
        <v>0.10731</v>
      </c>
      <c r="CB21" s="7">
        <v>-9.4965999999999995E-2</v>
      </c>
      <c r="CC21" s="174">
        <v>-0.114381</v>
      </c>
      <c r="CD21" s="35">
        <v>0.22237799999999999</v>
      </c>
      <c r="CE21" s="42">
        <v>0.123403</v>
      </c>
      <c r="CF21" s="29">
        <v>0.33363599999999999</v>
      </c>
      <c r="CG21" s="34">
        <v>0.129661</v>
      </c>
      <c r="CH21" s="125">
        <v>-0.15468999999999999</v>
      </c>
      <c r="CI21" s="98">
        <v>-0.105522</v>
      </c>
      <c r="CJ21" s="72">
        <v>0.69115199999999999</v>
      </c>
      <c r="CK21" s="5">
        <v>-3.3508999999999997E-2</v>
      </c>
      <c r="CL21" s="3">
        <v>3.7910000000000001E-3</v>
      </c>
      <c r="CM21" s="112">
        <v>0.25672299999999998</v>
      </c>
      <c r="CN21" s="191">
        <v>0.22296099999999999</v>
      </c>
      <c r="CO21" s="130">
        <v>-0.11411399999999999</v>
      </c>
      <c r="CP21" s="101">
        <v>-1.8828999999999999E-2</v>
      </c>
      <c r="CQ21" s="32">
        <v>8.0389999999999993E-3</v>
      </c>
      <c r="CR21" s="56" t="s">
        <v>96</v>
      </c>
      <c r="CS21" s="128">
        <v>3.6721999999999998E-2</v>
      </c>
    </row>
    <row r="22" spans="1:97" ht="49.5" x14ac:dyDescent="0.25">
      <c r="A22" s="246" t="s">
        <v>20</v>
      </c>
      <c r="B22" s="11">
        <v>-7.7516000000000002E-2</v>
      </c>
      <c r="C22" s="149">
        <v>0.37983899999999998</v>
      </c>
      <c r="D22" s="117">
        <v>0.326239</v>
      </c>
      <c r="E22" s="149">
        <v>0.36621599999999999</v>
      </c>
      <c r="F22" s="93">
        <v>0.163192</v>
      </c>
      <c r="G22" s="34">
        <v>0.163163</v>
      </c>
      <c r="H22" s="129">
        <v>1.4244E-2</v>
      </c>
      <c r="I22" s="12">
        <v>1.7617000000000001E-2</v>
      </c>
      <c r="J22" s="91">
        <v>1.6140000000000002E-2</v>
      </c>
      <c r="K22" s="7">
        <v>7.5799999999999999E-4</v>
      </c>
      <c r="L22" s="92">
        <v>1.6343E-2</v>
      </c>
      <c r="M22" s="42">
        <v>7.2529999999999999E-3</v>
      </c>
      <c r="N22" s="73">
        <v>5.2162E-2</v>
      </c>
      <c r="O22" s="136">
        <v>0.353883</v>
      </c>
      <c r="P22" s="138">
        <v>1.5297E-2</v>
      </c>
      <c r="Q22" s="31">
        <v>6.8362999999999993E-2</v>
      </c>
      <c r="R22" s="70">
        <v>0.34690399999999999</v>
      </c>
      <c r="S22" s="70">
        <v>0.34651100000000001</v>
      </c>
      <c r="T22" s="70">
        <v>0.34624300000000002</v>
      </c>
      <c r="U22" s="192">
        <v>0.45579399999999998</v>
      </c>
      <c r="V22" s="1">
        <v>1</v>
      </c>
      <c r="W22" s="19">
        <v>-6.9829999999999996E-3</v>
      </c>
      <c r="X22" s="172">
        <v>0.46073999999999998</v>
      </c>
      <c r="Y22" s="55">
        <v>0.43925700000000001</v>
      </c>
      <c r="Z22" s="17">
        <v>-0.104689</v>
      </c>
      <c r="AA22" s="4">
        <v>-5.4809999999999998E-3</v>
      </c>
      <c r="AB22" s="5">
        <v>1.4120000000000001E-3</v>
      </c>
      <c r="AC22" s="5">
        <v>4.8799999999999999E-4</v>
      </c>
      <c r="AD22" s="2">
        <v>-3.7500000000000001E-4</v>
      </c>
      <c r="AE22" s="24">
        <v>5.4533999999999999E-2</v>
      </c>
      <c r="AF22" s="26">
        <v>-9.3830000000000007E-3</v>
      </c>
      <c r="AG22" s="17">
        <v>-0.187418</v>
      </c>
      <c r="AH22" s="193">
        <v>0.65027900000000005</v>
      </c>
      <c r="AI22" s="21">
        <v>5.8100000000000003E-4</v>
      </c>
      <c r="AJ22" s="4">
        <v>-2.5135000000000001E-2</v>
      </c>
      <c r="AK22" s="4">
        <v>3.5750000000000001E-3</v>
      </c>
      <c r="AL22" s="82">
        <v>3.7789999999999998E-3</v>
      </c>
      <c r="AM22" s="124">
        <v>-0.15811700000000001</v>
      </c>
      <c r="AN22" s="194">
        <v>0.15811700000000001</v>
      </c>
      <c r="AO22" s="101">
        <v>-3.0963999999999998E-2</v>
      </c>
      <c r="AP22" s="61">
        <v>-9.9197999999999995E-2</v>
      </c>
      <c r="AQ22" s="157">
        <v>-9.5209999999999999E-3</v>
      </c>
      <c r="AR22" s="55">
        <v>0.46510200000000002</v>
      </c>
      <c r="AS22" s="87">
        <v>0.44581700000000002</v>
      </c>
      <c r="AT22" s="44">
        <v>-0.12550800000000001</v>
      </c>
      <c r="AU22" s="145">
        <v>5.2539000000000002E-2</v>
      </c>
      <c r="AV22" s="4">
        <v>-2.0618000000000001E-2</v>
      </c>
      <c r="AW22" s="32">
        <v>-1.0239E-2</v>
      </c>
      <c r="AX22" s="6">
        <v>-3.7357000000000001E-2</v>
      </c>
      <c r="AY22" s="97">
        <v>1.3247999999999999E-2</v>
      </c>
      <c r="AZ22" s="158">
        <v>8.9648000000000005E-2</v>
      </c>
      <c r="BA22" s="31">
        <v>-8.2710000000000006E-3</v>
      </c>
      <c r="BB22" s="11">
        <v>6.2191999999999997E-2</v>
      </c>
      <c r="BC22" s="101">
        <v>-1.0749E-2</v>
      </c>
      <c r="BD22" s="108">
        <v>7.3991000000000001E-2</v>
      </c>
      <c r="BE22" s="93">
        <v>9.8142999999999994E-2</v>
      </c>
      <c r="BF22" s="65">
        <v>-3.7777999999999999E-2</v>
      </c>
      <c r="BG22" s="159">
        <v>0.25361</v>
      </c>
      <c r="BH22" s="86">
        <v>-1.3814E-2</v>
      </c>
      <c r="BI22" s="82">
        <v>-2.2608E-2</v>
      </c>
      <c r="BJ22" s="130">
        <v>-0.14771699999999999</v>
      </c>
      <c r="BK22" s="120">
        <v>0.41512199999999999</v>
      </c>
      <c r="BL22" s="2">
        <v>-9.1120000000000003E-3</v>
      </c>
      <c r="BM22" s="153">
        <v>2.8555000000000001E-2</v>
      </c>
      <c r="BN22" s="64">
        <v>6.2960000000000004E-3</v>
      </c>
      <c r="BO22" s="157">
        <v>-9.9039999999999996E-3</v>
      </c>
      <c r="BP22" s="112">
        <v>-4.5022E-2</v>
      </c>
      <c r="BQ22" s="82">
        <v>3.1188E-2</v>
      </c>
      <c r="BR22" s="136">
        <v>0.22555700000000001</v>
      </c>
      <c r="BS22" s="32">
        <v>1.1126E-2</v>
      </c>
      <c r="BT22" s="67">
        <v>-1.3919000000000001E-2</v>
      </c>
      <c r="BU22" s="12">
        <v>4.2715999999999997E-2</v>
      </c>
      <c r="BV22" s="13">
        <v>-2.8332E-2</v>
      </c>
      <c r="BW22" s="46">
        <v>-2.4000000000000001E-4</v>
      </c>
      <c r="BX22" s="31">
        <v>-5.8217999999999999E-2</v>
      </c>
      <c r="BY22" s="47">
        <v>4.1070000000000004E-3</v>
      </c>
      <c r="BZ22" s="195">
        <v>-2.3987000000000001E-2</v>
      </c>
      <c r="CA22" s="64">
        <v>6.2960000000000004E-3</v>
      </c>
      <c r="CB22" s="112">
        <v>-4.5022E-2</v>
      </c>
      <c r="CC22" s="77">
        <v>-3.7488E-2</v>
      </c>
      <c r="CD22" s="67">
        <v>0.24679100000000001</v>
      </c>
      <c r="CE22" s="44">
        <v>0.12925</v>
      </c>
      <c r="CF22" s="196">
        <v>0.71500300000000006</v>
      </c>
      <c r="CG22" s="129">
        <v>0.19967499999999999</v>
      </c>
      <c r="CH22" s="94">
        <v>-5.2803999999999997E-2</v>
      </c>
      <c r="CI22" s="11">
        <v>-3.7402999999999999E-2</v>
      </c>
      <c r="CJ22" s="43">
        <v>0.29225200000000001</v>
      </c>
      <c r="CK22" s="98">
        <v>-2.3591000000000001E-2</v>
      </c>
      <c r="CL22" s="3">
        <v>2.7209999999999999E-3</v>
      </c>
      <c r="CM22" s="93">
        <v>0.16319</v>
      </c>
      <c r="CN22" s="134">
        <v>7.4249999999999997E-2</v>
      </c>
      <c r="CO22" s="78">
        <v>-4.7298E-2</v>
      </c>
      <c r="CP22" s="21">
        <v>-6.1999999999999998E-3</v>
      </c>
      <c r="CQ22" s="14">
        <v>1.358E-3</v>
      </c>
      <c r="CR22" s="56" t="s">
        <v>96</v>
      </c>
      <c r="CS22" s="78">
        <v>5.2116999999999997E-2</v>
      </c>
    </row>
    <row r="23" spans="1:97" ht="66" x14ac:dyDescent="0.25">
      <c r="A23" s="246" t="s">
        <v>21</v>
      </c>
      <c r="B23" s="95">
        <v>-4.692E-3</v>
      </c>
      <c r="C23" s="36">
        <v>-1.5932000000000002E-2</v>
      </c>
      <c r="D23" s="150">
        <v>-1.1828999999999999E-2</v>
      </c>
      <c r="E23" s="83">
        <v>-1.4359E-2</v>
      </c>
      <c r="F23" s="125">
        <v>0.117045</v>
      </c>
      <c r="G23" s="125">
        <v>0.11719599999999999</v>
      </c>
      <c r="H23" s="54">
        <v>-4.446E-2</v>
      </c>
      <c r="I23" s="46">
        <v>4.9309999999999996E-3</v>
      </c>
      <c r="J23" s="40">
        <v>5.594E-3</v>
      </c>
      <c r="K23" s="106">
        <v>0.118316</v>
      </c>
      <c r="L23" s="64">
        <v>5.1607E-2</v>
      </c>
      <c r="M23" s="46">
        <v>-1.5838000000000001E-2</v>
      </c>
      <c r="N23" s="53">
        <v>-1.9290999999999999E-2</v>
      </c>
      <c r="O23" s="130">
        <v>0.201679</v>
      </c>
      <c r="P23" s="3">
        <v>-3.9039999999999999E-3</v>
      </c>
      <c r="Q23" s="48">
        <v>-2.1312999999999999E-2</v>
      </c>
      <c r="R23" s="12">
        <v>-8.2349999999999993E-3</v>
      </c>
      <c r="S23" s="12">
        <v>-8.1930000000000006E-3</v>
      </c>
      <c r="T23" s="12">
        <v>-8.2220000000000001E-3</v>
      </c>
      <c r="U23" s="8">
        <v>-9.6900000000000007E-3</v>
      </c>
      <c r="V23" s="33">
        <v>-6.9829999999999996E-3</v>
      </c>
      <c r="W23" s="1">
        <v>1</v>
      </c>
      <c r="X23" s="5">
        <v>-1.4822E-2</v>
      </c>
      <c r="Y23" s="91">
        <v>-1.1663E-2</v>
      </c>
      <c r="Z23" s="20">
        <v>1.92E-4</v>
      </c>
      <c r="AA23" s="53">
        <v>-4.2700000000000002E-4</v>
      </c>
      <c r="AB23" s="26">
        <v>-5.8293999999999999E-2</v>
      </c>
      <c r="AC23" s="26">
        <v>-5.8070999999999998E-2</v>
      </c>
      <c r="AD23" s="15">
        <v>-3.503E-3</v>
      </c>
      <c r="AE23" s="25">
        <v>-1.0670000000000001E-2</v>
      </c>
      <c r="AF23" s="138">
        <v>-3.5300000000000002E-4</v>
      </c>
      <c r="AG23" s="119">
        <v>-1.9650000000000002E-3</v>
      </c>
      <c r="AH23" s="13">
        <v>7.2000000000000005E-4</v>
      </c>
      <c r="AI23" s="21">
        <v>-3.1100000000000002E-4</v>
      </c>
      <c r="AJ23" s="82">
        <v>-8.8000000000000003E-4</v>
      </c>
      <c r="AK23" s="14">
        <v>-7.1000000000000002E-4</v>
      </c>
      <c r="AL23" s="22">
        <v>2.9592E-2</v>
      </c>
      <c r="AM23" s="50">
        <v>-1.9678999999999999E-2</v>
      </c>
      <c r="AN23" s="178">
        <v>1.9678999999999999E-2</v>
      </c>
      <c r="AO23" s="47">
        <v>0.12814900000000001</v>
      </c>
      <c r="AP23" s="106">
        <v>1.181E-3</v>
      </c>
      <c r="AQ23" s="85">
        <v>4.5729999999999998E-3</v>
      </c>
      <c r="AR23" s="73">
        <v>-1.4768E-2</v>
      </c>
      <c r="AS23" s="66">
        <v>-1.1462999999999999E-2</v>
      </c>
      <c r="AT23" s="125">
        <v>-9.7109999999999991E-3</v>
      </c>
      <c r="AU23" s="92">
        <v>-3.5979999999999998E-2</v>
      </c>
      <c r="AV23" s="155">
        <v>0.26434600000000003</v>
      </c>
      <c r="AW23" s="19">
        <v>-9.8499999999999998E-4</v>
      </c>
      <c r="AX23" s="24">
        <v>-1.1734E-2</v>
      </c>
      <c r="AY23" s="145">
        <v>-1.0462000000000001E-2</v>
      </c>
      <c r="AZ23" s="125">
        <v>-2.0826000000000001E-2</v>
      </c>
      <c r="BA23" s="128">
        <v>0.27574199999999999</v>
      </c>
      <c r="BB23" s="52">
        <v>-2.5973E-2</v>
      </c>
      <c r="BC23" s="2">
        <v>-9.8200000000000002E-4</v>
      </c>
      <c r="BD23" s="173">
        <v>2.0298E-2</v>
      </c>
      <c r="BE23" s="169">
        <v>-1.4145E-2</v>
      </c>
      <c r="BF23" s="143">
        <v>2.7099999999999997E-4</v>
      </c>
      <c r="BG23" s="162">
        <v>1.8124999999999999E-2</v>
      </c>
      <c r="BH23" s="138">
        <v>-5.3799999999999996E-4</v>
      </c>
      <c r="BI23" s="153">
        <v>-1.8710000000000001E-3</v>
      </c>
      <c r="BJ23" s="45">
        <v>-2.6360999999999999E-2</v>
      </c>
      <c r="BK23" s="54">
        <v>0.12745899999999999</v>
      </c>
      <c r="BL23" s="14">
        <v>-2.7900000000000001E-4</v>
      </c>
      <c r="BM23" s="25">
        <v>3.7494E-2</v>
      </c>
      <c r="BN23" s="92">
        <v>-2.7976999999999998E-2</v>
      </c>
      <c r="BO23" s="85">
        <v>1.7830000000000001E-3</v>
      </c>
      <c r="BP23" s="114">
        <v>-6.3600000000000002E-3</v>
      </c>
      <c r="BQ23" s="15">
        <v>-2.441E-3</v>
      </c>
      <c r="BR23" s="30">
        <v>-4.3660000000000001E-3</v>
      </c>
      <c r="BS23" s="21">
        <v>-5.5800000000000001E-4</v>
      </c>
      <c r="BT23" s="131">
        <v>-1.7885000000000002E-2</v>
      </c>
      <c r="BU23" s="40">
        <v>-1.0893999999999999E-2</v>
      </c>
      <c r="BV23" s="31">
        <v>-1.6476000000000001E-2</v>
      </c>
      <c r="BW23" s="131">
        <v>0.184916</v>
      </c>
      <c r="BX23" s="42">
        <v>-2.1617999999999998E-2</v>
      </c>
      <c r="BY23" s="92">
        <v>3.7164999999999997E-2</v>
      </c>
      <c r="BZ23" s="14">
        <v>-3.1100000000000002E-4</v>
      </c>
      <c r="CA23" s="92">
        <v>-2.7976999999999998E-2</v>
      </c>
      <c r="CB23" s="114">
        <v>-6.3600000000000002E-3</v>
      </c>
      <c r="CC23" s="84">
        <v>1.0574E-2</v>
      </c>
      <c r="CD23" s="105">
        <v>1.5799000000000001E-2</v>
      </c>
      <c r="CE23" s="95">
        <v>0.15696599999999999</v>
      </c>
      <c r="CF23" s="44">
        <v>-2.2260000000000001E-3</v>
      </c>
      <c r="CG23" s="83">
        <v>3.6600000000000001E-3</v>
      </c>
      <c r="CH23" s="129">
        <v>-6.2240000000000004E-3</v>
      </c>
      <c r="CI23" s="137">
        <v>-8.8099999999999995E-4</v>
      </c>
      <c r="CJ23" s="121">
        <v>-8.3149999999999995E-3</v>
      </c>
      <c r="CK23" s="24">
        <v>-1.2719999999999999E-3</v>
      </c>
      <c r="CL23" s="153">
        <v>2.7255999999999999E-2</v>
      </c>
      <c r="CM23" s="125">
        <v>0.117044</v>
      </c>
      <c r="CN23" s="106">
        <v>-1.1039999999999999E-3</v>
      </c>
      <c r="CO23" s="156">
        <v>-2.1320000000000002E-3</v>
      </c>
      <c r="CP23" s="14">
        <v>-1.14E-3</v>
      </c>
      <c r="CQ23" s="14">
        <v>-5.3000000000000001E-5</v>
      </c>
      <c r="CR23" s="56" t="s">
        <v>96</v>
      </c>
      <c r="CS23" s="172">
        <v>0.23320299999999999</v>
      </c>
    </row>
    <row r="24" spans="1:97" ht="82.5" x14ac:dyDescent="0.25">
      <c r="A24" s="246" t="s">
        <v>22</v>
      </c>
      <c r="B24" s="166">
        <v>-0.14205100000000001</v>
      </c>
      <c r="C24" s="197">
        <v>0.68720099999999995</v>
      </c>
      <c r="D24" s="198">
        <v>0.65425299999999997</v>
      </c>
      <c r="E24" s="198">
        <v>0.65983400000000003</v>
      </c>
      <c r="F24" s="74">
        <v>0.26794400000000002</v>
      </c>
      <c r="G24" s="74">
        <v>0.26702100000000001</v>
      </c>
      <c r="H24" s="63">
        <v>2.2397E-2</v>
      </c>
      <c r="I24" s="92">
        <v>2.6314000000000001E-2</v>
      </c>
      <c r="J24" s="66">
        <v>2.4136999999999999E-2</v>
      </c>
      <c r="K24" s="75">
        <v>-1.601E-3</v>
      </c>
      <c r="L24" s="44">
        <v>2.4516E-2</v>
      </c>
      <c r="M24" s="150">
        <v>7.1799000000000002E-2</v>
      </c>
      <c r="N24" s="98">
        <v>6.8737999999999994E-2</v>
      </c>
      <c r="O24" s="7">
        <v>0.19197400000000001</v>
      </c>
      <c r="P24" s="138">
        <v>1.8363000000000001E-2</v>
      </c>
      <c r="Q24" s="139">
        <v>0.197467</v>
      </c>
      <c r="R24" s="177">
        <v>0.60762300000000002</v>
      </c>
      <c r="S24" s="177">
        <v>0.60695399999999999</v>
      </c>
      <c r="T24" s="177">
        <v>0.60689499999999996</v>
      </c>
      <c r="U24" s="199">
        <v>0.87676900000000002</v>
      </c>
      <c r="V24" s="28">
        <v>0.46073999999999998</v>
      </c>
      <c r="W24" s="32">
        <v>-1.4822E-2</v>
      </c>
      <c r="X24" s="1">
        <v>1</v>
      </c>
      <c r="Y24" s="200">
        <v>0.86181300000000005</v>
      </c>
      <c r="Z24" s="18">
        <v>-2.5270000000000002E-3</v>
      </c>
      <c r="AA24" s="138">
        <v>2.7941000000000001E-2</v>
      </c>
      <c r="AB24" s="8">
        <v>6.7502000000000006E-2</v>
      </c>
      <c r="AC24" s="8">
        <v>6.7182000000000006E-2</v>
      </c>
      <c r="AD24" s="4">
        <v>1.2130999999999999E-2</v>
      </c>
      <c r="AE24" s="82">
        <v>-4.1334000000000003E-2</v>
      </c>
      <c r="AF24" s="3">
        <v>-2.2638999999999999E-2</v>
      </c>
      <c r="AG24" s="81">
        <v>7.6452999999999993E-2</v>
      </c>
      <c r="AH24" s="57">
        <v>0.205792</v>
      </c>
      <c r="AI24" s="2">
        <v>-1.0139999999999999E-3</v>
      </c>
      <c r="AJ24" s="86">
        <v>7.2000000000000005E-4</v>
      </c>
      <c r="AK24" s="14">
        <v>3.9999999999999998E-6</v>
      </c>
      <c r="AL24" s="4">
        <v>-1.388E-2</v>
      </c>
      <c r="AM24" s="60">
        <v>-7.8056E-2</v>
      </c>
      <c r="AN24" s="144">
        <v>7.8056E-2</v>
      </c>
      <c r="AO24" s="122">
        <v>4.3272999999999999E-2</v>
      </c>
      <c r="AP24" s="84">
        <v>-0.10713499999999999</v>
      </c>
      <c r="AQ24" s="142">
        <v>-5.6626000000000003E-2</v>
      </c>
      <c r="AR24" s="1">
        <v>0.99869600000000003</v>
      </c>
      <c r="AS24" s="201">
        <v>0.88615699999999997</v>
      </c>
      <c r="AT24" s="174">
        <v>2.0063999999999999E-2</v>
      </c>
      <c r="AU24" s="106">
        <v>0.28259099999999998</v>
      </c>
      <c r="AV24" s="4">
        <v>-1.95E-2</v>
      </c>
      <c r="AW24" s="3">
        <v>2.794E-3</v>
      </c>
      <c r="AX24" s="73">
        <v>-4.6789999999999998E-2</v>
      </c>
      <c r="AY24" s="12">
        <v>-0.119366</v>
      </c>
      <c r="AZ24" s="112">
        <v>0.14243500000000001</v>
      </c>
      <c r="BA24" s="8">
        <v>-9.8989999999999998E-3</v>
      </c>
      <c r="BB24" s="106">
        <v>0.36702400000000002</v>
      </c>
      <c r="BC24" s="101">
        <v>-8.0199999999999994E-3</v>
      </c>
      <c r="BD24" s="202">
        <v>0.266177</v>
      </c>
      <c r="BE24" s="159">
        <v>0.26663700000000001</v>
      </c>
      <c r="BF24" s="49">
        <v>0.26050099999999998</v>
      </c>
      <c r="BG24" s="156">
        <v>0.23688799999999999</v>
      </c>
      <c r="BH24" s="26">
        <v>-7.1919999999999996E-3</v>
      </c>
      <c r="BI24" s="3">
        <v>-2.3966000000000001E-2</v>
      </c>
      <c r="BJ24" s="167">
        <v>-3.496E-3</v>
      </c>
      <c r="BK24" s="85">
        <v>0.245701</v>
      </c>
      <c r="BL24" s="21">
        <v>-3.7230000000000002E-3</v>
      </c>
      <c r="BM24" s="25">
        <v>3.7541999999999999E-2</v>
      </c>
      <c r="BN24" s="93">
        <v>0.13599600000000001</v>
      </c>
      <c r="BO24" s="135">
        <v>0.12654599999999999</v>
      </c>
      <c r="BP24" s="173">
        <v>-5.5461000000000003E-2</v>
      </c>
      <c r="BQ24" s="19">
        <v>2.2298999999999999E-2</v>
      </c>
      <c r="BR24" s="180">
        <v>0.41522599999999998</v>
      </c>
      <c r="BS24" s="53">
        <v>1.566E-2</v>
      </c>
      <c r="BT24" s="155">
        <v>-7.0741999999999999E-2</v>
      </c>
      <c r="BU24" s="66">
        <v>8.1300000000000001E-3</v>
      </c>
      <c r="BV24" s="38">
        <v>-1.263E-3</v>
      </c>
      <c r="BW24" s="46">
        <v>-4.35E-4</v>
      </c>
      <c r="BX24" s="137">
        <v>-1.2514000000000001E-2</v>
      </c>
      <c r="BY24" s="8">
        <v>5.1200000000000004E-3</v>
      </c>
      <c r="BZ24" s="2">
        <v>-6.7320000000000001E-3</v>
      </c>
      <c r="CA24" s="93">
        <v>0.13599600000000001</v>
      </c>
      <c r="CB24" s="173">
        <v>-5.5461000000000003E-2</v>
      </c>
      <c r="CC24" s="51">
        <v>-9.4284999999999994E-2</v>
      </c>
      <c r="CD24" s="35">
        <v>0.21851100000000001</v>
      </c>
      <c r="CE24" s="92">
        <v>0.118816</v>
      </c>
      <c r="CF24" s="70">
        <v>0.33820600000000001</v>
      </c>
      <c r="CG24" s="93">
        <v>0.126165</v>
      </c>
      <c r="CH24" s="139">
        <v>-0.14574100000000001</v>
      </c>
      <c r="CI24" s="8">
        <v>-4.6380999999999999E-2</v>
      </c>
      <c r="CJ24" s="203">
        <v>0.57784599999999997</v>
      </c>
      <c r="CK24" s="6">
        <v>-3.2299000000000001E-2</v>
      </c>
      <c r="CL24" s="3">
        <v>1.1689999999999999E-3</v>
      </c>
      <c r="CM24" s="74">
        <v>0.26794600000000002</v>
      </c>
      <c r="CN24" s="202">
        <v>0.18360099999999999</v>
      </c>
      <c r="CO24" s="142">
        <v>-7.7102000000000004E-2</v>
      </c>
      <c r="CP24" s="15">
        <v>-1.5935999999999999E-2</v>
      </c>
      <c r="CQ24" s="32">
        <v>6.3309999999999998E-3</v>
      </c>
      <c r="CR24" s="56" t="s">
        <v>96</v>
      </c>
      <c r="CS24" s="129">
        <v>-9.3159999999999996E-3</v>
      </c>
    </row>
    <row r="25" spans="1:97" ht="115.5" x14ac:dyDescent="0.25">
      <c r="A25" s="246" t="s">
        <v>23</v>
      </c>
      <c r="B25" s="122">
        <v>-0.20139499999999999</v>
      </c>
      <c r="C25" s="107">
        <v>0.75056400000000001</v>
      </c>
      <c r="D25" s="118">
        <v>0.75257799999999997</v>
      </c>
      <c r="E25" s="72">
        <v>0.72294000000000003</v>
      </c>
      <c r="F25" s="173">
        <v>0.24778900000000001</v>
      </c>
      <c r="G25" s="173">
        <v>0.246004</v>
      </c>
      <c r="H25" s="63">
        <v>2.0219000000000001E-2</v>
      </c>
      <c r="I25" s="44">
        <v>3.4046E-2</v>
      </c>
      <c r="J25" s="47">
        <v>3.0620999999999999E-2</v>
      </c>
      <c r="K25" s="63">
        <v>1.9279000000000001E-2</v>
      </c>
      <c r="L25" s="137">
        <v>3.0487E-2</v>
      </c>
      <c r="M25" s="88">
        <v>8.1428E-2</v>
      </c>
      <c r="N25" s="154">
        <v>6.6085000000000005E-2</v>
      </c>
      <c r="O25" s="10">
        <v>0.177008</v>
      </c>
      <c r="P25" s="5">
        <v>6.1430999999999999E-2</v>
      </c>
      <c r="Q25" s="147">
        <v>0.208763</v>
      </c>
      <c r="R25" s="204">
        <v>0.72632099999999999</v>
      </c>
      <c r="S25" s="204">
        <v>0.72595600000000005</v>
      </c>
      <c r="T25" s="204">
        <v>0.72582500000000005</v>
      </c>
      <c r="U25" s="189">
        <v>0.95559099999999997</v>
      </c>
      <c r="V25" s="172">
        <v>0.43925700000000001</v>
      </c>
      <c r="W25" s="53">
        <v>-1.1663E-2</v>
      </c>
      <c r="X25" s="152">
        <v>0.86181300000000005</v>
      </c>
      <c r="Y25" s="1">
        <v>1</v>
      </c>
      <c r="Z25" s="20">
        <v>-4.9600000000000002E-4</v>
      </c>
      <c r="AA25" s="138">
        <v>2.9781999999999999E-2</v>
      </c>
      <c r="AB25" s="12">
        <v>9.0222999999999998E-2</v>
      </c>
      <c r="AC25" s="12">
        <v>9.0368000000000004E-2</v>
      </c>
      <c r="AD25" s="19">
        <v>2.4448000000000001E-2</v>
      </c>
      <c r="AE25" s="53">
        <v>-5.5298E-2</v>
      </c>
      <c r="AF25" s="4">
        <v>-3.7629000000000003E-2</v>
      </c>
      <c r="AG25" s="104">
        <v>0.12013500000000001</v>
      </c>
      <c r="AH25" s="147">
        <v>0.16816</v>
      </c>
      <c r="AI25" s="4">
        <v>9.6839999999999999E-3</v>
      </c>
      <c r="AJ25" s="3">
        <v>-6.9309999999999997E-3</v>
      </c>
      <c r="AK25" s="14">
        <v>-1.111E-3</v>
      </c>
      <c r="AL25" s="53">
        <v>-8.5179999999999995E-3</v>
      </c>
      <c r="AM25" s="124">
        <v>-0.15889700000000001</v>
      </c>
      <c r="AN25" s="194">
        <v>0.15889700000000001</v>
      </c>
      <c r="AO25" s="18">
        <v>4.7934999999999998E-2</v>
      </c>
      <c r="AP25" s="75">
        <v>-0.14213799999999999</v>
      </c>
      <c r="AQ25" s="128">
        <v>-4.7233999999999998E-2</v>
      </c>
      <c r="AR25" s="205">
        <v>0.85831000000000002</v>
      </c>
      <c r="AS25" s="206">
        <v>0.962723</v>
      </c>
      <c r="AT25" s="162">
        <v>-3.1613000000000002E-2</v>
      </c>
      <c r="AU25" s="128">
        <v>0.230325</v>
      </c>
      <c r="AV25" s="4">
        <v>-2.0045E-2</v>
      </c>
      <c r="AW25" s="3">
        <v>4.424E-3</v>
      </c>
      <c r="AX25" s="122">
        <v>-7.3633000000000004E-2</v>
      </c>
      <c r="AY25" s="11">
        <v>-0.133878</v>
      </c>
      <c r="AZ25" s="158">
        <v>8.9928999999999995E-2</v>
      </c>
      <c r="BA25" s="8">
        <v>-1.4148000000000001E-2</v>
      </c>
      <c r="BB25" s="74">
        <v>0.32578299999999999</v>
      </c>
      <c r="BC25" s="101">
        <v>-8.7829999999999991E-3</v>
      </c>
      <c r="BD25" s="55">
        <v>0.23843500000000001</v>
      </c>
      <c r="BE25" s="78">
        <v>0.21926699999999999</v>
      </c>
      <c r="BF25" s="112">
        <v>0.175784</v>
      </c>
      <c r="BG25" s="157">
        <v>0.22292500000000001</v>
      </c>
      <c r="BH25" s="26">
        <v>-6.8729999999999998E-3</v>
      </c>
      <c r="BI25" s="53">
        <v>-3.4861999999999997E-2</v>
      </c>
      <c r="BJ25" s="74">
        <v>-7.9795000000000005E-2</v>
      </c>
      <c r="BK25" s="78">
        <v>0.22247400000000001</v>
      </c>
      <c r="BL25" s="14">
        <v>-2.6419999999999998E-3</v>
      </c>
      <c r="BM25" s="22">
        <v>3.3598999999999997E-2</v>
      </c>
      <c r="BN25" s="155">
        <v>0.106568</v>
      </c>
      <c r="BO25" s="136">
        <v>0.11484800000000001</v>
      </c>
      <c r="BP25" s="130">
        <v>-8.9174000000000003E-2</v>
      </c>
      <c r="BQ25" s="138">
        <v>4.7070000000000001E-2</v>
      </c>
      <c r="BR25" s="182">
        <v>0.47373599999999999</v>
      </c>
      <c r="BS25" s="19">
        <v>2.2244E-2</v>
      </c>
      <c r="BT25" s="39">
        <v>-0.15695400000000001</v>
      </c>
      <c r="BU25" s="66">
        <v>9.443E-3</v>
      </c>
      <c r="BV25" s="47">
        <v>-2.4309999999999998E-2</v>
      </c>
      <c r="BW25" s="38">
        <v>1.3879999999999999E-3</v>
      </c>
      <c r="BX25" s="92">
        <v>-2.9826999999999999E-2</v>
      </c>
      <c r="BY25" s="8">
        <v>6.4279999999999997E-3</v>
      </c>
      <c r="BZ25" s="21">
        <v>-6.4819999999999999E-3</v>
      </c>
      <c r="CA25" s="155">
        <v>0.106568</v>
      </c>
      <c r="CB25" s="130">
        <v>-8.9174000000000003E-2</v>
      </c>
      <c r="CC25" s="121">
        <v>-0.11047800000000001</v>
      </c>
      <c r="CD25" s="51">
        <v>0.22439200000000001</v>
      </c>
      <c r="CE25" s="42">
        <v>0.123983</v>
      </c>
      <c r="CF25" s="167">
        <v>0.30819999999999997</v>
      </c>
      <c r="CG25" s="174">
        <v>0.105591</v>
      </c>
      <c r="CH25" s="139">
        <v>-0.14872099999999999</v>
      </c>
      <c r="CI25" s="166">
        <v>-0.104995</v>
      </c>
      <c r="CJ25" s="196">
        <v>0.67174800000000001</v>
      </c>
      <c r="CK25" s="6">
        <v>-2.8837000000000002E-2</v>
      </c>
      <c r="CL25" s="86">
        <v>8.267E-3</v>
      </c>
      <c r="CM25" s="173">
        <v>0.24779100000000001</v>
      </c>
      <c r="CN25" s="191">
        <v>0.218389</v>
      </c>
      <c r="CO25" s="129">
        <v>-0.107727</v>
      </c>
      <c r="CP25" s="101">
        <v>-1.7885000000000002E-2</v>
      </c>
      <c r="CQ25" s="32">
        <v>8.1429999999999992E-3</v>
      </c>
      <c r="CR25" s="56" t="s">
        <v>96</v>
      </c>
      <c r="CS25" s="142">
        <v>2.8185000000000002E-2</v>
      </c>
    </row>
    <row r="26" spans="1:97" ht="99" x14ac:dyDescent="0.25">
      <c r="A26" s="246" t="s">
        <v>24</v>
      </c>
      <c r="B26" s="111">
        <v>-4.5800000000000002E-4</v>
      </c>
      <c r="C26" s="64">
        <v>5.9100000000000005E-4</v>
      </c>
      <c r="D26" s="88">
        <v>3.277E-3</v>
      </c>
      <c r="E26" s="169">
        <v>2.1419999999999998E-3</v>
      </c>
      <c r="F26" s="44">
        <v>1.4172000000000001E-2</v>
      </c>
      <c r="G26" s="44">
        <v>1.4187999999999999E-2</v>
      </c>
      <c r="H26" s="7">
        <v>8.3100000000000003E-4</v>
      </c>
      <c r="I26" s="11">
        <v>1.2459999999999999E-3</v>
      </c>
      <c r="J26" s="24">
        <v>1.2260000000000001E-3</v>
      </c>
      <c r="K26" s="7">
        <v>4.84E-4</v>
      </c>
      <c r="L26" s="38">
        <v>1.207E-3</v>
      </c>
      <c r="M26" s="12">
        <v>-8.1700000000000002E-3</v>
      </c>
      <c r="N26" s="19">
        <v>-1.1150999999999999E-2</v>
      </c>
      <c r="O26" s="44">
        <v>-1.7069999999999998E-2</v>
      </c>
      <c r="P26" s="3">
        <v>-3.2989999999999998E-3</v>
      </c>
      <c r="Q26" s="6">
        <v>1.5070000000000001E-3</v>
      </c>
      <c r="R26" s="38">
        <v>-1.3743999999999999E-2</v>
      </c>
      <c r="S26" s="38">
        <v>-1.3689E-2</v>
      </c>
      <c r="T26" s="38">
        <v>-1.3708E-2</v>
      </c>
      <c r="U26" s="31">
        <v>-2.1779999999999998E-3</v>
      </c>
      <c r="V26" s="16">
        <v>-0.104689</v>
      </c>
      <c r="W26" s="82">
        <v>1.92E-4</v>
      </c>
      <c r="X26" s="154">
        <v>-2.5270000000000002E-3</v>
      </c>
      <c r="Y26" s="13">
        <v>-4.9600000000000002E-4</v>
      </c>
      <c r="Z26" s="1">
        <v>1</v>
      </c>
      <c r="AA26" s="53">
        <v>2.1919999999999999E-3</v>
      </c>
      <c r="AB26" s="6">
        <v>6.4700000000000001E-3</v>
      </c>
      <c r="AC26" s="6">
        <v>6.4440000000000001E-3</v>
      </c>
      <c r="AD26" s="2">
        <v>7.4700000000000005E-4</v>
      </c>
      <c r="AE26" s="26">
        <v>-3.5116000000000001E-2</v>
      </c>
      <c r="AF26" s="138">
        <v>-6.9800000000000005E-4</v>
      </c>
      <c r="AG26" s="66">
        <v>5.8430000000000001E-3</v>
      </c>
      <c r="AH26" s="154">
        <v>-4.9793999999999998E-2</v>
      </c>
      <c r="AI26" s="21">
        <v>-2.8499999999999999E-4</v>
      </c>
      <c r="AJ26" s="86">
        <v>3.2200000000000002E-3</v>
      </c>
      <c r="AK26" s="14">
        <v>-2.5999999999999998E-4</v>
      </c>
      <c r="AL26" s="19">
        <v>-5.8900000000000001E-4</v>
      </c>
      <c r="AM26" s="135">
        <v>1.1461000000000001E-2</v>
      </c>
      <c r="AN26" s="89">
        <v>-1.1461000000000001E-2</v>
      </c>
      <c r="AO26" s="19">
        <v>1.248E-3</v>
      </c>
      <c r="AP26" s="45">
        <v>-4.8979999999999996E-3</v>
      </c>
      <c r="AQ26" s="108">
        <v>-1.4840000000000001E-3</v>
      </c>
      <c r="AR26" s="154">
        <v>-2.5170000000000001E-3</v>
      </c>
      <c r="AS26" s="47">
        <v>-2.6740000000000002E-3</v>
      </c>
      <c r="AT26" s="174">
        <v>1.8133E-2</v>
      </c>
      <c r="AU26" s="155">
        <v>9.6855999999999998E-2</v>
      </c>
      <c r="AV26" s="82">
        <v>-6.3000000000000003E-4</v>
      </c>
      <c r="AW26" s="19">
        <v>-9.3700000000000001E-4</v>
      </c>
      <c r="AX26" s="24">
        <v>-7.8530000000000006E-3</v>
      </c>
      <c r="AY26" s="162">
        <v>-5.6969999999999998E-3</v>
      </c>
      <c r="AZ26" s="54">
        <v>6.1691000000000003E-2</v>
      </c>
      <c r="BA26" s="11">
        <v>-5.3899999999999998E-4</v>
      </c>
      <c r="BB26" s="166">
        <v>1.9620000000000002E-3</v>
      </c>
      <c r="BC26" s="2">
        <v>-1.0020000000000001E-3</v>
      </c>
      <c r="BD26" s="61">
        <v>1.2096000000000001E-2</v>
      </c>
      <c r="BE26" s="88">
        <v>1.5755999999999999E-2</v>
      </c>
      <c r="BF26" s="163">
        <v>2.8146000000000001E-2</v>
      </c>
      <c r="BG26" s="104">
        <v>-5.6049999999999997E-3</v>
      </c>
      <c r="BH26" s="138">
        <v>-4.9399999999999997E-4</v>
      </c>
      <c r="BI26" s="153">
        <v>-1.799E-3</v>
      </c>
      <c r="BJ26" s="175">
        <v>2.1558999999999998E-2</v>
      </c>
      <c r="BK26" s="83">
        <v>-2.3342999999999999E-2</v>
      </c>
      <c r="BL26" s="14">
        <v>-1.21E-4</v>
      </c>
      <c r="BM26" s="19">
        <v>-1.2899999999999999E-3</v>
      </c>
      <c r="BN26" s="95">
        <v>1.6518999999999999E-2</v>
      </c>
      <c r="BO26" s="156">
        <v>8.6829999999999997E-3</v>
      </c>
      <c r="BP26" s="108">
        <v>4.4559999999999999E-3</v>
      </c>
      <c r="BQ26" s="2">
        <v>-1.7830000000000001E-3</v>
      </c>
      <c r="BR26" s="54">
        <v>-8.9020000000000002E-3</v>
      </c>
      <c r="BS26" s="21">
        <v>-3.0699999999999998E-4</v>
      </c>
      <c r="BT26" s="63">
        <v>5.0982E-2</v>
      </c>
      <c r="BU26" s="8">
        <v>1.9387999999999999E-2</v>
      </c>
      <c r="BV26" s="12">
        <v>3.7550000000000001E-3</v>
      </c>
      <c r="BW26" s="46">
        <v>2.3E-5</v>
      </c>
      <c r="BX26" s="36">
        <v>-9.1260000000000004E-3</v>
      </c>
      <c r="BY26" s="47">
        <v>-1.8200000000000001E-4</v>
      </c>
      <c r="BZ26" s="14">
        <v>-3.01E-4</v>
      </c>
      <c r="CA26" s="95">
        <v>1.6518999999999999E-2</v>
      </c>
      <c r="CB26" s="108">
        <v>4.4559999999999999E-3</v>
      </c>
      <c r="CC26" s="130">
        <v>-4.2579999999999996E-3</v>
      </c>
      <c r="CD26" s="154">
        <v>-4.1780000000000003E-3</v>
      </c>
      <c r="CE26" s="20">
        <v>2.3930000000000002E-3</v>
      </c>
      <c r="CF26" s="8">
        <v>-4.6843999999999997E-2</v>
      </c>
      <c r="CG26" s="62">
        <v>-5.5389999999999997E-3</v>
      </c>
      <c r="CH26" s="63">
        <v>-2.813E-3</v>
      </c>
      <c r="CI26" s="137">
        <v>2.1419999999999998E-3</v>
      </c>
      <c r="CJ26" s="51">
        <v>3.0639999999999999E-3</v>
      </c>
      <c r="CK26" s="40">
        <v>2.6919999999999999E-3</v>
      </c>
      <c r="CL26" s="19">
        <v>-7.6400000000000003E-4</v>
      </c>
      <c r="CM26" s="44">
        <v>1.4172000000000001E-2</v>
      </c>
      <c r="CN26" s="106">
        <v>1.952E-3</v>
      </c>
      <c r="CO26" s="45">
        <v>1.6869999999999999E-3</v>
      </c>
      <c r="CP26" s="14">
        <v>-6.7199999999999996E-4</v>
      </c>
      <c r="CQ26" s="14">
        <v>-3.2699999999999998E-4</v>
      </c>
      <c r="CR26" s="56" t="s">
        <v>96</v>
      </c>
      <c r="CS26" s="63">
        <v>-2.3019999999999998E-3</v>
      </c>
    </row>
    <row r="27" spans="1:97" ht="66" x14ac:dyDescent="0.25">
      <c r="A27" s="246" t="s">
        <v>25</v>
      </c>
      <c r="B27" s="64">
        <v>-1.5167999999999999E-2</v>
      </c>
      <c r="C27" s="150">
        <v>3.6511000000000002E-2</v>
      </c>
      <c r="D27" s="139">
        <v>4.2208000000000002E-2</v>
      </c>
      <c r="E27" s="145">
        <v>3.6144000000000003E-2</v>
      </c>
      <c r="F27" s="36">
        <v>2.2866999999999998E-2</v>
      </c>
      <c r="G27" s="36">
        <v>2.2778E-2</v>
      </c>
      <c r="H27" s="7">
        <v>4.9519999999999998E-3</v>
      </c>
      <c r="I27" s="11">
        <v>3.9090000000000001E-3</v>
      </c>
      <c r="J27" s="40">
        <v>2.9619999999999998E-3</v>
      </c>
      <c r="K27" s="75">
        <v>-4.1999999999999997E-3</v>
      </c>
      <c r="L27" s="38">
        <v>2.643E-3</v>
      </c>
      <c r="M27" s="44">
        <v>1.3374E-2</v>
      </c>
      <c r="N27" s="138">
        <v>1.2166E-2</v>
      </c>
      <c r="O27" s="62">
        <v>3.7309999999999999E-3</v>
      </c>
      <c r="P27" s="82">
        <v>1.7830000000000001E-3</v>
      </c>
      <c r="Q27" s="9">
        <v>1.8783999999999999E-2</v>
      </c>
      <c r="R27" s="137">
        <v>1.6049000000000001E-2</v>
      </c>
      <c r="S27" s="137">
        <v>1.6014E-2</v>
      </c>
      <c r="T27" s="137">
        <v>1.6022000000000002E-2</v>
      </c>
      <c r="U27" s="92">
        <v>2.5087999999999999E-2</v>
      </c>
      <c r="V27" s="119">
        <v>-5.4809999999999998E-3</v>
      </c>
      <c r="W27" s="3">
        <v>-4.2700000000000002E-4</v>
      </c>
      <c r="X27" s="33">
        <v>2.7941000000000001E-2</v>
      </c>
      <c r="Y27" s="12">
        <v>2.9781999999999999E-2</v>
      </c>
      <c r="Z27" s="20">
        <v>2.1919999999999999E-3</v>
      </c>
      <c r="AA27" s="1">
        <v>1</v>
      </c>
      <c r="AB27" s="207">
        <v>0.63939400000000002</v>
      </c>
      <c r="AC27" s="208">
        <v>0.63679300000000005</v>
      </c>
      <c r="AD27" s="154">
        <v>0.10082099999999999</v>
      </c>
      <c r="AE27" s="140">
        <v>1.5553000000000001E-2</v>
      </c>
      <c r="AF27" s="16">
        <v>-4.5339999999999998E-3</v>
      </c>
      <c r="AG27" s="108">
        <v>0.32672000000000001</v>
      </c>
      <c r="AH27" s="66">
        <v>-8.5599999999999999E-4</v>
      </c>
      <c r="AI27" s="21">
        <v>8.8999999999999995E-5</v>
      </c>
      <c r="AJ27" s="86">
        <v>4.0400000000000001E-4</v>
      </c>
      <c r="AK27" s="32">
        <v>6.0899999999999999E-3</v>
      </c>
      <c r="AL27" s="3">
        <v>5.1E-5</v>
      </c>
      <c r="AM27" s="50">
        <v>-1.8100000000000002E-2</v>
      </c>
      <c r="AN27" s="178">
        <v>1.8100000000000002E-2</v>
      </c>
      <c r="AO27" s="19">
        <v>1.6540000000000001E-3</v>
      </c>
      <c r="AP27" s="106">
        <v>2.0089999999999999E-3</v>
      </c>
      <c r="AQ27" s="108">
        <v>-2.7079999999999999E-3</v>
      </c>
      <c r="AR27" s="33">
        <v>2.768E-2</v>
      </c>
      <c r="AS27" s="12">
        <v>2.7997000000000001E-2</v>
      </c>
      <c r="AT27" s="147">
        <v>5.8469999999999998E-3</v>
      </c>
      <c r="AU27" s="88">
        <v>4.4088000000000002E-2</v>
      </c>
      <c r="AV27" s="14">
        <v>-2.5683999999999998E-2</v>
      </c>
      <c r="AW27" s="19">
        <v>-1.395E-3</v>
      </c>
      <c r="AX27" s="119">
        <v>2.0950000000000001E-3</v>
      </c>
      <c r="AY27" s="145">
        <v>-7.9080000000000001E-3</v>
      </c>
      <c r="AZ27" s="93">
        <v>3.3000000000000002E-2</v>
      </c>
      <c r="BA27" s="11">
        <v>-8.5300000000000003E-4</v>
      </c>
      <c r="BB27" s="24">
        <v>1.5480000000000001E-2</v>
      </c>
      <c r="BC27" s="21">
        <v>3.48E-4</v>
      </c>
      <c r="BD27" s="142">
        <v>2.4150000000000001E-2</v>
      </c>
      <c r="BE27" s="88">
        <v>1.2454E-2</v>
      </c>
      <c r="BF27" s="125">
        <v>1.8825999999999999E-2</v>
      </c>
      <c r="BG27" s="37">
        <v>8.0479999999999996E-3</v>
      </c>
      <c r="BH27" s="138">
        <v>1.45E-4</v>
      </c>
      <c r="BI27" s="153">
        <v>-2.4190000000000001E-3</v>
      </c>
      <c r="BJ27" s="167">
        <v>-6.7210000000000004E-3</v>
      </c>
      <c r="BK27" s="65">
        <v>3.6640000000000002E-3</v>
      </c>
      <c r="BL27" s="14">
        <v>8.1000000000000004E-5</v>
      </c>
      <c r="BM27" s="3">
        <v>1.5640000000000001E-3</v>
      </c>
      <c r="BN27" s="83">
        <v>1.1871E-2</v>
      </c>
      <c r="BO27" s="108">
        <v>-3.457E-3</v>
      </c>
      <c r="BP27" s="108">
        <v>5.973E-3</v>
      </c>
      <c r="BQ27" s="2">
        <v>1.5460000000000001E-3</v>
      </c>
      <c r="BR27" s="158">
        <v>2.145E-2</v>
      </c>
      <c r="BS27" s="21">
        <v>8.0599999999999997E-4</v>
      </c>
      <c r="BT27" s="30">
        <v>-4.1729999999999996E-3</v>
      </c>
      <c r="BU27" s="13">
        <v>1.1499000000000001E-2</v>
      </c>
      <c r="BV27" s="92">
        <v>1.2411E-2</v>
      </c>
      <c r="BW27" s="11">
        <v>-5.9740000000000001E-3</v>
      </c>
      <c r="BX27" s="83">
        <v>1.4003E-2</v>
      </c>
      <c r="BY27" s="13">
        <v>-5.1749999999999999E-3</v>
      </c>
      <c r="BZ27" s="14">
        <v>4.1999999999999998E-5</v>
      </c>
      <c r="CA27" s="83">
        <v>1.1871E-2</v>
      </c>
      <c r="CB27" s="108">
        <v>5.973E-3</v>
      </c>
      <c r="CC27" s="7">
        <v>-1.2553999999999999E-2</v>
      </c>
      <c r="CD27" s="9">
        <v>8.6800000000000002E-3</v>
      </c>
      <c r="CE27" s="20">
        <v>3.3890000000000001E-3</v>
      </c>
      <c r="CF27" s="137">
        <v>2.7190000000000001E-3</v>
      </c>
      <c r="CG27" s="137">
        <v>-2.0306999999999999E-2</v>
      </c>
      <c r="CH27" s="7">
        <v>-2.1073000000000001E-2</v>
      </c>
      <c r="CI27" s="8">
        <v>-4.6146E-2</v>
      </c>
      <c r="CJ27" s="30">
        <v>4.1045999999999999E-2</v>
      </c>
      <c r="CK27" s="40">
        <v>6.3E-5</v>
      </c>
      <c r="CL27" s="19">
        <v>-1.8000000000000001E-4</v>
      </c>
      <c r="CM27" s="36">
        <v>2.2866000000000001E-2</v>
      </c>
      <c r="CN27" s="45">
        <v>-7.5700000000000003E-3</v>
      </c>
      <c r="CO27" s="45">
        <v>5.3700000000000004E-4</v>
      </c>
      <c r="CP27" s="4">
        <v>1.2470000000000001E-3</v>
      </c>
      <c r="CQ27" s="4">
        <v>4.5760000000000002E-3</v>
      </c>
      <c r="CR27" s="56" t="s">
        <v>96</v>
      </c>
      <c r="CS27" s="63">
        <v>1.725E-3</v>
      </c>
    </row>
    <row r="28" spans="1:97" ht="82.5" x14ac:dyDescent="0.25">
      <c r="A28" s="246" t="s">
        <v>26</v>
      </c>
      <c r="B28" s="137">
        <v>-3.7782999999999997E-2</v>
      </c>
      <c r="C28" s="35">
        <v>0.115083</v>
      </c>
      <c r="D28" s="77">
        <v>0.125384</v>
      </c>
      <c r="E28" s="57">
        <v>0.11713</v>
      </c>
      <c r="F28" s="111">
        <v>5.4639E-2</v>
      </c>
      <c r="G28" s="111">
        <v>5.4469999999999998E-2</v>
      </c>
      <c r="H28" s="129">
        <v>1.1328E-2</v>
      </c>
      <c r="I28" s="44">
        <v>3.5150000000000001E-2</v>
      </c>
      <c r="J28" s="47">
        <v>3.1223000000000001E-2</v>
      </c>
      <c r="K28" s="142">
        <v>4.3179000000000002E-2</v>
      </c>
      <c r="L28" s="92">
        <v>1.6584000000000002E-2</v>
      </c>
      <c r="M28" s="42">
        <v>7.1760000000000001E-3</v>
      </c>
      <c r="N28" s="22">
        <v>1.9958E-2</v>
      </c>
      <c r="O28" s="95">
        <v>1.9071000000000001E-2</v>
      </c>
      <c r="P28" s="26">
        <v>1.0106E-2</v>
      </c>
      <c r="Q28" s="66">
        <v>4.7620999999999997E-2</v>
      </c>
      <c r="R28" s="169">
        <v>5.6818E-2</v>
      </c>
      <c r="S28" s="169">
        <v>5.6679E-2</v>
      </c>
      <c r="T28" s="169">
        <v>5.6682000000000003E-2</v>
      </c>
      <c r="U28" s="65">
        <v>8.6080000000000004E-2</v>
      </c>
      <c r="V28" s="91">
        <v>1.4120000000000001E-3</v>
      </c>
      <c r="W28" s="17">
        <v>-5.8293999999999999E-2</v>
      </c>
      <c r="X28" s="46">
        <v>6.7502000000000006E-2</v>
      </c>
      <c r="Y28" s="169">
        <v>9.0222999999999998E-2</v>
      </c>
      <c r="Z28" s="48">
        <v>6.4700000000000001E-3</v>
      </c>
      <c r="AA28" s="181">
        <v>0.63939400000000002</v>
      </c>
      <c r="AB28" s="1">
        <v>1</v>
      </c>
      <c r="AC28" s="1">
        <v>0.99618600000000002</v>
      </c>
      <c r="AD28" s="9">
        <v>0.113051</v>
      </c>
      <c r="AE28" s="52">
        <v>8.0389999999999993E-3</v>
      </c>
      <c r="AF28" s="16">
        <v>-3.6600000000000001E-3</v>
      </c>
      <c r="AG28" s="54">
        <v>0.22391900000000001</v>
      </c>
      <c r="AH28" s="11">
        <v>2.0629999999999999E-2</v>
      </c>
      <c r="AI28" s="21">
        <v>2.0100000000000001E-4</v>
      </c>
      <c r="AJ28" s="86">
        <v>7.9600000000000005E-4</v>
      </c>
      <c r="AK28" s="32">
        <v>6.9379999999999997E-3</v>
      </c>
      <c r="AL28" s="3">
        <v>5.3499999999999999E-4</v>
      </c>
      <c r="AM28" s="134">
        <v>-3.024E-2</v>
      </c>
      <c r="AN28" s="115">
        <v>3.024E-2</v>
      </c>
      <c r="AO28" s="19">
        <v>3.2399999999999998E-3</v>
      </c>
      <c r="AP28" s="156">
        <v>-1.2187999999999999E-2</v>
      </c>
      <c r="AQ28" s="108">
        <v>-4.5580000000000004E-3</v>
      </c>
      <c r="AR28" s="46">
        <v>6.6869999999999999E-2</v>
      </c>
      <c r="AS28" s="169">
        <v>8.8074E-2</v>
      </c>
      <c r="AT28" s="125">
        <v>-5.6730000000000001E-3</v>
      </c>
      <c r="AU28" s="162">
        <v>5.9723999999999999E-2</v>
      </c>
      <c r="AV28" s="4">
        <v>-1.9195E-2</v>
      </c>
      <c r="AW28" s="3">
        <v>3.6419999999999998E-3</v>
      </c>
      <c r="AX28" s="105">
        <v>-1.304E-2</v>
      </c>
      <c r="AY28" s="162">
        <v>-5.3899999999999998E-3</v>
      </c>
      <c r="AZ28" s="34">
        <v>3.5120999999999999E-2</v>
      </c>
      <c r="BA28" s="153">
        <v>-0.12976599999999999</v>
      </c>
      <c r="BB28" s="47">
        <v>4.6260000000000003E-2</v>
      </c>
      <c r="BC28" s="21">
        <v>5.4799999999999998E-4</v>
      </c>
      <c r="BD28" s="112">
        <v>3.1927999999999998E-2</v>
      </c>
      <c r="BE28" s="162">
        <v>2.8478E-2</v>
      </c>
      <c r="BF28" s="125">
        <v>1.5089999999999999E-2</v>
      </c>
      <c r="BG28" s="143">
        <v>2.0819000000000001E-2</v>
      </c>
      <c r="BH28" s="138">
        <v>4.6900000000000002E-4</v>
      </c>
      <c r="BI28" s="138">
        <v>-5.4749999999999998E-3</v>
      </c>
      <c r="BJ28" s="106">
        <v>-2.1936000000000001E-2</v>
      </c>
      <c r="BK28" s="88">
        <v>1.5927E-2</v>
      </c>
      <c r="BL28" s="4">
        <v>1.9959999999999999E-3</v>
      </c>
      <c r="BM28" s="21">
        <v>-1.9321000000000001E-2</v>
      </c>
      <c r="BN28" s="81">
        <v>-9.2900000000000003E-4</v>
      </c>
      <c r="BO28" s="85">
        <v>4.411E-3</v>
      </c>
      <c r="BP28" s="114">
        <v>-7.5170000000000002E-3</v>
      </c>
      <c r="BQ28" s="21">
        <v>5.1139999999999996E-3</v>
      </c>
      <c r="BR28" s="61">
        <v>6.4120999999999997E-2</v>
      </c>
      <c r="BS28" s="21">
        <v>2.5999999999999999E-3</v>
      </c>
      <c r="BT28" s="34">
        <v>-3.1487000000000001E-2</v>
      </c>
      <c r="BU28" s="66">
        <v>5.8050000000000003E-3</v>
      </c>
      <c r="BV28" s="92">
        <v>1.4418E-2</v>
      </c>
      <c r="BW28" s="46">
        <v>3.7100000000000002E-4</v>
      </c>
      <c r="BX28" s="83">
        <v>1.4097E-2</v>
      </c>
      <c r="BY28" s="47">
        <v>9.1600000000000004E-4</v>
      </c>
      <c r="BZ28" s="14">
        <v>3.8099999999999999E-4</v>
      </c>
      <c r="CA28" s="81">
        <v>-9.2900000000000003E-4</v>
      </c>
      <c r="CB28" s="114">
        <v>-7.5170000000000002E-3</v>
      </c>
      <c r="CC28" s="75">
        <v>-1.8494E-2</v>
      </c>
      <c r="CD28" s="33">
        <v>2.7411000000000001E-2</v>
      </c>
      <c r="CE28" s="140">
        <v>1.5736E-2</v>
      </c>
      <c r="CF28" s="62">
        <v>1.4992999999999999E-2</v>
      </c>
      <c r="CG28" s="62">
        <v>-6.9249999999999997E-3</v>
      </c>
      <c r="CH28" s="158">
        <v>-3.3598000000000003E-2</v>
      </c>
      <c r="CI28" s="47">
        <v>-5.0839000000000002E-2</v>
      </c>
      <c r="CJ28" s="142">
        <v>0.11959599999999999</v>
      </c>
      <c r="CK28" s="40">
        <v>1.1850000000000001E-3</v>
      </c>
      <c r="CL28" s="3">
        <v>2.1080000000000001E-3</v>
      </c>
      <c r="CM28" s="111">
        <v>5.4639E-2</v>
      </c>
      <c r="CN28" s="103">
        <v>2.0202999999999999E-2</v>
      </c>
      <c r="CO28" s="85">
        <v>-1.1684999999999999E-2</v>
      </c>
      <c r="CP28" s="4">
        <v>2.0300000000000001E-3</v>
      </c>
      <c r="CQ28" s="4">
        <v>5.3730000000000002E-3</v>
      </c>
      <c r="CR28" s="56" t="s">
        <v>96</v>
      </c>
      <c r="CS28" s="63">
        <v>1.253E-3</v>
      </c>
    </row>
    <row r="29" spans="1:97" ht="82.5" x14ac:dyDescent="0.25">
      <c r="A29" s="246" t="s">
        <v>27</v>
      </c>
      <c r="B29" s="137">
        <v>-3.6819999999999999E-2</v>
      </c>
      <c r="C29" s="35">
        <v>0.11504</v>
      </c>
      <c r="D29" s="77">
        <v>0.12587200000000001</v>
      </c>
      <c r="E29" s="57">
        <v>0.11704199999999999</v>
      </c>
      <c r="F29" s="111">
        <v>5.3429999999999998E-2</v>
      </c>
      <c r="G29" s="111">
        <v>5.3259000000000001E-2</v>
      </c>
      <c r="H29" s="129">
        <v>1.1227000000000001E-2</v>
      </c>
      <c r="I29" s="44">
        <v>3.4914000000000001E-2</v>
      </c>
      <c r="J29" s="47">
        <v>3.0963999999999998E-2</v>
      </c>
      <c r="K29" s="142">
        <v>4.2951000000000003E-2</v>
      </c>
      <c r="L29" s="92">
        <v>1.6414999999999999E-2</v>
      </c>
      <c r="M29" s="44">
        <v>9.5110000000000004E-3</v>
      </c>
      <c r="N29" s="22">
        <v>2.0702999999999999E-2</v>
      </c>
      <c r="O29" s="95">
        <v>1.83E-2</v>
      </c>
      <c r="P29" s="26">
        <v>1.0021E-2</v>
      </c>
      <c r="Q29" s="66">
        <v>4.7701E-2</v>
      </c>
      <c r="R29" s="169">
        <v>5.6517999999999999E-2</v>
      </c>
      <c r="S29" s="169">
        <v>5.6375000000000001E-2</v>
      </c>
      <c r="T29" s="169">
        <v>5.6377999999999998E-2</v>
      </c>
      <c r="U29" s="65">
        <v>8.6083000000000007E-2</v>
      </c>
      <c r="V29" s="91">
        <v>4.8799999999999999E-4</v>
      </c>
      <c r="W29" s="17">
        <v>-5.8070999999999998E-2</v>
      </c>
      <c r="X29" s="46">
        <v>6.7182000000000006E-2</v>
      </c>
      <c r="Y29" s="169">
        <v>9.0368000000000004E-2</v>
      </c>
      <c r="Z29" s="48">
        <v>6.4440000000000001E-3</v>
      </c>
      <c r="AA29" s="181">
        <v>0.63679300000000005</v>
      </c>
      <c r="AB29" s="1">
        <v>0.99618600000000002</v>
      </c>
      <c r="AC29" s="1">
        <v>1</v>
      </c>
      <c r="AD29" s="9">
        <v>0.112904</v>
      </c>
      <c r="AE29" s="52">
        <v>8.9110000000000005E-3</v>
      </c>
      <c r="AF29" s="16">
        <v>-3.6489999999999999E-3</v>
      </c>
      <c r="AG29" s="54">
        <v>0.223106</v>
      </c>
      <c r="AH29" s="11">
        <v>1.9473000000000001E-2</v>
      </c>
      <c r="AI29" s="21">
        <v>1.8599999999999999E-4</v>
      </c>
      <c r="AJ29" s="86">
        <v>7.8299999999999995E-4</v>
      </c>
      <c r="AK29" s="32">
        <v>6.8739999999999999E-3</v>
      </c>
      <c r="AL29" s="3">
        <v>5.2400000000000005E-4</v>
      </c>
      <c r="AM29" s="134">
        <v>-3.0512000000000001E-2</v>
      </c>
      <c r="AN29" s="115">
        <v>3.0512000000000001E-2</v>
      </c>
      <c r="AO29" s="19">
        <v>3.3899999999999998E-3</v>
      </c>
      <c r="AP29" s="156">
        <v>-1.2109E-2</v>
      </c>
      <c r="AQ29" s="108">
        <v>-4.274E-3</v>
      </c>
      <c r="AR29" s="46">
        <v>6.6552E-2</v>
      </c>
      <c r="AS29" s="169">
        <v>8.8255E-2</v>
      </c>
      <c r="AT29" s="125">
        <v>-5.8269999999999997E-3</v>
      </c>
      <c r="AU29" s="162">
        <v>6.0222999999999999E-2</v>
      </c>
      <c r="AV29" s="4">
        <v>-1.9102999999999998E-2</v>
      </c>
      <c r="AW29" s="53">
        <v>-2.6229999999999999E-3</v>
      </c>
      <c r="AX29" s="105">
        <v>-1.3363E-2</v>
      </c>
      <c r="AY29" s="162">
        <v>-4.6969999999999998E-3</v>
      </c>
      <c r="AZ29" s="34">
        <v>3.5223999999999998E-2</v>
      </c>
      <c r="BA29" s="22">
        <v>-0.12890499999999999</v>
      </c>
      <c r="BB29" s="47">
        <v>4.6101000000000003E-2</v>
      </c>
      <c r="BC29" s="21">
        <v>5.3499999999999999E-4</v>
      </c>
      <c r="BD29" s="112">
        <v>3.1764000000000001E-2</v>
      </c>
      <c r="BE29" s="162">
        <v>2.8958999999999999E-2</v>
      </c>
      <c r="BF29" s="125">
        <v>1.482E-2</v>
      </c>
      <c r="BG29" s="143">
        <v>2.0039000000000001E-2</v>
      </c>
      <c r="BH29" s="138">
        <v>4.6099999999999998E-4</v>
      </c>
      <c r="BI29" s="138">
        <v>-5.4279999999999997E-3</v>
      </c>
      <c r="BJ29" s="45">
        <v>-2.2079999999999999E-2</v>
      </c>
      <c r="BK29" s="104">
        <v>1.5185000000000001E-2</v>
      </c>
      <c r="BL29" s="4">
        <v>1.776E-3</v>
      </c>
      <c r="BM29" s="21">
        <v>-1.9272000000000001E-2</v>
      </c>
      <c r="BN29" s="81">
        <v>-9.3300000000000002E-4</v>
      </c>
      <c r="BO29" s="85">
        <v>4.2430000000000002E-3</v>
      </c>
      <c r="BP29" s="114">
        <v>-7.5209999999999999E-3</v>
      </c>
      <c r="BQ29" s="21">
        <v>4.9049999999999996E-3</v>
      </c>
      <c r="BR29" s="61">
        <v>6.4421999999999993E-2</v>
      </c>
      <c r="BS29" s="21">
        <v>2.5990000000000002E-3</v>
      </c>
      <c r="BT29" s="34">
        <v>-3.2827000000000002E-2</v>
      </c>
      <c r="BU29" s="66">
        <v>5.5909999999999996E-3</v>
      </c>
      <c r="BV29" s="92">
        <v>1.4146000000000001E-2</v>
      </c>
      <c r="BW29" s="46">
        <v>1.9799999999999999E-4</v>
      </c>
      <c r="BX29" s="83">
        <v>1.3462E-2</v>
      </c>
      <c r="BY29" s="47">
        <v>7.5600000000000005E-4</v>
      </c>
      <c r="BZ29" s="14">
        <v>3.7599999999999998E-4</v>
      </c>
      <c r="CA29" s="81">
        <v>-9.3300000000000002E-4</v>
      </c>
      <c r="CB29" s="114">
        <v>-7.5209999999999999E-3</v>
      </c>
      <c r="CC29" s="75">
        <v>-1.8513999999999999E-2</v>
      </c>
      <c r="CD29" s="33">
        <v>2.6884000000000002E-2</v>
      </c>
      <c r="CE29" s="140">
        <v>1.5741000000000002E-2</v>
      </c>
      <c r="CF29" s="81">
        <v>1.3393E-2</v>
      </c>
      <c r="CG29" s="81">
        <v>-7.3239999999999998E-3</v>
      </c>
      <c r="CH29" s="158">
        <v>-3.3395000000000001E-2</v>
      </c>
      <c r="CI29" s="47">
        <v>-5.0639000000000003E-2</v>
      </c>
      <c r="CJ29" s="142">
        <v>0.11987</v>
      </c>
      <c r="CK29" s="40">
        <v>1.1659999999999999E-3</v>
      </c>
      <c r="CL29" s="3">
        <v>2.026E-3</v>
      </c>
      <c r="CM29" s="111">
        <v>5.3429999999999998E-2</v>
      </c>
      <c r="CN29" s="103">
        <v>2.0272999999999999E-2</v>
      </c>
      <c r="CO29" s="85">
        <v>-1.1705E-2</v>
      </c>
      <c r="CP29" s="4">
        <v>2.0140000000000002E-3</v>
      </c>
      <c r="CQ29" s="4">
        <v>5.3290000000000004E-3</v>
      </c>
      <c r="CR29" s="56" t="s">
        <v>96</v>
      </c>
      <c r="CS29" s="63">
        <v>1.3829999999999999E-3</v>
      </c>
    </row>
    <row r="30" spans="1:97" ht="82.5" x14ac:dyDescent="0.25">
      <c r="A30" s="246" t="s">
        <v>28</v>
      </c>
      <c r="B30" s="83">
        <v>-9.4009999999999996E-3</v>
      </c>
      <c r="C30" s="39">
        <v>2.5233999999999999E-2</v>
      </c>
      <c r="D30" s="116">
        <v>2.4886999999999999E-2</v>
      </c>
      <c r="E30" s="88">
        <v>2.4414000000000002E-2</v>
      </c>
      <c r="F30" s="42">
        <v>9.1210000000000006E-3</v>
      </c>
      <c r="G30" s="42">
        <v>9.1170000000000001E-3</v>
      </c>
      <c r="H30" s="7">
        <v>1.3179999999999999E-3</v>
      </c>
      <c r="I30" s="11">
        <v>3.0130000000000001E-3</v>
      </c>
      <c r="J30" s="40">
        <v>2.565E-3</v>
      </c>
      <c r="K30" s="7">
        <v>2.8549999999999999E-3</v>
      </c>
      <c r="L30" s="38">
        <v>1.8420000000000001E-3</v>
      </c>
      <c r="M30" s="12">
        <v>-6.6439999999999997E-3</v>
      </c>
      <c r="N30" s="16">
        <v>7.842E-3</v>
      </c>
      <c r="O30" s="62">
        <v>3.9020000000000001E-3</v>
      </c>
      <c r="P30" s="82">
        <v>4.9899999999999999E-4</v>
      </c>
      <c r="Q30" s="9">
        <v>1.6857E-2</v>
      </c>
      <c r="R30" s="95">
        <v>4.3865000000000001E-2</v>
      </c>
      <c r="S30" s="95">
        <v>4.3767E-2</v>
      </c>
      <c r="T30" s="95">
        <v>4.3750999999999998E-2</v>
      </c>
      <c r="U30" s="92">
        <v>2.3706999999999999E-2</v>
      </c>
      <c r="V30" s="91">
        <v>-3.7500000000000001E-4</v>
      </c>
      <c r="W30" s="3">
        <v>-3.503E-3</v>
      </c>
      <c r="X30" s="105">
        <v>1.2130999999999999E-2</v>
      </c>
      <c r="Y30" s="38">
        <v>2.4448000000000001E-2</v>
      </c>
      <c r="Z30" s="20">
        <v>7.4700000000000005E-4</v>
      </c>
      <c r="AA30" s="105">
        <v>0.10082099999999999</v>
      </c>
      <c r="AB30" s="36">
        <v>0.113051</v>
      </c>
      <c r="AC30" s="137">
        <v>0.112904</v>
      </c>
      <c r="AD30" s="1">
        <v>1</v>
      </c>
      <c r="AE30" s="52">
        <v>1.0175E-2</v>
      </c>
      <c r="AF30" s="138">
        <v>-2.7E-4</v>
      </c>
      <c r="AG30" s="38">
        <v>3.6198000000000001E-2</v>
      </c>
      <c r="AH30" s="66">
        <v>-3.7499999999999999E-3</v>
      </c>
      <c r="AI30" s="21">
        <v>-6.0000000000000002E-5</v>
      </c>
      <c r="AJ30" s="86">
        <v>-1.2E-4</v>
      </c>
      <c r="AK30" s="14">
        <v>1.145E-3</v>
      </c>
      <c r="AL30" s="3">
        <v>-1.54E-4</v>
      </c>
      <c r="AM30" s="134">
        <v>-2.5205000000000002E-2</v>
      </c>
      <c r="AN30" s="115">
        <v>2.5205000000000002E-2</v>
      </c>
      <c r="AO30" s="19">
        <v>9.6400000000000001E-4</v>
      </c>
      <c r="AP30" s="45">
        <v>-7.7149999999999996E-3</v>
      </c>
      <c r="AQ30" s="108">
        <v>-1.58E-3</v>
      </c>
      <c r="AR30" s="9">
        <v>1.2002000000000001E-2</v>
      </c>
      <c r="AS30" s="12">
        <v>2.5103E-2</v>
      </c>
      <c r="AT30" s="125">
        <v>-6.3689999999999997E-3</v>
      </c>
      <c r="AU30" s="64">
        <v>-2.1599999999999999E-4</v>
      </c>
      <c r="AV30" s="3">
        <v>-2.9889999999999999E-3</v>
      </c>
      <c r="AW30" s="19">
        <v>-7.1699999999999997E-4</v>
      </c>
      <c r="AX30" s="105">
        <v>-1.2954E-2</v>
      </c>
      <c r="AY30" s="162">
        <v>-3.7290000000000001E-3</v>
      </c>
      <c r="AZ30" s="147">
        <v>-1.916E-3</v>
      </c>
      <c r="BA30" s="31">
        <v>-7.2490000000000002E-3</v>
      </c>
      <c r="BB30" s="9">
        <v>5.8999999999999999E-3</v>
      </c>
      <c r="BC30" s="2">
        <v>-1.9900000000000001E-4</v>
      </c>
      <c r="BD30" s="84">
        <v>4.7949999999999998E-3</v>
      </c>
      <c r="BE30" s="65">
        <v>-3.3509999999999998E-3</v>
      </c>
      <c r="BF30" s="145">
        <v>-7.9369999999999996E-3</v>
      </c>
      <c r="BG30" s="88">
        <v>-1.619E-3</v>
      </c>
      <c r="BH30" s="138">
        <v>-8.1000000000000004E-5</v>
      </c>
      <c r="BI30" s="153">
        <v>-1.1460000000000001E-3</v>
      </c>
      <c r="BJ30" s="106">
        <v>-1.6882999999999999E-2</v>
      </c>
      <c r="BK30" s="65">
        <v>3.4030000000000002E-3</v>
      </c>
      <c r="BL30" s="18">
        <v>6.0758E-2</v>
      </c>
      <c r="BM30" s="19">
        <v>-1.519E-3</v>
      </c>
      <c r="BN30" s="62">
        <v>3.392E-3</v>
      </c>
      <c r="BO30" s="85">
        <v>1.3270000000000001E-3</v>
      </c>
      <c r="BP30" s="114">
        <v>-6.1789999999999996E-3</v>
      </c>
      <c r="BQ30" s="2">
        <v>-5.0699999999999996E-4</v>
      </c>
      <c r="BR30" s="77">
        <v>1.1965E-2</v>
      </c>
      <c r="BS30" s="21">
        <v>6.5300000000000004E-4</v>
      </c>
      <c r="BT30" s="67">
        <v>-1.3009E-2</v>
      </c>
      <c r="BU30" s="119">
        <v>-2.0730000000000002E-3</v>
      </c>
      <c r="BV30" s="46">
        <v>-7.1770000000000002E-3</v>
      </c>
      <c r="BW30" s="46">
        <v>-3.8499999999999998E-4</v>
      </c>
      <c r="BX30" s="36">
        <v>-6.509E-3</v>
      </c>
      <c r="BY30" s="47">
        <v>-1.8000000000000001E-4</v>
      </c>
      <c r="BZ30" s="14">
        <v>-4.3000000000000002E-5</v>
      </c>
      <c r="CA30" s="62">
        <v>3.392E-3</v>
      </c>
      <c r="CB30" s="114">
        <v>-6.1789999999999996E-3</v>
      </c>
      <c r="CC30" s="130">
        <v>-8.5009999999999999E-3</v>
      </c>
      <c r="CD30" s="98">
        <v>-2.0799999999999999E-4</v>
      </c>
      <c r="CE30" s="18">
        <v>1.2E-4</v>
      </c>
      <c r="CF30" s="44">
        <v>-1.2620000000000001E-3</v>
      </c>
      <c r="CG30" s="64">
        <v>-8.34E-4</v>
      </c>
      <c r="CH30" s="129">
        <v>-9.1739999999999999E-3</v>
      </c>
      <c r="CI30" s="44">
        <v>-2.0590000000000001E-3</v>
      </c>
      <c r="CJ30" s="131">
        <v>2.4257000000000001E-2</v>
      </c>
      <c r="CK30" s="40">
        <v>-3.0699999999999998E-4</v>
      </c>
      <c r="CL30" s="3">
        <v>2.1080000000000001E-3</v>
      </c>
      <c r="CM30" s="42">
        <v>9.1219999999999999E-3</v>
      </c>
      <c r="CN30" s="159">
        <v>6.6379999999999998E-3</v>
      </c>
      <c r="CO30" s="156">
        <v>-7.4330000000000004E-3</v>
      </c>
      <c r="CP30" s="4">
        <v>1.4E-5</v>
      </c>
      <c r="CQ30" s="14">
        <v>1.0859999999999999E-3</v>
      </c>
      <c r="CR30" s="56" t="s">
        <v>96</v>
      </c>
      <c r="CS30" s="61">
        <v>1.4498E-2</v>
      </c>
    </row>
    <row r="31" spans="1:97" ht="66" x14ac:dyDescent="0.25">
      <c r="A31" s="246" t="s">
        <v>29</v>
      </c>
      <c r="B31" s="42">
        <v>-4.4430999999999998E-2</v>
      </c>
      <c r="C31" s="169">
        <v>1.9635E-2</v>
      </c>
      <c r="D31" s="116">
        <v>2.6977000000000001E-2</v>
      </c>
      <c r="E31" s="104">
        <v>2.2103999999999999E-2</v>
      </c>
      <c r="F31" s="44">
        <v>1.6012999999999999E-2</v>
      </c>
      <c r="G31" s="44">
        <v>1.6583000000000001E-2</v>
      </c>
      <c r="H31" s="61">
        <v>3.4465000000000003E-2</v>
      </c>
      <c r="I31" s="137">
        <v>3.7633E-2</v>
      </c>
      <c r="J31" s="8">
        <v>3.7066000000000002E-2</v>
      </c>
      <c r="K31" s="158">
        <v>-8.2240000000000004E-3</v>
      </c>
      <c r="L31" s="36">
        <v>3.4962E-2</v>
      </c>
      <c r="M31" s="137">
        <v>1.4168E-2</v>
      </c>
      <c r="N31" s="25">
        <v>2.3189000000000001E-2</v>
      </c>
      <c r="O31" s="88">
        <v>5.5389000000000001E-2</v>
      </c>
      <c r="P31" s="4">
        <v>-1.8700000000000001E-2</v>
      </c>
      <c r="Q31" s="31">
        <v>6.7886000000000002E-2</v>
      </c>
      <c r="R31" s="46">
        <v>-1.8870999999999999E-2</v>
      </c>
      <c r="S31" s="46">
        <v>-1.865E-2</v>
      </c>
      <c r="T31" s="46">
        <v>-1.8388999999999999E-2</v>
      </c>
      <c r="U31" s="33">
        <v>-3.6742999999999998E-2</v>
      </c>
      <c r="V31" s="42">
        <v>5.4533999999999999E-2</v>
      </c>
      <c r="W31" s="53">
        <v>-1.0670000000000001E-2</v>
      </c>
      <c r="X31" s="18">
        <v>-4.1334000000000003E-2</v>
      </c>
      <c r="Y31" s="154">
        <v>-5.5298E-2</v>
      </c>
      <c r="Z31" s="26">
        <v>-3.5116000000000001E-2</v>
      </c>
      <c r="AA31" s="86">
        <v>1.5553000000000001E-2</v>
      </c>
      <c r="AB31" s="154">
        <v>8.0389999999999993E-3</v>
      </c>
      <c r="AC31" s="154">
        <v>8.9110000000000005E-3</v>
      </c>
      <c r="AD31" s="14">
        <v>1.0175E-2</v>
      </c>
      <c r="AE31" s="1">
        <v>1</v>
      </c>
      <c r="AF31" s="26">
        <v>-8.6879999999999995E-3</v>
      </c>
      <c r="AG31" s="98">
        <v>-3.7136000000000002E-2</v>
      </c>
      <c r="AH31" s="36">
        <v>6.3710000000000003E-2</v>
      </c>
      <c r="AI31" s="14">
        <v>6.7790000000000003E-3</v>
      </c>
      <c r="AJ31" s="53">
        <v>-1.3450999999999999E-2</v>
      </c>
      <c r="AK31" s="32">
        <v>7.3249999999999999E-3</v>
      </c>
      <c r="AL31" s="32">
        <v>-1.2468999999999999E-2</v>
      </c>
      <c r="AM31" s="29">
        <v>-4.9190999999999999E-2</v>
      </c>
      <c r="AN31" s="148">
        <v>4.9190999999999999E-2</v>
      </c>
      <c r="AO31" s="23">
        <v>-3.3925999999999998E-2</v>
      </c>
      <c r="AP31" s="85">
        <v>-1.9354E-2</v>
      </c>
      <c r="AQ31" s="85">
        <v>-1.1360000000000001E-3</v>
      </c>
      <c r="AR31" s="18">
        <v>-3.8977999999999999E-2</v>
      </c>
      <c r="AS31" s="33">
        <v>-2.8556999999999999E-2</v>
      </c>
      <c r="AT31" s="88">
        <v>-4.5199999999999997E-2</v>
      </c>
      <c r="AU31" s="8">
        <v>-7.2392999999999999E-2</v>
      </c>
      <c r="AV31" s="21">
        <v>-3.0866000000000001E-2</v>
      </c>
      <c r="AW31" s="23">
        <v>-3.5608000000000001E-2</v>
      </c>
      <c r="AX31" s="31">
        <v>3.0276999999999998E-2</v>
      </c>
      <c r="AY31" s="97">
        <v>9.1549999999999999E-3</v>
      </c>
      <c r="AZ31" s="169">
        <v>-8.4994E-2</v>
      </c>
      <c r="BA31" s="47">
        <v>-1.7423000000000001E-2</v>
      </c>
      <c r="BB31" s="166">
        <v>3.777E-3</v>
      </c>
      <c r="BC31" s="101">
        <v>-1.0749999999999999E-2</v>
      </c>
      <c r="BD31" s="75">
        <v>-2.5894E-2</v>
      </c>
      <c r="BE31" s="92">
        <v>-6.8392999999999995E-2</v>
      </c>
      <c r="BF31" s="81">
        <v>-7.7646999999999994E-2</v>
      </c>
      <c r="BG31" s="36">
        <v>-6.4078999999999997E-2</v>
      </c>
      <c r="BH31" s="16">
        <v>-2.5279999999999999E-3</v>
      </c>
      <c r="BI31" s="25">
        <v>6.8079999999999998E-3</v>
      </c>
      <c r="BJ31" s="124">
        <v>-6.9315000000000002E-2</v>
      </c>
      <c r="BK31" s="163">
        <v>6.4131999999999995E-2</v>
      </c>
      <c r="BL31" s="53">
        <v>1.0147E-2</v>
      </c>
      <c r="BM31" s="4">
        <v>-1.1164E-2</v>
      </c>
      <c r="BN31" s="38">
        <v>-4.4135000000000001E-2</v>
      </c>
      <c r="BO31" s="157">
        <v>-1.3873E-2</v>
      </c>
      <c r="BP31" s="128">
        <v>-3.6283000000000003E-2</v>
      </c>
      <c r="BQ31" s="32">
        <v>1.6917999999999999E-2</v>
      </c>
      <c r="BR31" s="78">
        <v>9.9163000000000001E-2</v>
      </c>
      <c r="BS31" s="195">
        <v>-2.0220999999999999E-2</v>
      </c>
      <c r="BT31" s="163">
        <v>-7.9618999999999995E-2</v>
      </c>
      <c r="BU31" s="91">
        <v>7.3899999999999997E-4</v>
      </c>
      <c r="BV31" s="36">
        <v>3.2340000000000001E-2</v>
      </c>
      <c r="BW31" s="38">
        <v>4.5110000000000003E-3</v>
      </c>
      <c r="BX31" s="145">
        <v>6.4419000000000004E-2</v>
      </c>
      <c r="BY31" s="8">
        <v>4.5240000000000002E-3</v>
      </c>
      <c r="BZ31" s="32">
        <v>6.5700000000000003E-3</v>
      </c>
      <c r="CA31" s="38">
        <v>-4.4135000000000001E-2</v>
      </c>
      <c r="CB31" s="128">
        <v>-3.6283000000000003E-2</v>
      </c>
      <c r="CC31" s="7">
        <v>-1.3854999999999999E-2</v>
      </c>
      <c r="CD31" s="14">
        <v>-0.104641</v>
      </c>
      <c r="CE31" s="14">
        <v>-6.4551999999999998E-2</v>
      </c>
      <c r="CF31" s="125">
        <v>0.100864</v>
      </c>
      <c r="CG31" s="38">
        <v>-4.8384999999999997E-2</v>
      </c>
      <c r="CH31" s="75">
        <v>-2.7702999999999998E-2</v>
      </c>
      <c r="CI31" s="38">
        <v>-2.7765999999999999E-2</v>
      </c>
      <c r="CJ31" s="7">
        <v>8.0031000000000005E-2</v>
      </c>
      <c r="CK31" s="73">
        <v>-3.8908999999999999E-2</v>
      </c>
      <c r="CL31" s="4">
        <v>-1.3174E-2</v>
      </c>
      <c r="CM31" s="44">
        <v>1.6014E-2</v>
      </c>
      <c r="CN31" s="60">
        <v>3.2564999999999997E-2</v>
      </c>
      <c r="CO31" s="114">
        <v>-3.3051999999999998E-2</v>
      </c>
      <c r="CP31" s="32">
        <v>5.5199999999999997E-3</v>
      </c>
      <c r="CQ31" s="14">
        <v>1.7229999999999999E-3</v>
      </c>
      <c r="CR31" s="56" t="s">
        <v>96</v>
      </c>
      <c r="CS31" s="130">
        <v>-1.5962E-2</v>
      </c>
    </row>
    <row r="32" spans="1:97" ht="66" x14ac:dyDescent="0.25">
      <c r="A32" s="246" t="s">
        <v>30</v>
      </c>
      <c r="B32" s="125">
        <v>6.5328999999999998E-2</v>
      </c>
      <c r="C32" s="137">
        <v>-2.1930000000000002E-2</v>
      </c>
      <c r="D32" s="36">
        <v>-6.3969999999999999E-2</v>
      </c>
      <c r="E32" s="62">
        <v>-2.6127000000000001E-2</v>
      </c>
      <c r="F32" s="11">
        <v>-1.7448000000000002E-2</v>
      </c>
      <c r="G32" s="11">
        <v>-1.7451000000000001E-2</v>
      </c>
      <c r="H32" s="7">
        <v>-2.0699999999999999E-4</v>
      </c>
      <c r="I32" s="31">
        <v>-9.9799999999999997E-4</v>
      </c>
      <c r="J32" s="24">
        <v>-8.5800000000000004E-4</v>
      </c>
      <c r="K32" s="75">
        <v>-1.505E-3</v>
      </c>
      <c r="L32" s="46">
        <v>-3.5399999999999999E-4</v>
      </c>
      <c r="M32" s="12">
        <v>-8.456E-3</v>
      </c>
      <c r="N32" s="3">
        <v>-1.03E-2</v>
      </c>
      <c r="O32" s="36">
        <v>-7.4200000000000004E-3</v>
      </c>
      <c r="P32" s="16">
        <v>1.3613999999999999E-2</v>
      </c>
      <c r="Q32" s="140">
        <v>-1.1379999999999999E-2</v>
      </c>
      <c r="R32" s="8">
        <v>-3.0175E-2</v>
      </c>
      <c r="S32" s="31">
        <v>-3.0089000000000001E-2</v>
      </c>
      <c r="T32" s="8">
        <v>-3.0099000000000001E-2</v>
      </c>
      <c r="U32" s="66">
        <v>-2.2100999999999999E-2</v>
      </c>
      <c r="V32" s="33">
        <v>-9.3830000000000007E-3</v>
      </c>
      <c r="W32" s="82">
        <v>-3.5300000000000002E-4</v>
      </c>
      <c r="X32" s="140">
        <v>-2.2638999999999999E-2</v>
      </c>
      <c r="Y32" s="9">
        <v>-3.7629000000000003E-2</v>
      </c>
      <c r="Z32" s="20">
        <v>-6.9800000000000005E-4</v>
      </c>
      <c r="AA32" s="32">
        <v>-4.5339999999999998E-3</v>
      </c>
      <c r="AB32" s="73">
        <v>-3.6600000000000001E-3</v>
      </c>
      <c r="AC32" s="73">
        <v>-3.6489999999999999E-3</v>
      </c>
      <c r="AD32" s="2">
        <v>-2.7E-4</v>
      </c>
      <c r="AE32" s="122">
        <v>-8.6879999999999995E-3</v>
      </c>
      <c r="AF32" s="1">
        <v>1</v>
      </c>
      <c r="AG32" s="119">
        <v>-4.653E-3</v>
      </c>
      <c r="AH32" s="119">
        <v>-1.342E-2</v>
      </c>
      <c r="AI32" s="21">
        <v>-1.66E-4</v>
      </c>
      <c r="AJ32" s="86">
        <v>-4.6999999999999999E-4</v>
      </c>
      <c r="AK32" s="14">
        <v>-6.4999999999999997E-4</v>
      </c>
      <c r="AL32" s="3">
        <v>-3.6000000000000002E-4</v>
      </c>
      <c r="AM32" s="172">
        <v>5.6508000000000003E-2</v>
      </c>
      <c r="AN32" s="175">
        <v>-5.6508000000000003E-2</v>
      </c>
      <c r="AO32" s="53">
        <v>-1.9139999999999999E-3</v>
      </c>
      <c r="AP32" s="112">
        <v>-7.7941999999999997E-2</v>
      </c>
      <c r="AQ32" s="108">
        <v>-1.5839999999999999E-3</v>
      </c>
      <c r="AR32" s="140">
        <v>-2.2704999999999999E-2</v>
      </c>
      <c r="AS32" s="105">
        <v>-3.8360999999999999E-2</v>
      </c>
      <c r="AT32" s="97">
        <v>-1.2109E-2</v>
      </c>
      <c r="AU32" s="62">
        <v>-6.5319999999999996E-3</v>
      </c>
      <c r="AV32" s="82">
        <v>-6.3100000000000005E-4</v>
      </c>
      <c r="AW32" s="19">
        <v>-5.2599999999999999E-4</v>
      </c>
      <c r="AX32" s="24">
        <v>-9.0089999999999996E-3</v>
      </c>
      <c r="AY32" s="147">
        <v>3.6004000000000001E-2</v>
      </c>
      <c r="AZ32" s="30">
        <v>6.3202999999999995E-2</v>
      </c>
      <c r="BA32" s="11">
        <v>-2.34E-4</v>
      </c>
      <c r="BB32" s="5">
        <v>-1.2496999999999999E-2</v>
      </c>
      <c r="BC32" s="2">
        <v>-5.2400000000000005E-4</v>
      </c>
      <c r="BD32" s="77">
        <v>-4.4672000000000003E-2</v>
      </c>
      <c r="BE32" s="111">
        <v>-1.9193000000000002E-2</v>
      </c>
      <c r="BF32" s="104">
        <v>-2.5683999999999998E-2</v>
      </c>
      <c r="BG32" s="150">
        <v>-1.0481000000000001E-2</v>
      </c>
      <c r="BH32" s="24">
        <v>7.5914999999999996E-2</v>
      </c>
      <c r="BI32" s="153">
        <v>-9.990000000000001E-4</v>
      </c>
      <c r="BJ32" s="175">
        <v>2.4604999999999998E-2</v>
      </c>
      <c r="BK32" s="169">
        <v>-6.9670000000000001E-3</v>
      </c>
      <c r="BL32" s="14">
        <v>-5.5199999999999997E-4</v>
      </c>
      <c r="BM32" s="19">
        <v>-1.3159999999999999E-3</v>
      </c>
      <c r="BN32" s="44">
        <v>-1.6129000000000001E-2</v>
      </c>
      <c r="BO32" s="175">
        <v>6.3047000000000006E-2</v>
      </c>
      <c r="BP32" s="173">
        <v>-5.5279000000000002E-2</v>
      </c>
      <c r="BQ32" s="2">
        <v>-1.3029999999999999E-3</v>
      </c>
      <c r="BR32" s="51">
        <v>-4.7416E-2</v>
      </c>
      <c r="BS32" s="21">
        <v>-7.0899999999999999E-4</v>
      </c>
      <c r="BT32" s="129">
        <v>4.2599999999999999E-2</v>
      </c>
      <c r="BU32" s="66">
        <v>8.8789999999999997E-3</v>
      </c>
      <c r="BV32" s="12">
        <v>6.1289999999999999E-3</v>
      </c>
      <c r="BW32" s="46">
        <v>-3.6699999999999998E-4</v>
      </c>
      <c r="BX32" s="81">
        <v>-2.081E-3</v>
      </c>
      <c r="BY32" s="47">
        <v>3.8999999999999999E-5</v>
      </c>
      <c r="BZ32" s="14">
        <v>-1.66E-4</v>
      </c>
      <c r="CA32" s="44">
        <v>-1.6129000000000001E-2</v>
      </c>
      <c r="CB32" s="173">
        <v>-5.5279000000000002E-2</v>
      </c>
      <c r="CC32" s="131">
        <v>-7.1401000000000006E-2</v>
      </c>
      <c r="CD32" s="6">
        <v>-8.2369999999999995E-3</v>
      </c>
      <c r="CE32" s="18">
        <v>-1.9369999999999999E-3</v>
      </c>
      <c r="CF32" s="146">
        <v>-1.8421E-2</v>
      </c>
      <c r="CG32" s="111">
        <v>1.3669000000000001E-2</v>
      </c>
      <c r="CH32" s="103">
        <v>0.11759</v>
      </c>
      <c r="CI32" s="148">
        <v>0.40034199999999998</v>
      </c>
      <c r="CJ32" s="145">
        <v>-7.2408E-2</v>
      </c>
      <c r="CK32" s="40">
        <v>-6.7900000000000002E-4</v>
      </c>
      <c r="CL32" s="32">
        <v>-1.008E-2</v>
      </c>
      <c r="CM32" s="11">
        <v>-1.745E-2</v>
      </c>
      <c r="CN32" s="168">
        <v>6.8054000000000003E-2</v>
      </c>
      <c r="CO32" s="112">
        <v>-6.8649000000000002E-2</v>
      </c>
      <c r="CP32" s="14">
        <v>-6.9700000000000003E-4</v>
      </c>
      <c r="CQ32" s="14">
        <v>-4.46E-4</v>
      </c>
      <c r="CR32" s="56" t="s">
        <v>96</v>
      </c>
      <c r="CS32" s="130">
        <v>-1.0685E-2</v>
      </c>
    </row>
    <row r="33" spans="1:97" ht="99" x14ac:dyDescent="0.25">
      <c r="A33" s="246" t="s">
        <v>31</v>
      </c>
      <c r="B33" s="64">
        <v>-1.6858000000000001E-2</v>
      </c>
      <c r="C33" s="125">
        <v>7.9906000000000005E-2</v>
      </c>
      <c r="D33" s="51">
        <v>8.1981999999999999E-2</v>
      </c>
      <c r="E33" s="147">
        <v>7.9972000000000001E-2</v>
      </c>
      <c r="F33" s="36">
        <v>2.6544999999999999E-2</v>
      </c>
      <c r="G33" s="36">
        <v>2.6463E-2</v>
      </c>
      <c r="H33" s="7">
        <v>3.6770000000000001E-3</v>
      </c>
      <c r="I33" s="46">
        <v>5.0039999999999998E-3</v>
      </c>
      <c r="J33" s="40">
        <v>4.3790000000000001E-3</v>
      </c>
      <c r="K33" s="7">
        <v>1.1150000000000001E-3</v>
      </c>
      <c r="L33" s="38">
        <v>4.2030000000000001E-3</v>
      </c>
      <c r="M33" s="146">
        <v>-3.8630000000000001E-3</v>
      </c>
      <c r="N33" s="122">
        <v>2.9752000000000001E-2</v>
      </c>
      <c r="O33" s="81">
        <v>-2.7789999999999998E-3</v>
      </c>
      <c r="P33" s="86">
        <v>4.2810000000000001E-3</v>
      </c>
      <c r="Q33" s="98">
        <v>9.9760000000000005E-3</v>
      </c>
      <c r="R33" s="39">
        <v>6.0968000000000001E-2</v>
      </c>
      <c r="S33" s="39">
        <v>6.0835E-2</v>
      </c>
      <c r="T33" s="39">
        <v>6.0802000000000002E-2</v>
      </c>
      <c r="U33" s="169">
        <v>8.0140000000000003E-2</v>
      </c>
      <c r="V33" s="17">
        <v>-0.187418</v>
      </c>
      <c r="W33" s="3">
        <v>-1.9650000000000002E-3</v>
      </c>
      <c r="X33" s="12">
        <v>7.6452999999999993E-2</v>
      </c>
      <c r="Y33" s="37">
        <v>0.12013500000000001</v>
      </c>
      <c r="Z33" s="48">
        <v>5.8430000000000001E-3</v>
      </c>
      <c r="AA33" s="77">
        <v>0.32672000000000001</v>
      </c>
      <c r="AB33" s="121">
        <v>0.22391900000000001</v>
      </c>
      <c r="AC33" s="174">
        <v>0.223106</v>
      </c>
      <c r="AD33" s="86">
        <v>3.6198000000000001E-2</v>
      </c>
      <c r="AE33" s="86">
        <v>-3.7136000000000002E-2</v>
      </c>
      <c r="AF33" s="16">
        <v>-4.653E-3</v>
      </c>
      <c r="AG33" s="1">
        <v>1</v>
      </c>
      <c r="AH33" s="105">
        <v>-3.2078000000000002E-2</v>
      </c>
      <c r="AI33" s="21">
        <v>-7.3700000000000002E-4</v>
      </c>
      <c r="AJ33" s="86">
        <v>-1.35E-4</v>
      </c>
      <c r="AK33" s="14">
        <v>1.6429999999999999E-3</v>
      </c>
      <c r="AL33" s="19">
        <v>-7.94E-4</v>
      </c>
      <c r="AM33" s="136">
        <v>-1.1000000000000001E-3</v>
      </c>
      <c r="AN33" s="117">
        <v>1.1000000000000001E-3</v>
      </c>
      <c r="AO33" s="19">
        <v>2.2369999999999998E-3</v>
      </c>
      <c r="AP33" s="156">
        <v>-9.7199999999999995E-3</v>
      </c>
      <c r="AQ33" s="108">
        <v>-4.0140000000000002E-3</v>
      </c>
      <c r="AR33" s="47">
        <v>5.2077999999999999E-2</v>
      </c>
      <c r="AS33" s="62">
        <v>6.2053999999999998E-2</v>
      </c>
      <c r="AT33" s="147">
        <v>7.4720000000000003E-3</v>
      </c>
      <c r="AU33" s="88">
        <v>4.1371999999999999E-2</v>
      </c>
      <c r="AV33" s="53">
        <v>-1.1291000000000001E-2</v>
      </c>
      <c r="AW33" s="19">
        <v>-1.482E-3</v>
      </c>
      <c r="AX33" s="66">
        <v>1.3148E-2</v>
      </c>
      <c r="AY33" s="145">
        <v>-1.1273999999999999E-2</v>
      </c>
      <c r="AZ33" s="51">
        <v>2.7418999999999999E-2</v>
      </c>
      <c r="BA33" s="11">
        <v>-3.493E-3</v>
      </c>
      <c r="BB33" s="40">
        <v>2.2436999999999999E-2</v>
      </c>
      <c r="BC33" s="2">
        <v>-1.5709999999999999E-3</v>
      </c>
      <c r="BD33" s="142">
        <v>2.6426999999999999E-2</v>
      </c>
      <c r="BE33" s="145">
        <v>2.4787E-2</v>
      </c>
      <c r="BF33" s="155">
        <v>3.8871999999999997E-2</v>
      </c>
      <c r="BG33" s="162">
        <v>1.3891000000000001E-2</v>
      </c>
      <c r="BH33" s="138">
        <v>3.5799999999999997E-4</v>
      </c>
      <c r="BI33" s="138">
        <v>-2.48E-3</v>
      </c>
      <c r="BJ33" s="49">
        <v>1.6976999999999999E-2</v>
      </c>
      <c r="BK33" s="39">
        <v>-3.3540000000000002E-3</v>
      </c>
      <c r="BL33" s="14">
        <v>4.9200000000000003E-4</v>
      </c>
      <c r="BM33" s="3">
        <v>1.8240000000000001E-3</v>
      </c>
      <c r="BN33" s="169">
        <v>2.7073E-2</v>
      </c>
      <c r="BO33" s="45">
        <v>1.5315E-2</v>
      </c>
      <c r="BP33" s="157">
        <v>-1.407E-3</v>
      </c>
      <c r="BQ33" s="2">
        <v>1.41E-3</v>
      </c>
      <c r="BR33" s="75">
        <v>2.5055999999999998E-2</v>
      </c>
      <c r="BS33" s="21">
        <v>7.94E-4</v>
      </c>
      <c r="BT33" s="67">
        <v>-1.5412E-2</v>
      </c>
      <c r="BU33" s="33">
        <v>-5.13E-3</v>
      </c>
      <c r="BV33" s="11">
        <v>-9.2619999999999994E-3</v>
      </c>
      <c r="BW33" s="46">
        <v>-1.6429999999999999E-3</v>
      </c>
      <c r="BX33" s="95">
        <v>1.8438E-2</v>
      </c>
      <c r="BY33" s="13">
        <v>-6.0999999999999997E-4</v>
      </c>
      <c r="BZ33" s="14">
        <v>-2.0599999999999999E-4</v>
      </c>
      <c r="CA33" s="169">
        <v>2.7073E-2</v>
      </c>
      <c r="CB33" s="157">
        <v>-1.407E-3</v>
      </c>
      <c r="CC33" s="7">
        <v>-1.1811E-2</v>
      </c>
      <c r="CD33" s="91">
        <v>3.8568999999999999E-2</v>
      </c>
      <c r="CE33" s="73">
        <v>1.9515999999999999E-2</v>
      </c>
      <c r="CF33" s="12">
        <v>-2.3001000000000001E-2</v>
      </c>
      <c r="CG33" s="169">
        <v>2.2967000000000001E-2</v>
      </c>
      <c r="CH33" s="129">
        <v>-8.9200000000000008E-3</v>
      </c>
      <c r="CI33" s="42">
        <v>-9.8230000000000001E-3</v>
      </c>
      <c r="CJ33" s="10">
        <v>6.2183000000000002E-2</v>
      </c>
      <c r="CK33" s="33">
        <v>6.5830000000000003E-3</v>
      </c>
      <c r="CL33" s="19">
        <v>-3.1E-4</v>
      </c>
      <c r="CM33" s="36">
        <v>2.6544000000000002E-2</v>
      </c>
      <c r="CN33" s="103">
        <v>1.9467000000000002E-2</v>
      </c>
      <c r="CO33" s="156">
        <v>-5.1980000000000004E-3</v>
      </c>
      <c r="CP33" s="14">
        <v>-3.1E-4</v>
      </c>
      <c r="CQ33" s="14">
        <v>1.498E-3</v>
      </c>
      <c r="CR33" s="56" t="s">
        <v>96</v>
      </c>
      <c r="CS33" s="63">
        <v>-2.454E-3</v>
      </c>
    </row>
    <row r="34" spans="1:97" ht="49.5" x14ac:dyDescent="0.25">
      <c r="A34" s="246" t="s">
        <v>32</v>
      </c>
      <c r="B34" s="92">
        <v>-5.1345000000000002E-2</v>
      </c>
      <c r="C34" s="167">
        <v>0.29615799999999998</v>
      </c>
      <c r="D34" s="103">
        <v>0.26361499999999999</v>
      </c>
      <c r="E34" s="60">
        <v>0.29200799999999999</v>
      </c>
      <c r="F34" s="139">
        <v>0.12267599999999999</v>
      </c>
      <c r="G34" s="139">
        <v>0.12278699999999999</v>
      </c>
      <c r="H34" s="129">
        <v>1.4955E-2</v>
      </c>
      <c r="I34" s="12">
        <v>1.7801000000000001E-2</v>
      </c>
      <c r="J34" s="91">
        <v>1.6691999999999999E-2</v>
      </c>
      <c r="K34" s="7">
        <v>-6.0599999999999998E-4</v>
      </c>
      <c r="L34" s="92">
        <v>1.7399999999999999E-2</v>
      </c>
      <c r="M34" s="146">
        <v>-3.016E-3</v>
      </c>
      <c r="N34" s="48">
        <v>4.2269000000000001E-2</v>
      </c>
      <c r="O34" s="50">
        <v>0.34466000000000002</v>
      </c>
      <c r="P34" s="82">
        <v>1.9799999999999999E-4</v>
      </c>
      <c r="Q34" s="31">
        <v>6.5328999999999998E-2</v>
      </c>
      <c r="R34" s="145">
        <v>9.0650999999999995E-2</v>
      </c>
      <c r="S34" s="145">
        <v>9.0376999999999999E-2</v>
      </c>
      <c r="T34" s="145">
        <v>9.0312000000000003E-2</v>
      </c>
      <c r="U34" s="121">
        <v>0.16522400000000001</v>
      </c>
      <c r="V34" s="209">
        <v>0.65027900000000005</v>
      </c>
      <c r="W34" s="82">
        <v>7.2000000000000005E-4</v>
      </c>
      <c r="X34" s="155">
        <v>0.205792</v>
      </c>
      <c r="Y34" s="155">
        <v>0.16816</v>
      </c>
      <c r="Z34" s="19">
        <v>-4.9793999999999998E-2</v>
      </c>
      <c r="AA34" s="53">
        <v>-8.5599999999999999E-4</v>
      </c>
      <c r="AB34" s="9">
        <v>2.0629999999999999E-2</v>
      </c>
      <c r="AC34" s="166">
        <v>1.9473000000000001E-2</v>
      </c>
      <c r="AD34" s="15">
        <v>-3.7499999999999999E-3</v>
      </c>
      <c r="AE34" s="119">
        <v>6.3710000000000003E-2</v>
      </c>
      <c r="AF34" s="86">
        <v>-1.342E-2</v>
      </c>
      <c r="AG34" s="166">
        <v>-3.2078000000000002E-2</v>
      </c>
      <c r="AH34" s="1">
        <v>1</v>
      </c>
      <c r="AI34" s="2">
        <v>-4.2680000000000001E-3</v>
      </c>
      <c r="AJ34" s="4">
        <v>-2.2360000000000001E-2</v>
      </c>
      <c r="AK34" s="53">
        <v>1.1983000000000001E-2</v>
      </c>
      <c r="AL34" s="26">
        <v>1.4102999999999999E-2</v>
      </c>
      <c r="AM34" s="108">
        <v>-0.13427600000000001</v>
      </c>
      <c r="AN34" s="191">
        <v>0.13427600000000001</v>
      </c>
      <c r="AO34" s="17">
        <v>-4.7477999999999999E-2</v>
      </c>
      <c r="AP34" s="54">
        <v>-0.185446</v>
      </c>
      <c r="AQ34" s="108">
        <v>-6.7710000000000001E-3</v>
      </c>
      <c r="AR34" s="147">
        <v>0.20360300000000001</v>
      </c>
      <c r="AS34" s="147">
        <v>0.15867500000000001</v>
      </c>
      <c r="AT34" s="91">
        <v>-0.19589899999999999</v>
      </c>
      <c r="AU34" s="162">
        <v>5.5909E-2</v>
      </c>
      <c r="AV34" s="32">
        <v>-1.8598E-2</v>
      </c>
      <c r="AW34" s="4">
        <v>-1.2798E-2</v>
      </c>
      <c r="AX34" s="166">
        <v>-2.1507999999999999E-2</v>
      </c>
      <c r="AY34" s="125">
        <v>1.5146E-2</v>
      </c>
      <c r="AZ34" s="130">
        <v>0.103647</v>
      </c>
      <c r="BA34" s="11">
        <v>-3.601E-3</v>
      </c>
      <c r="BB34" s="5">
        <v>-1.4826000000000001E-2</v>
      </c>
      <c r="BC34" s="15">
        <v>-5.3930000000000002E-3</v>
      </c>
      <c r="BD34" s="124">
        <v>5.6922E-2</v>
      </c>
      <c r="BE34" s="155">
        <v>7.1882000000000001E-2</v>
      </c>
      <c r="BF34" s="169">
        <v>-4.7558000000000003E-2</v>
      </c>
      <c r="BG34" s="84">
        <v>0.16765099999999999</v>
      </c>
      <c r="BH34" s="53">
        <v>-2.8414999999999999E-2</v>
      </c>
      <c r="BI34" s="86">
        <v>-1.6929E-2</v>
      </c>
      <c r="BJ34" s="129">
        <v>-0.13827100000000001</v>
      </c>
      <c r="BK34" s="120">
        <v>0.41268300000000002</v>
      </c>
      <c r="BL34" s="21">
        <v>-5.4819999999999999E-3</v>
      </c>
      <c r="BM34" s="16">
        <v>2.0750999999999999E-2</v>
      </c>
      <c r="BN34" s="137">
        <v>-1.1324000000000001E-2</v>
      </c>
      <c r="BO34" s="167">
        <v>3.6706000000000003E-2</v>
      </c>
      <c r="BP34" s="57">
        <v>-0.16759399999999999</v>
      </c>
      <c r="BQ34" s="19">
        <v>2.3165000000000002E-2</v>
      </c>
      <c r="BR34" s="134">
        <v>0.20594399999999999</v>
      </c>
      <c r="BS34" s="14">
        <v>4.849E-3</v>
      </c>
      <c r="BT34" s="174">
        <v>-6.0663000000000002E-2</v>
      </c>
      <c r="BU34" s="46">
        <v>3.7311999999999998E-2</v>
      </c>
      <c r="BV34" s="47">
        <v>-2.2286E-2</v>
      </c>
      <c r="BW34" s="38">
        <v>3.0309999999999998E-3</v>
      </c>
      <c r="BX34" s="38">
        <v>-4.1482999999999999E-2</v>
      </c>
      <c r="BY34" s="8">
        <v>6.6740000000000002E-3</v>
      </c>
      <c r="BZ34" s="17">
        <v>-3.4956000000000001E-2</v>
      </c>
      <c r="CA34" s="137">
        <v>-1.1324000000000001E-2</v>
      </c>
      <c r="CB34" s="57">
        <v>-0.16759399999999999</v>
      </c>
      <c r="CC34" s="75">
        <v>-1.8924E-2</v>
      </c>
      <c r="CD34" s="67">
        <v>0.24781400000000001</v>
      </c>
      <c r="CE34" s="36">
        <v>0.136652</v>
      </c>
      <c r="CF34" s="80">
        <v>0.73827600000000004</v>
      </c>
      <c r="CG34" s="163">
        <v>8.9089000000000002E-2</v>
      </c>
      <c r="CH34" s="94">
        <v>-5.2970999999999997E-2</v>
      </c>
      <c r="CI34" s="155">
        <v>0.11887200000000001</v>
      </c>
      <c r="CJ34" s="50">
        <v>0.252716</v>
      </c>
      <c r="CK34" s="73">
        <v>-4.1889000000000003E-2</v>
      </c>
      <c r="CL34" s="86">
        <v>8.5579999999999996E-3</v>
      </c>
      <c r="CM34" s="139">
        <v>0.12267500000000001</v>
      </c>
      <c r="CN34" s="144">
        <v>0.16247300000000001</v>
      </c>
      <c r="CO34" s="75">
        <v>-0.133686</v>
      </c>
      <c r="CP34" s="4">
        <v>3.7169999999999998E-3</v>
      </c>
      <c r="CQ34" s="4">
        <v>5.5250000000000004E-3</v>
      </c>
      <c r="CR34" s="56" t="s">
        <v>96</v>
      </c>
      <c r="CS34" s="74">
        <v>4.5546000000000003E-2</v>
      </c>
    </row>
    <row r="35" spans="1:97" ht="33" x14ac:dyDescent="0.25">
      <c r="A35" s="246" t="s">
        <v>33</v>
      </c>
      <c r="B35" s="95">
        <v>-2.2109999999999999E-3</v>
      </c>
      <c r="C35" s="111">
        <v>1.3195999999999999E-2</v>
      </c>
      <c r="D35" s="162">
        <v>1.4102E-2</v>
      </c>
      <c r="E35" s="65">
        <v>1.2975E-2</v>
      </c>
      <c r="F35" s="36">
        <v>2.4944999999999998E-2</v>
      </c>
      <c r="G35" s="36">
        <v>2.4983999999999999E-2</v>
      </c>
      <c r="H35" s="7">
        <v>8.3299999999999997E-4</v>
      </c>
      <c r="I35" s="11">
        <v>3.1640000000000001E-3</v>
      </c>
      <c r="J35" s="40">
        <v>2.6849999999999999E-3</v>
      </c>
      <c r="K35" s="7">
        <v>4.3439999999999998E-3</v>
      </c>
      <c r="L35" s="38">
        <v>2.8869999999999998E-3</v>
      </c>
      <c r="M35" s="12">
        <v>-7.4640000000000001E-3</v>
      </c>
      <c r="N35" s="3">
        <v>-9.0919999999999994E-3</v>
      </c>
      <c r="O35" s="62">
        <v>2.2569999999999999E-3</v>
      </c>
      <c r="P35" s="82">
        <v>-1.8400000000000001E-3</v>
      </c>
      <c r="Q35" s="6">
        <v>-1.0000000000000001E-5</v>
      </c>
      <c r="R35" s="44">
        <v>1.0462000000000001E-2</v>
      </c>
      <c r="S35" s="44">
        <v>1.0446E-2</v>
      </c>
      <c r="T35" s="44">
        <v>1.0429000000000001E-2</v>
      </c>
      <c r="U35" s="38">
        <v>1.1285999999999999E-2</v>
      </c>
      <c r="V35" s="91">
        <v>5.8100000000000003E-4</v>
      </c>
      <c r="W35" s="82">
        <v>-3.1100000000000002E-4</v>
      </c>
      <c r="X35" s="98">
        <v>-1.0139999999999999E-3</v>
      </c>
      <c r="Y35" s="8">
        <v>9.6839999999999999E-3</v>
      </c>
      <c r="Z35" s="20">
        <v>-2.8499999999999999E-4</v>
      </c>
      <c r="AA35" s="53">
        <v>8.8999999999999995E-5</v>
      </c>
      <c r="AB35" s="5">
        <v>2.0100000000000001E-4</v>
      </c>
      <c r="AC35" s="5">
        <v>1.8599999999999999E-4</v>
      </c>
      <c r="AD35" s="2">
        <v>-6.0000000000000002E-5</v>
      </c>
      <c r="AE35" s="48">
        <v>6.7790000000000003E-3</v>
      </c>
      <c r="AF35" s="138">
        <v>-1.66E-4</v>
      </c>
      <c r="AG35" s="91">
        <v>-7.3700000000000002E-4</v>
      </c>
      <c r="AH35" s="66">
        <v>-4.2680000000000001E-3</v>
      </c>
      <c r="AI35" s="1">
        <v>1</v>
      </c>
      <c r="AJ35" s="86">
        <v>-4.15E-4</v>
      </c>
      <c r="AK35" s="14">
        <v>-3.79E-4</v>
      </c>
      <c r="AL35" s="3">
        <v>-3.1799999999999998E-4</v>
      </c>
      <c r="AM35" s="50">
        <v>-1.5859999999999999E-2</v>
      </c>
      <c r="AN35" s="178">
        <v>1.5859999999999999E-2</v>
      </c>
      <c r="AO35" s="53">
        <v>1.18E-4</v>
      </c>
      <c r="AP35" s="45">
        <v>-2.542E-3</v>
      </c>
      <c r="AQ35" s="85">
        <v>4.4850000000000003E-3</v>
      </c>
      <c r="AR35" s="98">
        <v>-9.9299999999999996E-4</v>
      </c>
      <c r="AS35" s="11">
        <v>1.0725999999999999E-2</v>
      </c>
      <c r="AT35" s="125">
        <v>-7.9749999999999995E-3</v>
      </c>
      <c r="AU35" s="36">
        <v>-1.5341E-2</v>
      </c>
      <c r="AV35" s="82">
        <v>-5.5699999999999999E-4</v>
      </c>
      <c r="AW35" s="19">
        <v>-4.64E-4</v>
      </c>
      <c r="AX35" s="24">
        <v>-7.9430000000000004E-3</v>
      </c>
      <c r="AY35" s="162">
        <v>-4.9309999999999996E-3</v>
      </c>
      <c r="AZ35" s="163">
        <v>-9.2289999999999994E-3</v>
      </c>
      <c r="BA35" s="11">
        <v>-2.0599999999999999E-4</v>
      </c>
      <c r="BB35" s="66">
        <v>3.8838999999999999E-2</v>
      </c>
      <c r="BC35" s="2">
        <v>-4.6299999999999998E-4</v>
      </c>
      <c r="BD35" s="7">
        <v>-2.0115999999999998E-2</v>
      </c>
      <c r="BE35" s="95">
        <v>-2.3991999999999999E-2</v>
      </c>
      <c r="BF35" s="150">
        <v>-2.9002E-2</v>
      </c>
      <c r="BG35" s="150">
        <v>-1.0621999999999999E-2</v>
      </c>
      <c r="BH35" s="138">
        <v>-2.5399999999999999E-4</v>
      </c>
      <c r="BI35" s="153">
        <v>-8.8199999999999997E-4</v>
      </c>
      <c r="BJ35" s="159">
        <v>-1.2141000000000001E-2</v>
      </c>
      <c r="BK35" s="65">
        <v>3.5469999999999998E-3</v>
      </c>
      <c r="BL35" s="14">
        <v>-4.86E-4</v>
      </c>
      <c r="BM35" s="19">
        <v>-1.1609999999999999E-3</v>
      </c>
      <c r="BN35" s="62">
        <v>4.9150000000000001E-3</v>
      </c>
      <c r="BO35" s="108">
        <v>-5.7790000000000003E-3</v>
      </c>
      <c r="BP35" s="157">
        <v>-3.5820000000000001E-3</v>
      </c>
      <c r="BQ35" s="2">
        <v>-1.15E-3</v>
      </c>
      <c r="BR35" s="10">
        <v>1.5432E-2</v>
      </c>
      <c r="BS35" s="14">
        <v>3.411E-3</v>
      </c>
      <c r="BT35" s="67">
        <v>-1.1762E-2</v>
      </c>
      <c r="BU35" s="119">
        <v>-2.2399999999999998E-3</v>
      </c>
      <c r="BV35" s="46">
        <v>-7.2909999999999997E-3</v>
      </c>
      <c r="BW35" s="46">
        <v>-4.8700000000000002E-4</v>
      </c>
      <c r="BX35" s="81">
        <v>-3.6350000000000002E-3</v>
      </c>
      <c r="BY35" s="47">
        <v>-1.01E-4</v>
      </c>
      <c r="BZ35" s="14">
        <v>-1.47E-4</v>
      </c>
      <c r="CA35" s="62">
        <v>4.9150000000000001E-3</v>
      </c>
      <c r="CB35" s="157">
        <v>-3.5820000000000001E-3</v>
      </c>
      <c r="CC35" s="129">
        <v>-2.434E-3</v>
      </c>
      <c r="CD35" s="6">
        <v>-6.6350000000000003E-3</v>
      </c>
      <c r="CE35" s="122">
        <v>-5.3699999999999998E-3</v>
      </c>
      <c r="CF35" s="137">
        <v>1.1950000000000001E-3</v>
      </c>
      <c r="CG35" s="62">
        <v>-2.9069999999999999E-3</v>
      </c>
      <c r="CH35" s="100">
        <v>0.34762999999999999</v>
      </c>
      <c r="CI35" s="137">
        <v>-4.15E-4</v>
      </c>
      <c r="CJ35" s="34">
        <v>1.4945999999999999E-2</v>
      </c>
      <c r="CK35" s="40">
        <v>-5.9900000000000003E-4</v>
      </c>
      <c r="CL35" s="86">
        <v>8.1779999999999995E-3</v>
      </c>
      <c r="CM35" s="36">
        <v>2.4945999999999999E-2</v>
      </c>
      <c r="CN35" s="106">
        <v>2.4889999999999999E-3</v>
      </c>
      <c r="CO35" s="156">
        <v>-3.741E-3</v>
      </c>
      <c r="CP35" s="14">
        <v>-5.7399999999999997E-4</v>
      </c>
      <c r="CQ35" s="14">
        <v>-1.4999999999999999E-4</v>
      </c>
      <c r="CR35" s="56" t="s">
        <v>96</v>
      </c>
      <c r="CS35" s="61">
        <v>1.0227999999999999E-2</v>
      </c>
    </row>
    <row r="36" spans="1:97" ht="33" x14ac:dyDescent="0.25">
      <c r="A36" s="246" t="s">
        <v>34</v>
      </c>
      <c r="B36" s="104">
        <v>2.5058E-2</v>
      </c>
      <c r="C36" s="44">
        <v>-2.6335999999999998E-2</v>
      </c>
      <c r="D36" s="39">
        <v>-1.8412000000000001E-2</v>
      </c>
      <c r="E36" s="62">
        <v>-2.4232E-2</v>
      </c>
      <c r="F36" s="146">
        <v>1.379E-3</v>
      </c>
      <c r="G36" s="146">
        <v>1.418E-3</v>
      </c>
      <c r="H36" s="7">
        <v>3.2299999999999999E-4</v>
      </c>
      <c r="I36" s="13">
        <v>-1.7375999999999999E-2</v>
      </c>
      <c r="J36" s="166">
        <v>-1.5369000000000001E-2</v>
      </c>
      <c r="K36" s="30">
        <v>-3.5784000000000003E-2</v>
      </c>
      <c r="L36" s="8">
        <v>-1.6857E-2</v>
      </c>
      <c r="M36" s="137">
        <v>1.7687000000000001E-2</v>
      </c>
      <c r="N36" s="4">
        <v>-2.5701999999999999E-2</v>
      </c>
      <c r="O36" s="137">
        <v>-1.2833000000000001E-2</v>
      </c>
      <c r="P36" s="3">
        <v>-5.2009999999999999E-3</v>
      </c>
      <c r="Q36" s="20">
        <v>-2.4875000000000001E-2</v>
      </c>
      <c r="R36" s="146">
        <v>-2.9090000000000001E-3</v>
      </c>
      <c r="S36" s="146">
        <v>-2.8739999999999998E-3</v>
      </c>
      <c r="T36" s="146">
        <v>-2.013E-3</v>
      </c>
      <c r="U36" s="31">
        <v>-4.2440000000000004E-3</v>
      </c>
      <c r="V36" s="9">
        <v>-2.5135000000000001E-2</v>
      </c>
      <c r="W36" s="3">
        <v>-8.8000000000000003E-4</v>
      </c>
      <c r="X36" s="98">
        <v>7.2000000000000005E-4</v>
      </c>
      <c r="Y36" s="66">
        <v>-6.9309999999999997E-3</v>
      </c>
      <c r="Z36" s="48">
        <v>3.2200000000000002E-3</v>
      </c>
      <c r="AA36" s="53">
        <v>4.0400000000000001E-4</v>
      </c>
      <c r="AB36" s="5">
        <v>7.9600000000000005E-4</v>
      </c>
      <c r="AC36" s="5">
        <v>7.8299999999999995E-4</v>
      </c>
      <c r="AD36" s="2">
        <v>-1.2E-4</v>
      </c>
      <c r="AE36" s="25">
        <v>-1.3450999999999999E-2</v>
      </c>
      <c r="AF36" s="138">
        <v>-4.6999999999999999E-4</v>
      </c>
      <c r="AG36" s="91">
        <v>-1.35E-4</v>
      </c>
      <c r="AH36" s="40">
        <v>-2.2360000000000001E-2</v>
      </c>
      <c r="AI36" s="21">
        <v>-4.15E-4</v>
      </c>
      <c r="AJ36" s="1">
        <v>1</v>
      </c>
      <c r="AK36" s="4">
        <v>3.143E-3</v>
      </c>
      <c r="AL36" s="19">
        <v>-8.9800000000000004E-4</v>
      </c>
      <c r="AM36" s="43">
        <v>3.3410000000000002E-2</v>
      </c>
      <c r="AN36" s="168">
        <v>-3.3410000000000002E-2</v>
      </c>
      <c r="AO36" s="19">
        <v>1.013E-3</v>
      </c>
      <c r="AP36" s="167">
        <v>1.6767000000000001E-2</v>
      </c>
      <c r="AQ36" s="85">
        <v>-1.224E-3</v>
      </c>
      <c r="AR36" s="98">
        <v>8.1599999999999999E-4</v>
      </c>
      <c r="AS36" s="13">
        <v>-6.8609999999999999E-3</v>
      </c>
      <c r="AT36" s="51">
        <v>3.7141E-2</v>
      </c>
      <c r="AU36" s="92">
        <v>-3.7769999999999998E-2</v>
      </c>
      <c r="AV36" s="82">
        <v>-1.5740000000000001E-3</v>
      </c>
      <c r="AW36" s="26">
        <v>1.6025999999999999E-2</v>
      </c>
      <c r="AX36" s="9">
        <v>-1.9057999999999999E-2</v>
      </c>
      <c r="AY36" s="143">
        <v>1.797E-3</v>
      </c>
      <c r="AZ36" s="125">
        <v>-2.0018000000000001E-2</v>
      </c>
      <c r="BA36" s="11">
        <v>-5.8299999999999997E-4</v>
      </c>
      <c r="BB36" s="12">
        <v>7.4423000000000003E-2</v>
      </c>
      <c r="BC36" s="2">
        <v>-1.3090000000000001E-3</v>
      </c>
      <c r="BD36" s="129">
        <v>-9.2329999999999999E-3</v>
      </c>
      <c r="BE36" s="42">
        <v>-6.3063999999999995E-2</v>
      </c>
      <c r="BF36" s="163">
        <v>2.7030999999999999E-2</v>
      </c>
      <c r="BG36" s="111">
        <v>-2.9790000000000001E-2</v>
      </c>
      <c r="BH36" s="138">
        <v>-7.1699999999999997E-4</v>
      </c>
      <c r="BI36" s="36">
        <v>0.15198700000000001</v>
      </c>
      <c r="BJ36" s="168">
        <v>4.8153000000000001E-2</v>
      </c>
      <c r="BK36" s="111">
        <v>-1.3925999999999999E-2</v>
      </c>
      <c r="BL36" s="32">
        <v>8.3470000000000003E-3</v>
      </c>
      <c r="BM36" s="53">
        <v>-3.2829999999999999E-3</v>
      </c>
      <c r="BN36" s="169">
        <v>2.8011999999999999E-2</v>
      </c>
      <c r="BO36" s="85">
        <v>3.5850000000000001E-3</v>
      </c>
      <c r="BP36" s="85">
        <v>1.4777E-2</v>
      </c>
      <c r="BQ36" s="15">
        <v>-3.2520000000000001E-3</v>
      </c>
      <c r="BR36" s="67">
        <v>-1.1885E-2</v>
      </c>
      <c r="BS36" s="21">
        <v>-3.1399999999999999E-4</v>
      </c>
      <c r="BT36" s="131">
        <v>-1.8296E-2</v>
      </c>
      <c r="BU36" s="24">
        <v>-1.4514000000000001E-2</v>
      </c>
      <c r="BV36" s="146">
        <v>7.0689999999999998E-3</v>
      </c>
      <c r="BW36" s="38">
        <v>2.905E-3</v>
      </c>
      <c r="BX36" s="42">
        <v>-2.2126E-2</v>
      </c>
      <c r="BY36" s="47">
        <v>2.5000000000000001E-5</v>
      </c>
      <c r="BZ36" s="14">
        <v>-4.15E-4</v>
      </c>
      <c r="CA36" s="169">
        <v>2.8011999999999999E-2</v>
      </c>
      <c r="CB36" s="85">
        <v>1.4777E-2</v>
      </c>
      <c r="CC36" s="129">
        <v>-3.287E-3</v>
      </c>
      <c r="CD36" s="6">
        <v>-8.9359999999999995E-3</v>
      </c>
      <c r="CE36" s="122">
        <v>-4.0889999999999998E-3</v>
      </c>
      <c r="CF36" s="12">
        <v>-2.3446999999999999E-2</v>
      </c>
      <c r="CG36" s="62">
        <v>-5.7169999999999999E-3</v>
      </c>
      <c r="CH36" s="84">
        <v>6.4200000000000004E-3</v>
      </c>
      <c r="CI36" s="44">
        <v>-1.173E-3</v>
      </c>
      <c r="CJ36" s="155">
        <v>-1.7779E-2</v>
      </c>
      <c r="CK36" s="24">
        <v>-1.694E-3</v>
      </c>
      <c r="CL36" s="4">
        <v>-1.4929E-2</v>
      </c>
      <c r="CM36" s="146">
        <v>1.3810000000000001E-3</v>
      </c>
      <c r="CN36" s="45">
        <v>-2.3739999999999998E-3</v>
      </c>
      <c r="CO36" s="106">
        <v>9.6450000000000008E-3</v>
      </c>
      <c r="CP36" s="4">
        <v>-8.2999999999999998E-5</v>
      </c>
      <c r="CQ36" s="14">
        <v>1.867E-3</v>
      </c>
      <c r="CR36" s="56" t="s">
        <v>96</v>
      </c>
      <c r="CS36" s="7">
        <v>-1.7083999999999998E-2</v>
      </c>
    </row>
    <row r="37" spans="1:97" ht="49.5" x14ac:dyDescent="0.25">
      <c r="A37" s="246" t="s">
        <v>35</v>
      </c>
      <c r="B37" s="95">
        <v>-2.6809999999999998E-3</v>
      </c>
      <c r="C37" s="83">
        <v>3.9880000000000002E-3</v>
      </c>
      <c r="D37" s="37">
        <v>5.4400000000000004E-3</v>
      </c>
      <c r="E37" s="39">
        <v>5.1869999999999998E-3</v>
      </c>
      <c r="F37" s="12">
        <v>-2.366E-3</v>
      </c>
      <c r="G37" s="12">
        <v>-2.5089999999999999E-3</v>
      </c>
      <c r="H37" s="7">
        <v>1.1559999999999999E-3</v>
      </c>
      <c r="I37" s="11">
        <v>1.6299999999999999E-3</v>
      </c>
      <c r="J37" s="24">
        <v>1.6119999999999999E-3</v>
      </c>
      <c r="K37" s="7">
        <v>4.6500000000000003E-4</v>
      </c>
      <c r="L37" s="38">
        <v>1.4790000000000001E-3</v>
      </c>
      <c r="M37" s="81">
        <v>2.4445999999999999E-2</v>
      </c>
      <c r="N37" s="19">
        <v>-1.3572000000000001E-2</v>
      </c>
      <c r="O37" s="81">
        <v>5.13E-4</v>
      </c>
      <c r="P37" s="3">
        <v>-4.3600000000000002E-3</v>
      </c>
      <c r="Q37" s="33">
        <v>3.4655999999999999E-2</v>
      </c>
      <c r="R37" s="12">
        <v>-8.175E-3</v>
      </c>
      <c r="S37" s="12">
        <v>-8.0850000000000002E-3</v>
      </c>
      <c r="T37" s="12">
        <v>-8.0560000000000007E-3</v>
      </c>
      <c r="U37" s="11">
        <v>6.9999999999999999E-6</v>
      </c>
      <c r="V37" s="66">
        <v>3.5750000000000001E-3</v>
      </c>
      <c r="W37" s="3">
        <v>-7.1000000000000002E-4</v>
      </c>
      <c r="X37" s="98">
        <v>3.9999999999999998E-6</v>
      </c>
      <c r="Y37" s="13">
        <v>-1.111E-3</v>
      </c>
      <c r="Z37" s="20">
        <v>-2.5999999999999998E-4</v>
      </c>
      <c r="AA37" s="19">
        <v>6.0899999999999999E-3</v>
      </c>
      <c r="AB37" s="6">
        <v>6.9379999999999997E-3</v>
      </c>
      <c r="AC37" s="6">
        <v>6.8739999999999999E-3</v>
      </c>
      <c r="AD37" s="2">
        <v>1.145E-3</v>
      </c>
      <c r="AE37" s="48">
        <v>7.3249999999999999E-3</v>
      </c>
      <c r="AF37" s="138">
        <v>-6.4999999999999997E-4</v>
      </c>
      <c r="AG37" s="91">
        <v>1.6429999999999999E-3</v>
      </c>
      <c r="AH37" s="8">
        <v>1.1983000000000001E-2</v>
      </c>
      <c r="AI37" s="21">
        <v>-3.79E-4</v>
      </c>
      <c r="AJ37" s="86">
        <v>3.143E-3</v>
      </c>
      <c r="AK37" s="1">
        <v>1</v>
      </c>
      <c r="AL37" s="19">
        <v>-7.9699999999999997E-4</v>
      </c>
      <c r="AM37" s="178">
        <v>2.3196000000000001E-2</v>
      </c>
      <c r="AN37" s="50">
        <v>-2.3196000000000001E-2</v>
      </c>
      <c r="AO37" s="32">
        <v>-7.2240000000000004E-3</v>
      </c>
      <c r="AP37" s="159">
        <v>7.8440000000000003E-3</v>
      </c>
      <c r="AQ37" s="85">
        <v>-7.3999999999999996E-5</v>
      </c>
      <c r="AR37" s="98">
        <v>-2.8E-5</v>
      </c>
      <c r="AS37" s="47">
        <v>-1.346E-3</v>
      </c>
      <c r="AT37" s="163">
        <v>5.5069999999999997E-3</v>
      </c>
      <c r="AU37" s="64">
        <v>-2.6189999999999998E-3</v>
      </c>
      <c r="AV37" s="82">
        <v>-1.307E-3</v>
      </c>
      <c r="AW37" s="19">
        <v>1.691E-3</v>
      </c>
      <c r="AX37" s="24">
        <v>-1.1133000000000001E-2</v>
      </c>
      <c r="AY37" s="163">
        <v>2.5936000000000001E-2</v>
      </c>
      <c r="AZ37" s="155">
        <v>6.7060000000000002E-3</v>
      </c>
      <c r="BA37" s="11">
        <v>-3.1749999999999999E-3</v>
      </c>
      <c r="BB37" s="9">
        <v>8.881E-3</v>
      </c>
      <c r="BC37" s="2">
        <v>-2.9499999999999999E-3</v>
      </c>
      <c r="BD37" s="130">
        <v>-1.4455000000000001E-2</v>
      </c>
      <c r="BE37" s="111">
        <v>-1.6618999999999998E-2</v>
      </c>
      <c r="BF37" s="145">
        <v>-9.5940000000000001E-3</v>
      </c>
      <c r="BG37" s="65">
        <v>-1.7430999999999999E-2</v>
      </c>
      <c r="BH37" s="138">
        <v>1.8580000000000001E-3</v>
      </c>
      <c r="BI37" s="122">
        <v>1.0633E-2</v>
      </c>
      <c r="BJ37" s="103">
        <v>6.254E-3</v>
      </c>
      <c r="BK37" s="39">
        <v>-1.6800000000000001E-3</v>
      </c>
      <c r="BL37" s="4">
        <v>4.15E-3</v>
      </c>
      <c r="BM37" s="19">
        <v>-1.3179999999999999E-3</v>
      </c>
      <c r="BN37" s="42">
        <v>-2.2008E-2</v>
      </c>
      <c r="BO37" s="108">
        <v>-2.8600000000000001E-3</v>
      </c>
      <c r="BP37" s="108">
        <v>4.542E-3</v>
      </c>
      <c r="BQ37" s="101">
        <v>-6.9709999999999998E-3</v>
      </c>
      <c r="BR37" s="30">
        <v>6.4999999999999994E-5</v>
      </c>
      <c r="BS37" s="21">
        <v>-4.2999999999999999E-4</v>
      </c>
      <c r="BT37" s="67">
        <v>-1.3466000000000001E-2</v>
      </c>
      <c r="BU37" s="11">
        <v>3.0494E-2</v>
      </c>
      <c r="BV37" s="146">
        <v>7.8650000000000005E-3</v>
      </c>
      <c r="BW37" s="46">
        <v>-2.4000000000000001E-4</v>
      </c>
      <c r="BX37" s="62">
        <v>2.0479999999999999E-3</v>
      </c>
      <c r="BY37" s="47">
        <v>-3.8000000000000002E-5</v>
      </c>
      <c r="BZ37" s="15">
        <v>-1.3903E-2</v>
      </c>
      <c r="CA37" s="42">
        <v>-2.2008E-2</v>
      </c>
      <c r="CB37" s="108">
        <v>4.542E-3</v>
      </c>
      <c r="CC37" s="63">
        <v>8.5430000000000002E-3</v>
      </c>
      <c r="CD37" s="5">
        <v>-1.1677999999999999E-2</v>
      </c>
      <c r="CE37" s="122">
        <v>-4.0429999999999997E-3</v>
      </c>
      <c r="CF37" s="36">
        <v>8.8800000000000007E-3</v>
      </c>
      <c r="CG37" s="81">
        <v>-1.1266E-2</v>
      </c>
      <c r="CH37" s="61">
        <v>1.4302E-2</v>
      </c>
      <c r="CI37" s="44">
        <v>-1.5299999999999999E-3</v>
      </c>
      <c r="CJ37" s="51">
        <v>4.9690000000000003E-3</v>
      </c>
      <c r="CK37" s="40">
        <v>-5.8600000000000004E-4</v>
      </c>
      <c r="CL37" s="3">
        <v>-7.6000000000000004E-5</v>
      </c>
      <c r="CM37" s="12">
        <v>-2.3649999999999999E-3</v>
      </c>
      <c r="CN37" s="106">
        <v>3.604E-3</v>
      </c>
      <c r="CO37" s="106">
        <v>6.9259999999999999E-3</v>
      </c>
      <c r="CP37" s="3">
        <v>1.6829E-2</v>
      </c>
      <c r="CQ37" s="17">
        <v>-3.4320999999999997E-2</v>
      </c>
      <c r="CR37" s="56" t="s">
        <v>96</v>
      </c>
      <c r="CS37" s="130">
        <v>-1.2626E-2</v>
      </c>
    </row>
    <row r="38" spans="1:97" ht="66" x14ac:dyDescent="0.25">
      <c r="A38" s="246" t="s">
        <v>36</v>
      </c>
      <c r="B38" s="39">
        <v>1.2314E-2</v>
      </c>
      <c r="C38" s="137">
        <v>-2.2207999999999999E-2</v>
      </c>
      <c r="D38" s="150">
        <v>-1.0323000000000001E-2</v>
      </c>
      <c r="E38" s="64">
        <v>-2.1160999999999999E-2</v>
      </c>
      <c r="F38" s="31">
        <v>-2.2360000000000001E-2</v>
      </c>
      <c r="G38" s="31">
        <v>-2.2353999999999999E-2</v>
      </c>
      <c r="H38" s="75">
        <v>-1.5070000000000001E-3</v>
      </c>
      <c r="I38" s="31">
        <v>-1.964E-3</v>
      </c>
      <c r="J38" s="24">
        <v>-1.379E-3</v>
      </c>
      <c r="K38" s="7">
        <v>-2.8400000000000002E-4</v>
      </c>
      <c r="L38" s="38">
        <v>7.4999999999999993E-5</v>
      </c>
      <c r="M38" s="46">
        <v>-1.6164000000000001E-2</v>
      </c>
      <c r="N38" s="53">
        <v>-1.9292E-2</v>
      </c>
      <c r="O38" s="89">
        <v>0.34963899999999998</v>
      </c>
      <c r="P38" s="3">
        <v>-3.9839999999999997E-3</v>
      </c>
      <c r="Q38" s="73">
        <v>-1.0496999999999999E-2</v>
      </c>
      <c r="R38" s="42">
        <v>8.5459999999999998E-3</v>
      </c>
      <c r="S38" s="42">
        <v>8.5470000000000008E-3</v>
      </c>
      <c r="T38" s="42">
        <v>8.5140000000000007E-3</v>
      </c>
      <c r="U38" s="47">
        <v>-1.1383000000000001E-2</v>
      </c>
      <c r="V38" s="66">
        <v>3.7789999999999998E-3</v>
      </c>
      <c r="W38" s="25">
        <v>2.9592E-2</v>
      </c>
      <c r="X38" s="5">
        <v>-1.388E-2</v>
      </c>
      <c r="Y38" s="66">
        <v>-8.5179999999999995E-3</v>
      </c>
      <c r="Z38" s="20">
        <v>-5.8900000000000001E-4</v>
      </c>
      <c r="AA38" s="53">
        <v>5.1E-5</v>
      </c>
      <c r="AB38" s="5">
        <v>5.3499999999999999E-4</v>
      </c>
      <c r="AC38" s="5">
        <v>5.2400000000000005E-4</v>
      </c>
      <c r="AD38" s="2">
        <v>-1.54E-4</v>
      </c>
      <c r="AE38" s="25">
        <v>-1.2468999999999999E-2</v>
      </c>
      <c r="AF38" s="138">
        <v>-3.6000000000000002E-4</v>
      </c>
      <c r="AG38" s="91">
        <v>-7.94E-4</v>
      </c>
      <c r="AH38" s="8">
        <v>1.4102999999999999E-2</v>
      </c>
      <c r="AI38" s="21">
        <v>-3.1799999999999998E-4</v>
      </c>
      <c r="AJ38" s="82">
        <v>-8.9800000000000004E-4</v>
      </c>
      <c r="AK38" s="14">
        <v>-7.9699999999999997E-4</v>
      </c>
      <c r="AL38" s="1">
        <v>1</v>
      </c>
      <c r="AM38" s="29">
        <v>-5.4049E-2</v>
      </c>
      <c r="AN38" s="148">
        <v>5.4049E-2</v>
      </c>
      <c r="AO38" s="153">
        <v>3.0256000000000002E-2</v>
      </c>
      <c r="AP38" s="45">
        <v>-8.0800000000000004E-3</v>
      </c>
      <c r="AQ38" s="85">
        <v>-1.2689999999999999E-3</v>
      </c>
      <c r="AR38" s="5">
        <v>-1.3835E-2</v>
      </c>
      <c r="AS38" s="13">
        <v>-8.5749999999999993E-3</v>
      </c>
      <c r="AT38" s="125">
        <v>-8.8959999999999994E-3</v>
      </c>
      <c r="AU38" s="44">
        <v>-2.7847E-2</v>
      </c>
      <c r="AV38" s="26">
        <v>8.6269999999999993E-3</v>
      </c>
      <c r="AW38" s="19">
        <v>-1.005E-3</v>
      </c>
      <c r="AX38" s="105">
        <v>-1.3441E-2</v>
      </c>
      <c r="AY38" s="125">
        <v>1.6062E-2</v>
      </c>
      <c r="AZ38" s="125">
        <v>-1.8407E-2</v>
      </c>
      <c r="BA38" s="11">
        <v>-4.46E-4</v>
      </c>
      <c r="BB38" s="140">
        <v>-2.5392999999999999E-2</v>
      </c>
      <c r="BC38" s="2">
        <v>-1.0020000000000001E-3</v>
      </c>
      <c r="BD38" s="78">
        <v>5.1383999999999999E-2</v>
      </c>
      <c r="BE38" s="65">
        <v>-2.856E-3</v>
      </c>
      <c r="BF38" s="125">
        <v>1.6898E-2</v>
      </c>
      <c r="BG38" s="143">
        <v>1.9682999999999999E-2</v>
      </c>
      <c r="BH38" s="138">
        <v>-5.4900000000000001E-4</v>
      </c>
      <c r="BI38" s="153">
        <v>-1.91E-3</v>
      </c>
      <c r="BJ38" s="108">
        <v>-4.5142000000000002E-2</v>
      </c>
      <c r="BK38" s="159">
        <v>0.265843</v>
      </c>
      <c r="BL38" s="14">
        <v>-5.7399999999999997E-4</v>
      </c>
      <c r="BM38" s="19">
        <v>-2.5149999999999999E-3</v>
      </c>
      <c r="BN38" s="36">
        <v>-6.7799999999999996E-3</v>
      </c>
      <c r="BO38" s="156">
        <v>8.0809999999999996E-3</v>
      </c>
      <c r="BP38" s="114">
        <v>-9.9670000000000002E-3</v>
      </c>
      <c r="BQ38" s="15">
        <v>-2.4910000000000002E-3</v>
      </c>
      <c r="BR38" s="54">
        <v>-9.129E-3</v>
      </c>
      <c r="BS38" s="21">
        <v>-7.2499999999999995E-4</v>
      </c>
      <c r="BT38" s="67">
        <v>-1.5685999999999999E-2</v>
      </c>
      <c r="BU38" s="40">
        <v>-1.1117999999999999E-2</v>
      </c>
      <c r="BV38" s="31">
        <v>-1.6815E-2</v>
      </c>
      <c r="BW38" s="146">
        <v>1.5299999999999999E-2</v>
      </c>
      <c r="BX38" s="44">
        <v>-1.6560999999999999E-2</v>
      </c>
      <c r="BY38" s="8">
        <v>4.189E-3</v>
      </c>
      <c r="BZ38" s="14">
        <v>-3.1799999999999998E-4</v>
      </c>
      <c r="CA38" s="36">
        <v>-6.7799999999999996E-3</v>
      </c>
      <c r="CB38" s="114">
        <v>-9.9670000000000002E-3</v>
      </c>
      <c r="CC38" s="130">
        <v>-6.3280000000000003E-3</v>
      </c>
      <c r="CD38" s="40">
        <v>2.2284999999999999E-2</v>
      </c>
      <c r="CE38" s="64">
        <v>0.149285</v>
      </c>
      <c r="CF38" s="64">
        <v>2.3123000000000001E-2</v>
      </c>
      <c r="CG38" s="83">
        <v>6.953E-3</v>
      </c>
      <c r="CH38" s="75">
        <v>-2.5965999999999999E-2</v>
      </c>
      <c r="CI38" s="137">
        <v>-8.9899999999999995E-4</v>
      </c>
      <c r="CJ38" s="121">
        <v>-8.0560000000000007E-3</v>
      </c>
      <c r="CK38" s="24">
        <v>-1.2979999999999999E-3</v>
      </c>
      <c r="CL38" s="3">
        <v>2.5560000000000001E-3</v>
      </c>
      <c r="CM38" s="31">
        <v>-2.2363000000000001E-2</v>
      </c>
      <c r="CN38" s="106">
        <v>-6.9999999999999999E-4</v>
      </c>
      <c r="CO38" s="85">
        <v>-1.0045E-2</v>
      </c>
      <c r="CP38" s="14">
        <v>-1.2620000000000001E-3</v>
      </c>
      <c r="CQ38" s="14">
        <v>-4.3100000000000001E-4</v>
      </c>
      <c r="CR38" s="56" t="s">
        <v>96</v>
      </c>
      <c r="CS38" s="210">
        <v>0.33889799999999998</v>
      </c>
    </row>
    <row r="39" spans="1:97" ht="33" x14ac:dyDescent="0.25">
      <c r="A39" s="246" t="s">
        <v>37</v>
      </c>
      <c r="B39" s="108">
        <v>0.25016100000000002</v>
      </c>
      <c r="C39" s="2">
        <v>-0.26142700000000002</v>
      </c>
      <c r="D39" s="138">
        <v>-0.25997199999999998</v>
      </c>
      <c r="E39" s="53">
        <v>-0.26473400000000002</v>
      </c>
      <c r="F39" s="17">
        <v>-0.24546000000000001</v>
      </c>
      <c r="G39" s="17">
        <v>-0.24560599999999999</v>
      </c>
      <c r="H39" s="130">
        <v>1.0397E-2</v>
      </c>
      <c r="I39" s="31">
        <v>-3.9060000000000002E-3</v>
      </c>
      <c r="J39" s="105">
        <v>-6.1739999999999998E-3</v>
      </c>
      <c r="K39" s="30">
        <v>-3.3214E-2</v>
      </c>
      <c r="L39" s="46">
        <v>-1.1919999999999999E-3</v>
      </c>
      <c r="M39" s="121">
        <v>0.14383299999999999</v>
      </c>
      <c r="N39" s="101">
        <v>-4.5162000000000001E-2</v>
      </c>
      <c r="O39" s="17">
        <v>-0.28500999999999999</v>
      </c>
      <c r="P39" s="17">
        <v>-5.9910999999999999E-2</v>
      </c>
      <c r="Q39" s="73">
        <v>-9.724E-3</v>
      </c>
      <c r="R39" s="17">
        <v>-0.24914600000000001</v>
      </c>
      <c r="S39" s="17">
        <v>-0.24992500000000001</v>
      </c>
      <c r="T39" s="17">
        <v>-0.24946299999999999</v>
      </c>
      <c r="U39" s="14">
        <v>-0.177429</v>
      </c>
      <c r="V39" s="2">
        <v>-0.15811700000000001</v>
      </c>
      <c r="W39" s="4">
        <v>-1.9678999999999999E-2</v>
      </c>
      <c r="X39" s="86">
        <v>-7.8056E-2</v>
      </c>
      <c r="Y39" s="4">
        <v>-0.15889700000000001</v>
      </c>
      <c r="Z39" s="52">
        <v>1.1461000000000001E-2</v>
      </c>
      <c r="AA39" s="2">
        <v>-1.8100000000000002E-2</v>
      </c>
      <c r="AB39" s="122">
        <v>-3.024E-2</v>
      </c>
      <c r="AC39" s="122">
        <v>-3.0512000000000001E-2</v>
      </c>
      <c r="AD39" s="17">
        <v>-2.5205000000000002E-2</v>
      </c>
      <c r="AE39" s="19">
        <v>-4.9190999999999999E-2</v>
      </c>
      <c r="AF39" s="154">
        <v>5.6508000000000003E-2</v>
      </c>
      <c r="AG39" s="91">
        <v>-1.1000000000000001E-3</v>
      </c>
      <c r="AH39" s="3">
        <v>-0.13427600000000001</v>
      </c>
      <c r="AI39" s="23">
        <v>-1.5859999999999999E-2</v>
      </c>
      <c r="AJ39" s="18">
        <v>3.3410000000000002E-2</v>
      </c>
      <c r="AK39" s="82">
        <v>2.3196000000000001E-2</v>
      </c>
      <c r="AL39" s="17">
        <v>-5.4049E-2</v>
      </c>
      <c r="AM39" s="1">
        <v>1</v>
      </c>
      <c r="AN39" s="17">
        <v>-1</v>
      </c>
      <c r="AO39" s="4">
        <v>-1.0522999999999999E-2</v>
      </c>
      <c r="AP39" s="27">
        <v>0.32910899999999998</v>
      </c>
      <c r="AQ39" s="49">
        <v>5.8861999999999998E-2</v>
      </c>
      <c r="AR39" s="82">
        <v>-7.7249999999999999E-2</v>
      </c>
      <c r="AS39" s="4">
        <v>-0.16411000000000001</v>
      </c>
      <c r="AT39" s="210">
        <v>0.41786800000000002</v>
      </c>
      <c r="AU39" s="74">
        <v>0.237458</v>
      </c>
      <c r="AV39" s="25">
        <v>2.9923999999999999E-2</v>
      </c>
      <c r="AW39" s="82">
        <v>6.0619999999999997E-3</v>
      </c>
      <c r="AX39" s="5">
        <v>-4.3629000000000001E-2</v>
      </c>
      <c r="AY39" s="145">
        <v>-1.0258E-2</v>
      </c>
      <c r="AZ39" s="96">
        <v>0.43615999999999999</v>
      </c>
      <c r="BA39" s="137">
        <v>3.7412000000000001E-2</v>
      </c>
      <c r="BB39" s="9">
        <v>7.5469999999999999E-3</v>
      </c>
      <c r="BC39" s="4">
        <v>1.0321E-2</v>
      </c>
      <c r="BD39" s="86">
        <v>-0.52879699999999996</v>
      </c>
      <c r="BE39" s="38">
        <v>-8.4232000000000001E-2</v>
      </c>
      <c r="BF39" s="77">
        <v>0.10996400000000001</v>
      </c>
      <c r="BG39" s="17">
        <v>-0.35760500000000001</v>
      </c>
      <c r="BH39" s="140">
        <v>3.9454999999999997E-2</v>
      </c>
      <c r="BI39" s="119">
        <v>8.2804000000000003E-2</v>
      </c>
      <c r="BJ39" s="211">
        <v>0.84258299999999997</v>
      </c>
      <c r="BK39" s="17">
        <v>-0.33342899999999998</v>
      </c>
      <c r="BL39" s="4">
        <v>2.0639999999999999E-3</v>
      </c>
      <c r="BM39" s="153">
        <v>2.6934E-2</v>
      </c>
      <c r="BN39" s="91">
        <v>-8.2322000000000006E-2</v>
      </c>
      <c r="BO39" s="7">
        <v>-0.105008</v>
      </c>
      <c r="BP39" s="141">
        <v>0.343692</v>
      </c>
      <c r="BQ39" s="101">
        <v>-6.9360000000000003E-3</v>
      </c>
      <c r="BR39" s="146">
        <v>-0.23542299999999999</v>
      </c>
      <c r="BS39" s="17">
        <v>-2.7994999999999999E-2</v>
      </c>
      <c r="BT39" s="130">
        <v>3.7512999999999998E-2</v>
      </c>
      <c r="BU39" s="104">
        <v>0.12488</v>
      </c>
      <c r="BV39" s="94">
        <v>0.20337</v>
      </c>
      <c r="BW39" s="66">
        <v>-3.1715E-2</v>
      </c>
      <c r="BX39" s="34">
        <v>0.138934</v>
      </c>
      <c r="BY39" s="119">
        <v>-1.8200999999999998E-2</v>
      </c>
      <c r="BZ39" s="82">
        <v>2.3418000000000001E-2</v>
      </c>
      <c r="CA39" s="91">
        <v>-8.2322000000000006E-2</v>
      </c>
      <c r="CB39" s="141">
        <v>0.343692</v>
      </c>
      <c r="CC39" s="55">
        <v>0.244974</v>
      </c>
      <c r="CD39" s="16">
        <v>-6.6502000000000006E-2</v>
      </c>
      <c r="CE39" s="15">
        <v>-7.6982999999999996E-2</v>
      </c>
      <c r="CF39" s="17">
        <v>-0.26815899999999998</v>
      </c>
      <c r="CG39" s="62">
        <v>-3.1779999999999998E-3</v>
      </c>
      <c r="CH39" s="212">
        <v>0.42818000000000001</v>
      </c>
      <c r="CI39" s="7">
        <v>0.203155</v>
      </c>
      <c r="CJ39" s="98">
        <v>-0.28142200000000001</v>
      </c>
      <c r="CK39" s="11">
        <v>4.1055000000000001E-2</v>
      </c>
      <c r="CL39" s="17">
        <v>-5.0217999999999999E-2</v>
      </c>
      <c r="CM39" s="17">
        <v>-0.24546100000000001</v>
      </c>
      <c r="CN39" s="130">
        <v>-0.123986</v>
      </c>
      <c r="CO39" s="213">
        <v>0.34925</v>
      </c>
      <c r="CP39" s="3">
        <v>1.7982000000000001E-2</v>
      </c>
      <c r="CQ39" s="53">
        <v>1.2571000000000001E-2</v>
      </c>
      <c r="CR39" s="56" t="s">
        <v>96</v>
      </c>
      <c r="CS39" s="17">
        <v>-0.62587899999999996</v>
      </c>
    </row>
    <row r="40" spans="1:97" ht="49.5" x14ac:dyDescent="0.25">
      <c r="A40" s="246" t="s">
        <v>38</v>
      </c>
      <c r="B40" s="19">
        <v>-0.25016100000000002</v>
      </c>
      <c r="C40" s="108">
        <v>0.26142700000000002</v>
      </c>
      <c r="D40" s="167">
        <v>0.25997199999999998</v>
      </c>
      <c r="E40" s="45">
        <v>0.26473400000000002</v>
      </c>
      <c r="F40" s="61">
        <v>0.24546000000000001</v>
      </c>
      <c r="G40" s="61">
        <v>0.24560599999999999</v>
      </c>
      <c r="H40" s="158">
        <v>-1.0397E-2</v>
      </c>
      <c r="I40" s="11">
        <v>3.9060000000000002E-3</v>
      </c>
      <c r="J40" s="40">
        <v>6.1739999999999998E-3</v>
      </c>
      <c r="K40" s="61">
        <v>3.3214E-2</v>
      </c>
      <c r="L40" s="38">
        <v>1.1919999999999999E-3</v>
      </c>
      <c r="M40" s="25">
        <v>-0.14383299999999999</v>
      </c>
      <c r="N40" s="52">
        <v>4.5162000000000001E-2</v>
      </c>
      <c r="O40" s="45">
        <v>0.28500999999999999</v>
      </c>
      <c r="P40" s="73">
        <v>5.9910999999999999E-2</v>
      </c>
      <c r="Q40" s="98">
        <v>9.724E-3</v>
      </c>
      <c r="R40" s="142">
        <v>0.24914600000000001</v>
      </c>
      <c r="S40" s="142">
        <v>0.24992500000000001</v>
      </c>
      <c r="T40" s="142">
        <v>0.24946299999999999</v>
      </c>
      <c r="U40" s="93">
        <v>0.177429</v>
      </c>
      <c r="V40" s="125">
        <v>0.15811700000000001</v>
      </c>
      <c r="W40" s="138">
        <v>1.9678999999999999E-2</v>
      </c>
      <c r="X40" s="146">
        <v>7.8056E-2</v>
      </c>
      <c r="Y40" s="163">
        <v>0.15889700000000001</v>
      </c>
      <c r="Z40" s="25">
        <v>-1.1461000000000001E-2</v>
      </c>
      <c r="AA40" s="86">
        <v>1.8100000000000002E-2</v>
      </c>
      <c r="AB40" s="24">
        <v>3.024E-2</v>
      </c>
      <c r="AC40" s="24">
        <v>3.0512000000000001E-2</v>
      </c>
      <c r="AD40" s="19">
        <v>2.5205000000000002E-2</v>
      </c>
      <c r="AE40" s="105">
        <v>4.9190999999999999E-2</v>
      </c>
      <c r="AF40" s="15">
        <v>-5.6508000000000003E-2</v>
      </c>
      <c r="AG40" s="91">
        <v>1.1000000000000001E-3</v>
      </c>
      <c r="AH40" s="162">
        <v>0.13427600000000001</v>
      </c>
      <c r="AI40" s="53">
        <v>1.5859999999999999E-2</v>
      </c>
      <c r="AJ40" s="21">
        <v>-3.3410000000000002E-2</v>
      </c>
      <c r="AK40" s="195">
        <v>-2.3196000000000001E-2</v>
      </c>
      <c r="AL40" s="52">
        <v>5.4049E-2</v>
      </c>
      <c r="AM40" s="17">
        <v>-1</v>
      </c>
      <c r="AN40" s="1">
        <v>1</v>
      </c>
      <c r="AO40" s="82">
        <v>1.0522999999999999E-2</v>
      </c>
      <c r="AP40" s="88">
        <v>-0.32910899999999998</v>
      </c>
      <c r="AQ40" s="142">
        <v>-5.8861999999999998E-2</v>
      </c>
      <c r="AR40" s="12">
        <v>7.7249999999999999E-2</v>
      </c>
      <c r="AS40" s="155">
        <v>0.16411000000000001</v>
      </c>
      <c r="AT40" s="17">
        <v>-0.41786800000000002</v>
      </c>
      <c r="AU40" s="19">
        <v>-0.237458</v>
      </c>
      <c r="AV40" s="21">
        <v>-2.9923999999999999E-2</v>
      </c>
      <c r="AW40" s="53">
        <v>-6.0619999999999997E-3</v>
      </c>
      <c r="AX40" s="38">
        <v>4.3629000000000001E-2</v>
      </c>
      <c r="AY40" s="97">
        <v>1.0258E-2</v>
      </c>
      <c r="AZ40" s="17">
        <v>-0.43615999999999999</v>
      </c>
      <c r="BA40" s="119">
        <v>-3.7412000000000001E-2</v>
      </c>
      <c r="BB40" s="154">
        <v>-7.5469999999999999E-3</v>
      </c>
      <c r="BC40" s="101">
        <v>-1.0321E-2</v>
      </c>
      <c r="BD40" s="193">
        <v>0.52879699999999996</v>
      </c>
      <c r="BE40" s="121">
        <v>8.4232000000000001E-2</v>
      </c>
      <c r="BF40" s="92">
        <v>-0.10996400000000001</v>
      </c>
      <c r="BG40" s="148">
        <v>0.35760500000000001</v>
      </c>
      <c r="BH40" s="14">
        <v>-3.9454999999999997E-2</v>
      </c>
      <c r="BI40" s="17">
        <v>-8.2804000000000003E-2</v>
      </c>
      <c r="BJ40" s="17">
        <v>-0.84258299999999997</v>
      </c>
      <c r="BK40" s="117">
        <v>0.33342899999999998</v>
      </c>
      <c r="BL40" s="14">
        <v>-2.0639999999999999E-3</v>
      </c>
      <c r="BM40" s="2">
        <v>-2.6934E-2</v>
      </c>
      <c r="BN40" s="97">
        <v>8.2322000000000006E-2</v>
      </c>
      <c r="BO40" s="89">
        <v>0.105008</v>
      </c>
      <c r="BP40" s="83">
        <v>-0.343692</v>
      </c>
      <c r="BQ40" s="14">
        <v>6.9360000000000003E-3</v>
      </c>
      <c r="BR40" s="135">
        <v>0.23542299999999999</v>
      </c>
      <c r="BS40" s="82">
        <v>2.7994999999999999E-2</v>
      </c>
      <c r="BT40" s="93">
        <v>-3.7512999999999998E-2</v>
      </c>
      <c r="BU40" s="19">
        <v>-0.12488</v>
      </c>
      <c r="BV40" s="2">
        <v>-0.20337</v>
      </c>
      <c r="BW40" s="137">
        <v>3.1715E-2</v>
      </c>
      <c r="BX40" s="5">
        <v>-0.138934</v>
      </c>
      <c r="BY40" s="11">
        <v>1.8200999999999998E-2</v>
      </c>
      <c r="BZ40" s="195">
        <v>-2.3418000000000001E-2</v>
      </c>
      <c r="CA40" s="97">
        <v>8.2322000000000006E-2</v>
      </c>
      <c r="CB40" s="83">
        <v>-0.343692</v>
      </c>
      <c r="CC40" s="64">
        <v>-0.244974</v>
      </c>
      <c r="CD40" s="46">
        <v>6.6502000000000006E-2</v>
      </c>
      <c r="CE40" s="66">
        <v>7.6982999999999996E-2</v>
      </c>
      <c r="CF40" s="114">
        <v>0.26815899999999998</v>
      </c>
      <c r="CG40" s="83">
        <v>3.1779999999999998E-3</v>
      </c>
      <c r="CH40" s="154">
        <v>-0.42818000000000001</v>
      </c>
      <c r="CI40" s="3">
        <v>-0.203155</v>
      </c>
      <c r="CJ40" s="178">
        <v>0.28142200000000001</v>
      </c>
      <c r="CK40" s="73">
        <v>-4.1055000000000001E-2</v>
      </c>
      <c r="CL40" s="48">
        <v>5.0217999999999999E-2</v>
      </c>
      <c r="CM40" s="61">
        <v>0.24546100000000001</v>
      </c>
      <c r="CN40" s="115">
        <v>0.123986</v>
      </c>
      <c r="CO40" s="39">
        <v>-0.34925</v>
      </c>
      <c r="CP40" s="101">
        <v>-1.7982000000000001E-2</v>
      </c>
      <c r="CQ40" s="15">
        <v>-1.2571000000000001E-2</v>
      </c>
      <c r="CR40" s="56" t="s">
        <v>96</v>
      </c>
      <c r="CS40" s="90">
        <v>0.62587899999999996</v>
      </c>
    </row>
    <row r="41" spans="1:97" ht="99" x14ac:dyDescent="0.25">
      <c r="A41" s="246" t="s">
        <v>39</v>
      </c>
      <c r="B41" s="65">
        <v>1.6920000000000001E-2</v>
      </c>
      <c r="C41" s="83">
        <v>2.967E-3</v>
      </c>
      <c r="D41" s="143">
        <v>2.0707E-2</v>
      </c>
      <c r="E41" s="39">
        <v>3.869E-3</v>
      </c>
      <c r="F41" s="92">
        <v>6.0200000000000002E-3</v>
      </c>
      <c r="G41" s="92">
        <v>6.1890000000000001E-3</v>
      </c>
      <c r="H41" s="7">
        <v>-8.3299999999999997E-4</v>
      </c>
      <c r="I41" s="31">
        <v>-1.9070000000000001E-3</v>
      </c>
      <c r="J41" s="24">
        <v>-1.227E-3</v>
      </c>
      <c r="K41" s="75">
        <v>-1.8090000000000001E-3</v>
      </c>
      <c r="L41" s="46">
        <v>-1.8699999999999999E-4</v>
      </c>
      <c r="M41" s="42">
        <v>8.9899999999999997E-3</v>
      </c>
      <c r="N41" s="101">
        <v>-4.7014E-2</v>
      </c>
      <c r="O41" s="65">
        <v>3.8308000000000002E-2</v>
      </c>
      <c r="P41" s="86">
        <v>2.245E-3</v>
      </c>
      <c r="Q41" s="140">
        <v>-1.2952E-2</v>
      </c>
      <c r="R41" s="111">
        <v>5.2254000000000002E-2</v>
      </c>
      <c r="S41" s="111">
        <v>5.2245E-2</v>
      </c>
      <c r="T41" s="111">
        <v>5.2137000000000003E-2</v>
      </c>
      <c r="U41" s="62">
        <v>5.2178000000000002E-2</v>
      </c>
      <c r="V41" s="166">
        <v>-3.0963999999999998E-2</v>
      </c>
      <c r="W41" s="31">
        <v>0.12814900000000001</v>
      </c>
      <c r="X41" s="13">
        <v>4.3272999999999999E-2</v>
      </c>
      <c r="Y41" s="44">
        <v>4.7934999999999998E-2</v>
      </c>
      <c r="Z41" s="20">
        <v>1.248E-3</v>
      </c>
      <c r="AA41" s="53">
        <v>1.6540000000000001E-3</v>
      </c>
      <c r="AB41" s="6">
        <v>3.2399999999999998E-3</v>
      </c>
      <c r="AC41" s="6">
        <v>3.3899999999999998E-3</v>
      </c>
      <c r="AD41" s="2">
        <v>9.6400000000000001E-4</v>
      </c>
      <c r="AE41" s="26">
        <v>-3.3925999999999998E-2</v>
      </c>
      <c r="AF41" s="138">
        <v>-1.9139999999999999E-3</v>
      </c>
      <c r="AG41" s="91">
        <v>2.2369999999999998E-3</v>
      </c>
      <c r="AH41" s="154">
        <v>-4.7477999999999999E-2</v>
      </c>
      <c r="AI41" s="21">
        <v>1.18E-4</v>
      </c>
      <c r="AJ41" s="86">
        <v>1.013E-3</v>
      </c>
      <c r="AK41" s="2">
        <v>-7.2240000000000004E-3</v>
      </c>
      <c r="AL41" s="22">
        <v>3.0256000000000002E-2</v>
      </c>
      <c r="AM41" s="89">
        <v>-1.0522999999999999E-2</v>
      </c>
      <c r="AN41" s="135">
        <v>1.0522999999999999E-2</v>
      </c>
      <c r="AO41" s="1">
        <v>1</v>
      </c>
      <c r="AP41" s="106">
        <v>-6.8400000000000004E-4</v>
      </c>
      <c r="AQ41" s="85">
        <v>1.3849999999999999E-3</v>
      </c>
      <c r="AR41" s="66">
        <v>4.3298000000000003E-2</v>
      </c>
      <c r="AS41" s="137">
        <v>4.9832000000000001E-2</v>
      </c>
      <c r="AT41" s="34">
        <v>4.8349000000000003E-2</v>
      </c>
      <c r="AU41" s="37">
        <v>4.5883E-2</v>
      </c>
      <c r="AV41" s="26">
        <v>7.1669999999999998E-3</v>
      </c>
      <c r="AW41" s="138">
        <v>2.3772000000000001E-2</v>
      </c>
      <c r="AX41" s="5">
        <v>-4.0272000000000002E-2</v>
      </c>
      <c r="AY41" s="169">
        <v>-4.8631000000000001E-2</v>
      </c>
      <c r="AZ41" s="35">
        <v>2.3838999999999999E-2</v>
      </c>
      <c r="BA41" s="11">
        <v>-2.3259999999999999E-3</v>
      </c>
      <c r="BB41" s="116">
        <v>0.17871999999999999</v>
      </c>
      <c r="BC41" s="10">
        <v>0.34292499999999998</v>
      </c>
      <c r="BD41" s="108">
        <v>7.7891000000000002E-2</v>
      </c>
      <c r="BE41" s="116">
        <v>4.0821000000000003E-2</v>
      </c>
      <c r="BF41" s="94">
        <v>0.104518</v>
      </c>
      <c r="BG41" s="147">
        <v>5.2845000000000003E-2</v>
      </c>
      <c r="BH41" s="16">
        <v>-1.74E-3</v>
      </c>
      <c r="BI41" s="122">
        <v>1.3864E-2</v>
      </c>
      <c r="BJ41" s="70">
        <v>3.6649000000000001E-2</v>
      </c>
      <c r="BK41" s="145">
        <v>2.6117000000000001E-2</v>
      </c>
      <c r="BL41" s="14">
        <v>9.3599999999999998E-4</v>
      </c>
      <c r="BM41" s="19">
        <v>3.6699999999999998E-4</v>
      </c>
      <c r="BN41" s="143">
        <v>7.4427999999999994E-2</v>
      </c>
      <c r="BO41" s="159">
        <v>3.1667000000000001E-2</v>
      </c>
      <c r="BP41" s="85">
        <v>1.3200999999999999E-2</v>
      </c>
      <c r="BQ41" s="15">
        <v>-3.9919999999999999E-3</v>
      </c>
      <c r="BR41" s="77">
        <v>1.0451E-2</v>
      </c>
      <c r="BS41" s="22">
        <v>5.2586000000000001E-2</v>
      </c>
      <c r="BT41" s="131">
        <v>-1.8443000000000001E-2</v>
      </c>
      <c r="BU41" s="47">
        <v>1.5572000000000001E-2</v>
      </c>
      <c r="BV41" s="38">
        <v>-1.652E-3</v>
      </c>
      <c r="BW41" s="137">
        <v>3.1636999999999998E-2</v>
      </c>
      <c r="BX41" s="137">
        <v>-1.4005999999999999E-2</v>
      </c>
      <c r="BY41" s="8">
        <v>8.4989999999999996E-3</v>
      </c>
      <c r="BZ41" s="78">
        <v>0.39370500000000003</v>
      </c>
      <c r="CA41" s="143">
        <v>7.4427999999999994E-2</v>
      </c>
      <c r="CB41" s="85">
        <v>1.3200999999999999E-2</v>
      </c>
      <c r="CC41" s="75">
        <v>-2.1715999999999999E-2</v>
      </c>
      <c r="CD41" s="33">
        <v>2.7432000000000002E-2</v>
      </c>
      <c r="CE41" s="105">
        <v>5.2517000000000001E-2</v>
      </c>
      <c r="CF41" s="46">
        <v>-3.1758000000000002E-2</v>
      </c>
      <c r="CG41" s="95">
        <v>1.1582E-2</v>
      </c>
      <c r="CH41" s="7">
        <v>-2.1607999999999999E-2</v>
      </c>
      <c r="CI41" s="44">
        <v>-5.8329999999999996E-3</v>
      </c>
      <c r="CJ41" s="34">
        <v>1.6566000000000001E-2</v>
      </c>
      <c r="CK41" s="24">
        <v>-3.5890000000000002E-3</v>
      </c>
      <c r="CL41" s="3">
        <v>3.3890000000000001E-3</v>
      </c>
      <c r="CM41" s="92">
        <v>6.0200000000000002E-3</v>
      </c>
      <c r="CN41" s="159">
        <v>8.6789999999999992E-3</v>
      </c>
      <c r="CO41" s="45">
        <v>1.7910000000000001E-3</v>
      </c>
      <c r="CP41" s="14">
        <v>-4.3189999999999999E-3</v>
      </c>
      <c r="CQ41" s="14">
        <v>-3.4200000000000002E-4</v>
      </c>
      <c r="CR41" s="56" t="s">
        <v>96</v>
      </c>
      <c r="CS41" s="106">
        <v>0.10434400000000001</v>
      </c>
    </row>
    <row r="42" spans="1:97" ht="66" x14ac:dyDescent="0.25">
      <c r="A42" s="246" t="s">
        <v>40</v>
      </c>
      <c r="B42" s="7">
        <v>0.17654300000000001</v>
      </c>
      <c r="C42" s="52">
        <v>-0.16167100000000001</v>
      </c>
      <c r="D42" s="24">
        <v>-0.16186800000000001</v>
      </c>
      <c r="E42" s="154">
        <v>-0.15861800000000001</v>
      </c>
      <c r="F42" s="98">
        <v>-8.5733000000000004E-2</v>
      </c>
      <c r="G42" s="98">
        <v>-8.5597999999999994E-2</v>
      </c>
      <c r="H42" s="7">
        <v>1.0920000000000001E-3</v>
      </c>
      <c r="I42" s="31">
        <v>-4.6540000000000002E-3</v>
      </c>
      <c r="J42" s="105">
        <v>-4.3949999999999996E-3</v>
      </c>
      <c r="K42" s="158">
        <v>-1.2037000000000001E-2</v>
      </c>
      <c r="L42" s="46">
        <v>-2.8869999999999998E-3</v>
      </c>
      <c r="M42" s="81">
        <v>2.3976999999999998E-2</v>
      </c>
      <c r="N42" s="101">
        <v>-4.5529E-2</v>
      </c>
      <c r="O42" s="66">
        <v>-7.8763E-2</v>
      </c>
      <c r="P42" s="82">
        <v>-1.7290000000000001E-3</v>
      </c>
      <c r="Q42" s="138">
        <v>-5.3177000000000002E-2</v>
      </c>
      <c r="R42" s="48">
        <v>-0.123991</v>
      </c>
      <c r="S42" s="48">
        <v>-0.12532099999999999</v>
      </c>
      <c r="T42" s="48">
        <v>-0.12518799999999999</v>
      </c>
      <c r="U42" s="86">
        <v>-0.14413799999999999</v>
      </c>
      <c r="V42" s="153">
        <v>-9.9197999999999995E-2</v>
      </c>
      <c r="W42" s="82">
        <v>1.181E-3</v>
      </c>
      <c r="X42" s="14">
        <v>-0.10713499999999999</v>
      </c>
      <c r="Y42" s="19">
        <v>-0.14213799999999999</v>
      </c>
      <c r="Z42" s="18">
        <v>-4.8979999999999996E-3</v>
      </c>
      <c r="AA42" s="53">
        <v>2.0089999999999999E-3</v>
      </c>
      <c r="AB42" s="52">
        <v>-1.2187999999999999E-2</v>
      </c>
      <c r="AC42" s="52">
        <v>-1.2109E-2</v>
      </c>
      <c r="AD42" s="101">
        <v>-7.7149999999999996E-3</v>
      </c>
      <c r="AE42" s="153">
        <v>-1.9354E-2</v>
      </c>
      <c r="AF42" s="17">
        <v>-7.7941999999999997E-2</v>
      </c>
      <c r="AG42" s="33">
        <v>-9.7199999999999995E-3</v>
      </c>
      <c r="AH42" s="195">
        <v>-0.185446</v>
      </c>
      <c r="AI42" s="2">
        <v>-2.542E-3</v>
      </c>
      <c r="AJ42" s="153">
        <v>1.6767000000000001E-2</v>
      </c>
      <c r="AK42" s="32">
        <v>7.8440000000000003E-3</v>
      </c>
      <c r="AL42" s="53">
        <v>-8.0800000000000004E-3</v>
      </c>
      <c r="AM42" s="214">
        <v>0.32910899999999998</v>
      </c>
      <c r="AN42" s="57">
        <v>-0.32910899999999998</v>
      </c>
      <c r="AO42" s="53">
        <v>-6.8400000000000004E-4</v>
      </c>
      <c r="AP42" s="1">
        <v>1</v>
      </c>
      <c r="AQ42" s="215">
        <v>0.451737</v>
      </c>
      <c r="AR42" s="14">
        <v>-0.10472099999999999</v>
      </c>
      <c r="AS42" s="86">
        <v>-0.13492399999999999</v>
      </c>
      <c r="AT42" s="72">
        <v>0.70013899999999996</v>
      </c>
      <c r="AU42" s="62">
        <v>-6.4429999999999999E-3</v>
      </c>
      <c r="AV42" s="122">
        <v>3.4112999999999997E-2</v>
      </c>
      <c r="AW42" s="3">
        <v>3.7980000000000002E-3</v>
      </c>
      <c r="AX42" s="91">
        <v>1.0203E-2</v>
      </c>
      <c r="AY42" s="139">
        <v>2.5232000000000001E-2</v>
      </c>
      <c r="AZ42" s="157">
        <v>0.17733699999999999</v>
      </c>
      <c r="BA42" s="44">
        <v>2.9949E-2</v>
      </c>
      <c r="BB42" s="6">
        <v>-9.3849999999999992E-3</v>
      </c>
      <c r="BC42" s="15">
        <v>-4.6410000000000002E-3</v>
      </c>
      <c r="BD42" s="37">
        <v>-0.192554</v>
      </c>
      <c r="BE42" s="11">
        <v>-9.5568E-2</v>
      </c>
      <c r="BF42" s="37">
        <v>-1.7770000000000001E-2</v>
      </c>
      <c r="BG42" s="47">
        <v>-0.126419</v>
      </c>
      <c r="BH42" s="195">
        <v>-6.7930000000000004E-2</v>
      </c>
      <c r="BI42" s="5">
        <v>4.1093999999999999E-2</v>
      </c>
      <c r="BJ42" s="194">
        <v>0.229825</v>
      </c>
      <c r="BK42" s="11">
        <v>-9.3247999999999998E-2</v>
      </c>
      <c r="BL42" s="4">
        <v>3.1510000000000002E-3</v>
      </c>
      <c r="BM42" s="82">
        <v>7.7019999999999996E-3</v>
      </c>
      <c r="BN42" s="66">
        <v>-7.5593999999999995E-2</v>
      </c>
      <c r="BO42" s="166">
        <v>-0.53571400000000002</v>
      </c>
      <c r="BP42" s="133">
        <v>0.89277200000000001</v>
      </c>
      <c r="BQ42" s="101">
        <v>-7.554E-3</v>
      </c>
      <c r="BR42" s="162">
        <v>-0.117913</v>
      </c>
      <c r="BS42" s="15">
        <v>-7.0159999999999997E-3</v>
      </c>
      <c r="BT42" s="158">
        <v>2.2641999999999999E-2</v>
      </c>
      <c r="BU42" s="11">
        <v>2.8854000000000001E-2</v>
      </c>
      <c r="BV42" s="111">
        <v>6.3473000000000002E-2</v>
      </c>
      <c r="BW42" s="11">
        <v>-4.4060000000000002E-3</v>
      </c>
      <c r="BX42" s="64">
        <v>4.6080000000000001E-3</v>
      </c>
      <c r="BY42" s="47">
        <v>-4.7600000000000002E-4</v>
      </c>
      <c r="BZ42" s="19">
        <v>1.5587999999999999E-2</v>
      </c>
      <c r="CA42" s="66">
        <v>-7.5593999999999995E-2</v>
      </c>
      <c r="CB42" s="133">
        <v>0.89277200000000001</v>
      </c>
      <c r="CC42" s="152">
        <v>0.80688899999999997</v>
      </c>
      <c r="CD42" s="52">
        <v>-2.6453000000000001E-2</v>
      </c>
      <c r="CE42" s="138">
        <v>-2.2185E-2</v>
      </c>
      <c r="CF42" s="6">
        <v>-0.11762400000000001</v>
      </c>
      <c r="CG42" s="22">
        <v>-0.19354299999999999</v>
      </c>
      <c r="CH42" s="60">
        <v>0.12490800000000001</v>
      </c>
      <c r="CI42" s="171">
        <v>-0.25970199999999999</v>
      </c>
      <c r="CJ42" s="146">
        <v>-0.17778099999999999</v>
      </c>
      <c r="CK42" s="119">
        <v>1.1083000000000001E-2</v>
      </c>
      <c r="CL42" s="19">
        <v>-4.1830000000000001E-3</v>
      </c>
      <c r="CM42" s="98">
        <v>-8.5732000000000003E-2</v>
      </c>
      <c r="CN42" s="17">
        <v>-0.80647800000000003</v>
      </c>
      <c r="CO42" s="123">
        <v>0.95585699999999996</v>
      </c>
      <c r="CP42" s="32">
        <v>7.26E-3</v>
      </c>
      <c r="CQ42" s="14">
        <v>1.776E-3</v>
      </c>
      <c r="CR42" s="56" t="s">
        <v>96</v>
      </c>
      <c r="CS42" s="139">
        <v>-0.146012</v>
      </c>
    </row>
    <row r="43" spans="1:97" ht="82.5" x14ac:dyDescent="0.25">
      <c r="A43" s="246" t="s">
        <v>41</v>
      </c>
      <c r="B43" s="139">
        <v>7.0455000000000004E-2</v>
      </c>
      <c r="C43" s="92">
        <v>-3.5728999999999997E-2</v>
      </c>
      <c r="D43" s="95">
        <v>-3.6183E-2</v>
      </c>
      <c r="E43" s="36">
        <v>-3.4176999999999999E-2</v>
      </c>
      <c r="F43" s="31">
        <v>-2.2258E-2</v>
      </c>
      <c r="G43" s="31">
        <v>-2.2238999999999998E-2</v>
      </c>
      <c r="H43" s="7">
        <v>2.4699999999999999E-4</v>
      </c>
      <c r="I43" s="11">
        <v>2.222E-3</v>
      </c>
      <c r="J43" s="24">
        <v>2.117E-3</v>
      </c>
      <c r="K43" s="7">
        <v>3.8730000000000001E-3</v>
      </c>
      <c r="L43" s="38">
        <v>2.166E-3</v>
      </c>
      <c r="M43" s="44">
        <v>1.0618000000000001E-2</v>
      </c>
      <c r="N43" s="19">
        <v>-1.2449E-2</v>
      </c>
      <c r="O43" s="137">
        <v>-9.7710000000000002E-3</v>
      </c>
      <c r="P43" s="3">
        <v>-2.7920000000000002E-3</v>
      </c>
      <c r="Q43" s="140">
        <v>-1.2503999999999999E-2</v>
      </c>
      <c r="R43" s="31">
        <v>-2.8406000000000001E-2</v>
      </c>
      <c r="S43" s="31">
        <v>-2.8915E-2</v>
      </c>
      <c r="T43" s="31">
        <v>-2.8923000000000001E-2</v>
      </c>
      <c r="U43" s="9">
        <v>-5.3962000000000003E-2</v>
      </c>
      <c r="V43" s="33">
        <v>-9.5209999999999999E-3</v>
      </c>
      <c r="W43" s="86">
        <v>4.5729999999999998E-3</v>
      </c>
      <c r="X43" s="153">
        <v>-5.6626000000000003E-2</v>
      </c>
      <c r="Y43" s="98">
        <v>-4.7233999999999998E-2</v>
      </c>
      <c r="Z43" s="18">
        <v>-1.4840000000000001E-3</v>
      </c>
      <c r="AA43" s="32">
        <v>-2.7079999999999999E-3</v>
      </c>
      <c r="AB43" s="73">
        <v>-4.5580000000000004E-3</v>
      </c>
      <c r="AC43" s="73">
        <v>-4.274E-3</v>
      </c>
      <c r="AD43" s="15">
        <v>-1.58E-3</v>
      </c>
      <c r="AE43" s="18">
        <v>-1.1360000000000001E-3</v>
      </c>
      <c r="AF43" s="138">
        <v>-1.5839999999999999E-3</v>
      </c>
      <c r="AG43" s="119">
        <v>-4.0140000000000002E-3</v>
      </c>
      <c r="AH43" s="91">
        <v>-6.7710000000000001E-3</v>
      </c>
      <c r="AI43" s="14">
        <v>4.4850000000000003E-3</v>
      </c>
      <c r="AJ43" s="82">
        <v>-1.224E-3</v>
      </c>
      <c r="AK43" s="14">
        <v>-7.3999999999999996E-5</v>
      </c>
      <c r="AL43" s="19">
        <v>-1.2689999999999999E-3</v>
      </c>
      <c r="AM43" s="172">
        <v>5.8861999999999998E-2</v>
      </c>
      <c r="AN43" s="175">
        <v>-5.8861999999999998E-2</v>
      </c>
      <c r="AO43" s="19">
        <v>1.3849999999999999E-3</v>
      </c>
      <c r="AP43" s="109">
        <v>0.451737</v>
      </c>
      <c r="AQ43" s="1">
        <v>1</v>
      </c>
      <c r="AR43" s="153">
        <v>-5.6836999999999999E-2</v>
      </c>
      <c r="AS43" s="166">
        <v>-4.9424000000000003E-2</v>
      </c>
      <c r="AT43" s="30">
        <v>7.7200000000000005E-2</v>
      </c>
      <c r="AU43" s="39">
        <v>2.0659E-2</v>
      </c>
      <c r="AV43" s="52">
        <v>4.8690999999999998E-2</v>
      </c>
      <c r="AW43" s="19">
        <v>-3.7300000000000001E-4</v>
      </c>
      <c r="AX43" s="105">
        <v>-1.4864E-2</v>
      </c>
      <c r="AY43" s="162">
        <v>-6.0610000000000004E-3</v>
      </c>
      <c r="AZ43" s="75">
        <v>9.2726000000000003E-2</v>
      </c>
      <c r="BA43" s="11">
        <v>-8.4099999999999995E-4</v>
      </c>
      <c r="BB43" s="140">
        <v>-2.4133000000000002E-2</v>
      </c>
      <c r="BC43" s="14">
        <v>5.2059999999999997E-3</v>
      </c>
      <c r="BD43" s="54">
        <v>-6.5878999999999993E-2</v>
      </c>
      <c r="BE43" s="111">
        <v>-1.5814000000000002E-2</v>
      </c>
      <c r="BF43" s="104">
        <v>-2.8117E-2</v>
      </c>
      <c r="BG43" s="39">
        <v>-1.9245000000000002E-2</v>
      </c>
      <c r="BH43" s="138">
        <v>-9.4200000000000002E-4</v>
      </c>
      <c r="BI43" s="122">
        <v>1.1087E-2</v>
      </c>
      <c r="BJ43" s="168">
        <v>4.9283E-2</v>
      </c>
      <c r="BK43" s="111">
        <v>-1.0999999999999999E-2</v>
      </c>
      <c r="BL43" s="14">
        <v>-1.142E-3</v>
      </c>
      <c r="BM43" s="19">
        <v>-7.7800000000000005E-4</v>
      </c>
      <c r="BN43" s="36">
        <v>-4.6829999999999997E-3</v>
      </c>
      <c r="BO43" s="17">
        <v>-0.76777799999999996</v>
      </c>
      <c r="BP43" s="216">
        <v>0.62290500000000004</v>
      </c>
      <c r="BQ43" s="2">
        <v>-1.5120000000000001E-3</v>
      </c>
      <c r="BR43" s="131">
        <v>-2.1728999999999998E-2</v>
      </c>
      <c r="BS43" s="21">
        <v>-2.02E-4</v>
      </c>
      <c r="BT43" s="54">
        <v>-7.404E-3</v>
      </c>
      <c r="BU43" s="91">
        <v>1.941E-3</v>
      </c>
      <c r="BV43" s="38">
        <v>9.5500000000000001E-4</v>
      </c>
      <c r="BW43" s="38">
        <v>1.101E-3</v>
      </c>
      <c r="BX43" s="62">
        <v>-3.5100000000000002E-4</v>
      </c>
      <c r="BY43" s="47">
        <v>5.4100000000000003E-4</v>
      </c>
      <c r="BZ43" s="14">
        <v>-5.9900000000000003E-4</v>
      </c>
      <c r="CA43" s="36">
        <v>-4.6829999999999997E-3</v>
      </c>
      <c r="CB43" s="216">
        <v>0.62290500000000004</v>
      </c>
      <c r="CC43" s="214">
        <v>0.46285799999999999</v>
      </c>
      <c r="CD43" s="5">
        <v>-1.3533E-2</v>
      </c>
      <c r="CE43" s="122">
        <v>-4.79E-3</v>
      </c>
      <c r="CF43" s="92">
        <v>-1.1931000000000001E-2</v>
      </c>
      <c r="CG43" s="17">
        <v>-0.29582700000000001</v>
      </c>
      <c r="CH43" s="85">
        <v>8.4231E-2</v>
      </c>
      <c r="CI43" s="44">
        <v>-5.5669999999999999E-3</v>
      </c>
      <c r="CJ43" s="139">
        <v>-3.7822000000000001E-2</v>
      </c>
      <c r="CK43" s="24">
        <v>-2.4459999999999998E-3</v>
      </c>
      <c r="CL43" s="3">
        <v>1.531E-3</v>
      </c>
      <c r="CM43" s="31">
        <v>-2.2258E-2</v>
      </c>
      <c r="CN43" s="65">
        <v>-0.35261799999999999</v>
      </c>
      <c r="CO43" s="132">
        <v>0.62180800000000003</v>
      </c>
      <c r="CP43" s="14">
        <v>-1.0610000000000001E-3</v>
      </c>
      <c r="CQ43" s="14">
        <v>-6.2E-4</v>
      </c>
      <c r="CR43" s="56" t="s">
        <v>96</v>
      </c>
      <c r="CS43" s="7">
        <v>-1.8259999999999998E-2</v>
      </c>
    </row>
    <row r="44" spans="1:97" ht="82.5" x14ac:dyDescent="0.25">
      <c r="A44" s="246" t="s">
        <v>42</v>
      </c>
      <c r="B44" s="166">
        <v>-0.14111099999999999</v>
      </c>
      <c r="C44" s="183">
        <v>0.68502799999999997</v>
      </c>
      <c r="D44" s="198">
        <v>0.65158099999999997</v>
      </c>
      <c r="E44" s="217">
        <v>0.65727400000000002</v>
      </c>
      <c r="F44" s="74">
        <v>0.26741100000000001</v>
      </c>
      <c r="G44" s="74">
        <v>0.26648300000000003</v>
      </c>
      <c r="H44" s="63">
        <v>2.2159999999999999E-2</v>
      </c>
      <c r="I44" s="92">
        <v>2.6091E-2</v>
      </c>
      <c r="J44" s="66">
        <v>2.3942000000000001E-2</v>
      </c>
      <c r="K44" s="75">
        <v>-1.4729999999999999E-3</v>
      </c>
      <c r="L44" s="44">
        <v>2.4295000000000001E-2</v>
      </c>
      <c r="M44" s="150">
        <v>7.1971999999999994E-2</v>
      </c>
      <c r="N44" s="154">
        <v>6.7142999999999994E-2</v>
      </c>
      <c r="O44" s="75">
        <v>0.191723</v>
      </c>
      <c r="P44" s="138">
        <v>1.6198000000000001E-2</v>
      </c>
      <c r="Q44" s="139">
        <v>0.19741900000000001</v>
      </c>
      <c r="R44" s="207">
        <v>0.603024</v>
      </c>
      <c r="S44" s="207">
        <v>0.60236699999999999</v>
      </c>
      <c r="T44" s="207">
        <v>0.60227699999999995</v>
      </c>
      <c r="U44" s="218">
        <v>0.873641</v>
      </c>
      <c r="V44" s="202">
        <v>0.46510200000000002</v>
      </c>
      <c r="W44" s="32">
        <v>-1.4768E-2</v>
      </c>
      <c r="X44" s="1">
        <v>0.99869600000000003</v>
      </c>
      <c r="Y44" s="152">
        <v>0.85831000000000002</v>
      </c>
      <c r="Z44" s="18">
        <v>-2.5170000000000001E-3</v>
      </c>
      <c r="AA44" s="138">
        <v>2.768E-2</v>
      </c>
      <c r="AB44" s="8">
        <v>6.6869999999999999E-2</v>
      </c>
      <c r="AC44" s="8">
        <v>6.6552E-2</v>
      </c>
      <c r="AD44" s="4">
        <v>1.2002000000000001E-2</v>
      </c>
      <c r="AE44" s="86">
        <v>-3.8977999999999999E-2</v>
      </c>
      <c r="AF44" s="3">
        <v>-2.2704999999999999E-2</v>
      </c>
      <c r="AG44" s="92">
        <v>5.2077999999999999E-2</v>
      </c>
      <c r="AH44" s="57">
        <v>0.20360300000000001</v>
      </c>
      <c r="AI44" s="2">
        <v>-9.9299999999999996E-4</v>
      </c>
      <c r="AJ44" s="86">
        <v>8.1599999999999999E-4</v>
      </c>
      <c r="AK44" s="14">
        <v>-2.8E-5</v>
      </c>
      <c r="AL44" s="4">
        <v>-1.3835E-2</v>
      </c>
      <c r="AM44" s="60">
        <v>-7.7249999999999999E-2</v>
      </c>
      <c r="AN44" s="144">
        <v>7.7249999999999999E-2</v>
      </c>
      <c r="AO44" s="122">
        <v>4.3298000000000003E-2</v>
      </c>
      <c r="AP44" s="84">
        <v>-0.10472099999999999</v>
      </c>
      <c r="AQ44" s="142">
        <v>-5.6836999999999999E-2</v>
      </c>
      <c r="AR44" s="1">
        <v>1</v>
      </c>
      <c r="AS44" s="219">
        <v>0.88736999999999999</v>
      </c>
      <c r="AT44" s="174">
        <v>2.0421000000000002E-2</v>
      </c>
      <c r="AU44" s="106">
        <v>0.28143499999999999</v>
      </c>
      <c r="AV44" s="4">
        <v>-1.9352999999999999E-2</v>
      </c>
      <c r="AW44" s="3">
        <v>3.1849999999999999E-3</v>
      </c>
      <c r="AX44" s="73">
        <v>-4.7084000000000001E-2</v>
      </c>
      <c r="AY44" s="12">
        <v>-0.118531</v>
      </c>
      <c r="AZ44" s="112">
        <v>0.14256099999999999</v>
      </c>
      <c r="BA44" s="8">
        <v>-9.861E-3</v>
      </c>
      <c r="BB44" s="106">
        <v>0.36621500000000001</v>
      </c>
      <c r="BC44" s="101">
        <v>-8.0269999999999994E-3</v>
      </c>
      <c r="BD44" s="202">
        <v>0.26461699999999999</v>
      </c>
      <c r="BE44" s="159">
        <v>0.26608999999999999</v>
      </c>
      <c r="BF44" s="49">
        <v>0.259411</v>
      </c>
      <c r="BG44" s="85">
        <v>0.235767</v>
      </c>
      <c r="BH44" s="26">
        <v>-7.1469999999999997E-3</v>
      </c>
      <c r="BI44" s="3">
        <v>-2.3862000000000001E-2</v>
      </c>
      <c r="BJ44" s="167">
        <v>-2.8939999999999999E-3</v>
      </c>
      <c r="BK44" s="85">
        <v>0.24529799999999999</v>
      </c>
      <c r="BL44" s="21">
        <v>-3.7269999999999998E-3</v>
      </c>
      <c r="BM44" s="25">
        <v>3.8217000000000001E-2</v>
      </c>
      <c r="BN44" s="93">
        <v>0.13538500000000001</v>
      </c>
      <c r="BO44" s="135">
        <v>0.124996</v>
      </c>
      <c r="BP44" s="173">
        <v>-5.3169000000000001E-2</v>
      </c>
      <c r="BQ44" s="19">
        <v>2.2793999999999998E-2</v>
      </c>
      <c r="BR44" s="180">
        <v>0.41386899999999999</v>
      </c>
      <c r="BS44" s="53">
        <v>1.5657000000000001E-2</v>
      </c>
      <c r="BT44" s="155">
        <v>-6.9487999999999994E-2</v>
      </c>
      <c r="BU44" s="66">
        <v>8.8149999999999999E-3</v>
      </c>
      <c r="BV44" s="38">
        <v>-4.3300000000000001E-4</v>
      </c>
      <c r="BW44" s="46">
        <v>-3.3199999999999999E-4</v>
      </c>
      <c r="BX44" s="137">
        <v>-1.2463999999999999E-2</v>
      </c>
      <c r="BY44" s="8">
        <v>5.2059999999999997E-3</v>
      </c>
      <c r="BZ44" s="2">
        <v>-6.7229999999999998E-3</v>
      </c>
      <c r="CA44" s="93">
        <v>0.13538500000000001</v>
      </c>
      <c r="CB44" s="173">
        <v>-5.3169000000000001E-2</v>
      </c>
      <c r="CC44" s="51">
        <v>-9.4417000000000001E-2</v>
      </c>
      <c r="CD44" s="121">
        <v>0.21637799999999999</v>
      </c>
      <c r="CE44" s="146">
        <v>0.117421</v>
      </c>
      <c r="CF44" s="70">
        <v>0.33787200000000001</v>
      </c>
      <c r="CG44" s="34">
        <v>0.13242499999999999</v>
      </c>
      <c r="CH44" s="139">
        <v>-0.144231</v>
      </c>
      <c r="CI44" s="8">
        <v>-4.6447000000000002E-2</v>
      </c>
      <c r="CJ44" s="203">
        <v>0.57583300000000004</v>
      </c>
      <c r="CK44" s="6">
        <v>-3.2403000000000001E-2</v>
      </c>
      <c r="CL44" s="3">
        <v>9.7499999999999996E-4</v>
      </c>
      <c r="CM44" s="74">
        <v>0.26741199999999998</v>
      </c>
      <c r="CN44" s="28">
        <v>0.18115000000000001</v>
      </c>
      <c r="CO44" s="142">
        <v>-7.5373999999999997E-2</v>
      </c>
      <c r="CP44" s="15">
        <v>-1.6052E-2</v>
      </c>
      <c r="CQ44" s="32">
        <v>6.2579999999999997E-3</v>
      </c>
      <c r="CR44" s="56" t="s">
        <v>96</v>
      </c>
      <c r="CS44" s="129">
        <v>-9.528E-3</v>
      </c>
    </row>
    <row r="45" spans="1:97" ht="99" x14ac:dyDescent="0.25">
      <c r="A45" s="246" t="s">
        <v>43</v>
      </c>
      <c r="B45" s="22">
        <v>-0.20785699999999999</v>
      </c>
      <c r="C45" s="220">
        <v>0.75333899999999998</v>
      </c>
      <c r="D45" s="186">
        <v>0.75823399999999996</v>
      </c>
      <c r="E45" s="72">
        <v>0.72600299999999995</v>
      </c>
      <c r="F45" s="173">
        <v>0.24810399999999999</v>
      </c>
      <c r="G45" s="173">
        <v>0.246256</v>
      </c>
      <c r="H45" s="63">
        <v>2.0015000000000002E-2</v>
      </c>
      <c r="I45" s="44">
        <v>3.39E-2</v>
      </c>
      <c r="J45" s="47">
        <v>3.0568000000000001E-2</v>
      </c>
      <c r="K45" s="63">
        <v>1.9483E-2</v>
      </c>
      <c r="L45" s="137">
        <v>3.0334E-2</v>
      </c>
      <c r="M45" s="37">
        <v>8.2922999999999997E-2</v>
      </c>
      <c r="N45" s="98">
        <v>6.9544999999999996E-2</v>
      </c>
      <c r="O45" s="158">
        <v>0.18661900000000001</v>
      </c>
      <c r="P45" s="140">
        <v>5.4972E-2</v>
      </c>
      <c r="Q45" s="147">
        <v>0.209898</v>
      </c>
      <c r="R45" s="221">
        <v>0.706646</v>
      </c>
      <c r="S45" s="221">
        <v>0.70579999999999998</v>
      </c>
      <c r="T45" s="221">
        <v>0.70562100000000005</v>
      </c>
      <c r="U45" s="102">
        <v>0.95946100000000001</v>
      </c>
      <c r="V45" s="55">
        <v>0.44581700000000002</v>
      </c>
      <c r="W45" s="53">
        <v>-1.1462999999999999E-2</v>
      </c>
      <c r="X45" s="199">
        <v>0.88615699999999997</v>
      </c>
      <c r="Y45" s="206">
        <v>0.962723</v>
      </c>
      <c r="Z45" s="18">
        <v>-2.6740000000000002E-3</v>
      </c>
      <c r="AA45" s="138">
        <v>2.7997000000000001E-2</v>
      </c>
      <c r="AB45" s="12">
        <v>8.8074E-2</v>
      </c>
      <c r="AC45" s="12">
        <v>8.8255E-2</v>
      </c>
      <c r="AD45" s="19">
        <v>2.5103E-2</v>
      </c>
      <c r="AE45" s="16">
        <v>-2.8556999999999999E-2</v>
      </c>
      <c r="AF45" s="4">
        <v>-3.8360999999999999E-2</v>
      </c>
      <c r="AG45" s="44">
        <v>6.2053999999999998E-2</v>
      </c>
      <c r="AH45" s="139">
        <v>0.15867500000000001</v>
      </c>
      <c r="AI45" s="4">
        <v>1.0725999999999999E-2</v>
      </c>
      <c r="AJ45" s="3">
        <v>-6.8609999999999999E-3</v>
      </c>
      <c r="AK45" s="14">
        <v>-1.346E-3</v>
      </c>
      <c r="AL45" s="53">
        <v>-8.5749999999999993E-3</v>
      </c>
      <c r="AM45" s="78">
        <v>-0.16411000000000001</v>
      </c>
      <c r="AN45" s="222">
        <v>0.16411000000000001</v>
      </c>
      <c r="AO45" s="20">
        <v>4.9832000000000001E-2</v>
      </c>
      <c r="AP45" s="7">
        <v>-0.13492399999999999</v>
      </c>
      <c r="AQ45" s="128">
        <v>-4.9424000000000003E-2</v>
      </c>
      <c r="AR45" s="199">
        <v>0.88736999999999999</v>
      </c>
      <c r="AS45" s="1">
        <v>1</v>
      </c>
      <c r="AT45" s="162">
        <v>-3.0408000000000001E-2</v>
      </c>
      <c r="AU45" s="142">
        <v>0.221105</v>
      </c>
      <c r="AV45" s="32">
        <v>-1.7992999999999999E-2</v>
      </c>
      <c r="AW45" s="3">
        <v>5.4250000000000001E-3</v>
      </c>
      <c r="AX45" s="122">
        <v>-7.3815000000000006E-2</v>
      </c>
      <c r="AY45" s="11">
        <v>-0.13409599999999999</v>
      </c>
      <c r="AZ45" s="77">
        <v>7.8372999999999998E-2</v>
      </c>
      <c r="BA45" s="8">
        <v>-1.3188999999999999E-2</v>
      </c>
      <c r="BB45" s="124">
        <v>0.33366000000000001</v>
      </c>
      <c r="BC45" s="101">
        <v>-8.5839999999999996E-3</v>
      </c>
      <c r="BD45" s="144">
        <v>0.24582100000000001</v>
      </c>
      <c r="BE45" s="124">
        <v>0.222639</v>
      </c>
      <c r="BF45" s="128">
        <v>0.17840900000000001</v>
      </c>
      <c r="BG45" s="108">
        <v>0.22836500000000001</v>
      </c>
      <c r="BH45" s="26">
        <v>-7.2880000000000002E-3</v>
      </c>
      <c r="BI45" s="53">
        <v>-3.5313999999999998E-2</v>
      </c>
      <c r="BJ45" s="74">
        <v>-8.6021E-2</v>
      </c>
      <c r="BK45" s="114">
        <v>0.23319200000000001</v>
      </c>
      <c r="BL45" s="14">
        <v>-2.6150000000000001E-3</v>
      </c>
      <c r="BM45" s="25">
        <v>3.6318000000000003E-2</v>
      </c>
      <c r="BN45" s="147">
        <v>0.10248699999999999</v>
      </c>
      <c r="BO45" s="136">
        <v>0.115605</v>
      </c>
      <c r="BP45" s="129">
        <v>-8.3819000000000005E-2</v>
      </c>
      <c r="BQ45" s="19">
        <v>2.2193000000000001E-2</v>
      </c>
      <c r="BR45" s="214">
        <v>0.48335499999999998</v>
      </c>
      <c r="BS45" s="3">
        <v>2.3754000000000001E-2</v>
      </c>
      <c r="BT45" s="95">
        <v>-0.174815</v>
      </c>
      <c r="BU45" s="66">
        <v>8.1980000000000004E-3</v>
      </c>
      <c r="BV45" s="47">
        <v>-2.3196999999999999E-2</v>
      </c>
      <c r="BW45" s="38">
        <v>1.825E-3</v>
      </c>
      <c r="BX45" s="146">
        <v>-3.1203999999999999E-2</v>
      </c>
      <c r="BY45" s="8">
        <v>6.8640000000000003E-3</v>
      </c>
      <c r="BZ45" s="2">
        <v>-6.7159999999999997E-3</v>
      </c>
      <c r="CA45" s="147">
        <v>0.10248699999999999</v>
      </c>
      <c r="CB45" s="129">
        <v>-8.3819000000000005E-2</v>
      </c>
      <c r="CC45" s="174">
        <v>-0.111974</v>
      </c>
      <c r="CD45" s="35">
        <v>0.21867300000000001</v>
      </c>
      <c r="CE45" s="42">
        <v>0.122515</v>
      </c>
      <c r="CF45" s="60">
        <v>0.31899100000000002</v>
      </c>
      <c r="CG45" s="34">
        <v>0.130916</v>
      </c>
      <c r="CH45" s="125">
        <v>-0.15371899999999999</v>
      </c>
      <c r="CI45" s="98">
        <v>-0.109981</v>
      </c>
      <c r="CJ45" s="216">
        <v>0.68362299999999998</v>
      </c>
      <c r="CK45" s="6">
        <v>-2.9308000000000001E-2</v>
      </c>
      <c r="CL45" s="82">
        <v>7.9389999999999999E-3</v>
      </c>
      <c r="CM45" s="173">
        <v>0.24810599999999999</v>
      </c>
      <c r="CN45" s="41">
        <v>0.21568999999999999</v>
      </c>
      <c r="CO45" s="63">
        <v>-0.10414900000000001</v>
      </c>
      <c r="CP45" s="101">
        <v>-1.8357999999999999E-2</v>
      </c>
      <c r="CQ45" s="32">
        <v>8.1720000000000004E-3</v>
      </c>
      <c r="CR45" s="56" t="s">
        <v>96</v>
      </c>
      <c r="CS45" s="112">
        <v>3.1292E-2</v>
      </c>
    </row>
    <row r="46" spans="1:97" ht="115.5" x14ac:dyDescent="0.25">
      <c r="A46" s="246" t="s">
        <v>44</v>
      </c>
      <c r="B46" s="163">
        <v>7.5277999999999998E-2</v>
      </c>
      <c r="C46" s="24">
        <v>-0.109888</v>
      </c>
      <c r="D46" s="42">
        <v>-7.8585000000000002E-2</v>
      </c>
      <c r="E46" s="66">
        <v>-0.109501</v>
      </c>
      <c r="F46" s="98">
        <v>-8.6720000000000005E-2</v>
      </c>
      <c r="G46" s="98">
        <v>-8.6762000000000006E-2</v>
      </c>
      <c r="H46" s="129">
        <v>1.1993E-2</v>
      </c>
      <c r="I46" s="38">
        <v>9.0419999999999997E-3</v>
      </c>
      <c r="J46" s="33">
        <v>8.9929999999999993E-3</v>
      </c>
      <c r="K46" s="158">
        <v>-1.1027E-2</v>
      </c>
      <c r="L46" s="12">
        <v>8.2430000000000003E-3</v>
      </c>
      <c r="M46" s="88">
        <v>7.9746999999999998E-2</v>
      </c>
      <c r="N46" s="101">
        <v>-4.7222E-2</v>
      </c>
      <c r="O46" s="154">
        <v>-0.12548400000000001</v>
      </c>
      <c r="P46" s="18">
        <v>3.5485999999999997E-2</v>
      </c>
      <c r="Q46" s="24">
        <v>2.7022000000000001E-2</v>
      </c>
      <c r="R46" s="98">
        <v>-8.9396000000000003E-2</v>
      </c>
      <c r="S46" s="98">
        <v>-8.9992000000000003E-2</v>
      </c>
      <c r="T46" s="98">
        <v>-8.9776999999999996E-2</v>
      </c>
      <c r="U46" s="33">
        <v>-3.7985999999999999E-2</v>
      </c>
      <c r="V46" s="3">
        <v>-0.12550800000000001</v>
      </c>
      <c r="W46" s="53">
        <v>-9.7109999999999991E-3</v>
      </c>
      <c r="X46" s="40">
        <v>2.0063999999999999E-2</v>
      </c>
      <c r="Y46" s="24">
        <v>-3.1613000000000002E-2</v>
      </c>
      <c r="Z46" s="73">
        <v>1.8133E-2</v>
      </c>
      <c r="AA46" s="19">
        <v>5.8469999999999998E-3</v>
      </c>
      <c r="AB46" s="73">
        <v>-5.6730000000000001E-3</v>
      </c>
      <c r="AC46" s="140">
        <v>-5.8269999999999997E-3</v>
      </c>
      <c r="AD46" s="101">
        <v>-6.3689999999999997E-3</v>
      </c>
      <c r="AE46" s="3">
        <v>-4.5199999999999997E-2</v>
      </c>
      <c r="AF46" s="86">
        <v>-1.2109E-2</v>
      </c>
      <c r="AG46" s="13">
        <v>7.4720000000000003E-3</v>
      </c>
      <c r="AH46" s="17">
        <v>-0.19589899999999999</v>
      </c>
      <c r="AI46" s="15">
        <v>-7.9749999999999995E-3</v>
      </c>
      <c r="AJ46" s="20">
        <v>3.7141E-2</v>
      </c>
      <c r="AK46" s="4">
        <v>5.5069999999999997E-3</v>
      </c>
      <c r="AL46" s="32">
        <v>-8.8959999999999994E-3</v>
      </c>
      <c r="AM46" s="193">
        <v>0.41786800000000002</v>
      </c>
      <c r="AN46" s="125">
        <v>-0.41786800000000002</v>
      </c>
      <c r="AO46" s="18">
        <v>4.8349000000000003E-2</v>
      </c>
      <c r="AP46" s="223">
        <v>0.70013899999999996</v>
      </c>
      <c r="AQ46" s="70">
        <v>7.7200000000000005E-2</v>
      </c>
      <c r="AR46" s="24">
        <v>2.0421000000000002E-2</v>
      </c>
      <c r="AS46" s="40">
        <v>-3.0408000000000001E-2</v>
      </c>
      <c r="AT46" s="1">
        <v>1</v>
      </c>
      <c r="AU46" s="78">
        <v>0.243057</v>
      </c>
      <c r="AV46" s="20">
        <v>4.2552E-2</v>
      </c>
      <c r="AW46" s="86">
        <v>1.094E-2</v>
      </c>
      <c r="AX46" s="33">
        <v>2.019E-3</v>
      </c>
      <c r="AY46" s="38">
        <v>-0.124019</v>
      </c>
      <c r="AZ46" s="180">
        <v>0.45342399999999999</v>
      </c>
      <c r="BA46" s="38">
        <v>5.2649999999999997E-3</v>
      </c>
      <c r="BB46" s="83">
        <v>0.118059</v>
      </c>
      <c r="BC46" s="32">
        <v>1.4592000000000001E-2</v>
      </c>
      <c r="BD46" s="63">
        <v>-2.1280000000000001E-3</v>
      </c>
      <c r="BE46" s="34">
        <v>0.100201</v>
      </c>
      <c r="BF46" s="149">
        <v>0.33754699999999999</v>
      </c>
      <c r="BG46" s="66">
        <v>-0.13567399999999999</v>
      </c>
      <c r="BH46" s="25">
        <v>1.5249E-2</v>
      </c>
      <c r="BI46" s="154">
        <v>5.04E-2</v>
      </c>
      <c r="BJ46" s="126">
        <v>0.45232099999999997</v>
      </c>
      <c r="BK46" s="33">
        <v>-0.13077800000000001</v>
      </c>
      <c r="BL46" s="32">
        <v>8.6870000000000003E-3</v>
      </c>
      <c r="BM46" s="4">
        <v>-1.2449E-2</v>
      </c>
      <c r="BN46" s="131">
        <v>0.14918699999999999</v>
      </c>
      <c r="BO46" s="103">
        <v>4.0188000000000001E-2</v>
      </c>
      <c r="BP46" s="107">
        <v>0.66180499999999998</v>
      </c>
      <c r="BQ46" s="32">
        <v>1.7873E-2</v>
      </c>
      <c r="BR46" s="174">
        <v>-6.4066999999999999E-2</v>
      </c>
      <c r="BS46" s="101">
        <v>-1.0416999999999999E-2</v>
      </c>
      <c r="BT46" s="130">
        <v>3.7054999999999998E-2</v>
      </c>
      <c r="BU46" s="38">
        <v>4.1232999999999999E-2</v>
      </c>
      <c r="BV46" s="143">
        <v>0.112787</v>
      </c>
      <c r="BW46" s="46">
        <v>-5.9400000000000002E-4</v>
      </c>
      <c r="BX46" s="104">
        <v>4.9392999999999999E-2</v>
      </c>
      <c r="BY46" s="47">
        <v>3.4589999999999998E-3</v>
      </c>
      <c r="BZ46" s="16">
        <v>3.5281E-2</v>
      </c>
      <c r="CA46" s="131">
        <v>0.14918699999999999</v>
      </c>
      <c r="CB46" s="107">
        <v>0.66180499999999998</v>
      </c>
      <c r="CC46" s="207">
        <v>0.486097</v>
      </c>
      <c r="CD46" s="52">
        <v>-2.5453E-2</v>
      </c>
      <c r="CE46" s="138">
        <v>-2.3876999999999999E-2</v>
      </c>
      <c r="CF46" s="22">
        <v>-0.16802800000000001</v>
      </c>
      <c r="CG46" s="52">
        <v>-0.15992000000000001</v>
      </c>
      <c r="CH46" s="142">
        <v>2.7165999999999999E-2</v>
      </c>
      <c r="CI46" s="19">
        <v>-0.20449999999999999</v>
      </c>
      <c r="CJ46" s="150">
        <v>-9.4769999999999993E-2</v>
      </c>
      <c r="CK46" s="47">
        <v>2.7074000000000001E-2</v>
      </c>
      <c r="CL46" s="21">
        <v>-2.1708999999999999E-2</v>
      </c>
      <c r="CM46" s="98">
        <v>-8.6720000000000005E-2</v>
      </c>
      <c r="CN46" s="137">
        <v>-0.422238</v>
      </c>
      <c r="CO46" s="69">
        <v>0.670373</v>
      </c>
      <c r="CP46" s="21">
        <v>-6.6470000000000001E-3</v>
      </c>
      <c r="CQ46" s="32">
        <v>6.764E-3</v>
      </c>
      <c r="CR46" s="56" t="s">
        <v>96</v>
      </c>
      <c r="CS46" s="104">
        <v>-0.205183</v>
      </c>
    </row>
    <row r="47" spans="1:97" ht="66" x14ac:dyDescent="0.25">
      <c r="A47" s="246" t="s">
        <v>45</v>
      </c>
      <c r="B47" s="38">
        <v>-6.7915000000000003E-2</v>
      </c>
      <c r="C47" s="61">
        <v>0.210622</v>
      </c>
      <c r="D47" s="157">
        <v>0.223528</v>
      </c>
      <c r="E47" s="61">
        <v>0.19481000000000001</v>
      </c>
      <c r="F47" s="5">
        <v>-9.9661E-2</v>
      </c>
      <c r="G47" s="5">
        <v>-0.10014099999999999</v>
      </c>
      <c r="H47" s="84">
        <v>2.9456E-2</v>
      </c>
      <c r="I47" s="42">
        <v>2.9666999999999999E-2</v>
      </c>
      <c r="J47" s="47">
        <v>2.9503999999999999E-2</v>
      </c>
      <c r="K47" s="158">
        <v>-1.2057E-2</v>
      </c>
      <c r="L47" s="44">
        <v>2.7711E-2</v>
      </c>
      <c r="M47" s="77">
        <v>0.19506299999999999</v>
      </c>
      <c r="N47" s="138">
        <v>1.3498E-2</v>
      </c>
      <c r="O47" s="31">
        <v>-5.7978000000000002E-2</v>
      </c>
      <c r="P47" s="26">
        <v>8.5509999999999996E-3</v>
      </c>
      <c r="Q47" s="125">
        <v>0.193636</v>
      </c>
      <c r="R47" s="88">
        <v>8.2026000000000002E-2</v>
      </c>
      <c r="S47" s="37">
        <v>8.2673999999999997E-2</v>
      </c>
      <c r="T47" s="37">
        <v>8.2433999999999993E-2</v>
      </c>
      <c r="U47" s="77">
        <v>0.21471000000000001</v>
      </c>
      <c r="V47" s="92">
        <v>5.2539000000000002E-2</v>
      </c>
      <c r="W47" s="15">
        <v>-3.5979999999999998E-2</v>
      </c>
      <c r="X47" s="7">
        <v>0.28259099999999998</v>
      </c>
      <c r="Y47" s="77">
        <v>0.230325</v>
      </c>
      <c r="Z47" s="11">
        <v>9.6855999999999998E-2</v>
      </c>
      <c r="AA47" s="122">
        <v>4.4088000000000002E-2</v>
      </c>
      <c r="AB47" s="13">
        <v>5.9723999999999999E-2</v>
      </c>
      <c r="AC47" s="13">
        <v>6.0222999999999999E-2</v>
      </c>
      <c r="AD47" s="2">
        <v>-2.1599999999999999E-4</v>
      </c>
      <c r="AE47" s="21">
        <v>-7.2392999999999999E-2</v>
      </c>
      <c r="AF47" s="26">
        <v>-6.5319999999999996E-3</v>
      </c>
      <c r="AG47" s="12">
        <v>4.1371999999999999E-2</v>
      </c>
      <c r="AH47" s="44">
        <v>5.5909E-2</v>
      </c>
      <c r="AI47" s="23">
        <v>-1.5341E-2</v>
      </c>
      <c r="AJ47" s="2">
        <v>-3.7769999999999998E-2</v>
      </c>
      <c r="AK47" s="21">
        <v>-2.6189999999999998E-3</v>
      </c>
      <c r="AL47" s="2">
        <v>-2.7847E-2</v>
      </c>
      <c r="AM47" s="180">
        <v>0.237458</v>
      </c>
      <c r="AN47" s="129">
        <v>-0.237458</v>
      </c>
      <c r="AO47" s="18">
        <v>4.5883E-2</v>
      </c>
      <c r="AP47" s="45">
        <v>-6.4429999999999999E-3</v>
      </c>
      <c r="AQ47" s="106">
        <v>2.0659E-2</v>
      </c>
      <c r="AR47" s="7">
        <v>0.28143499999999999</v>
      </c>
      <c r="AS47" s="94">
        <v>0.221105</v>
      </c>
      <c r="AT47" s="49">
        <v>0.243057</v>
      </c>
      <c r="AU47" s="1">
        <v>1</v>
      </c>
      <c r="AV47" s="17">
        <v>-6.0228999999999998E-2</v>
      </c>
      <c r="AW47" s="3">
        <v>4.8409999999999998E-3</v>
      </c>
      <c r="AX47" s="15">
        <v>-0.15229799999999999</v>
      </c>
      <c r="AY47" s="26">
        <v>-0.299431</v>
      </c>
      <c r="AZ47" s="224">
        <v>0.75741400000000003</v>
      </c>
      <c r="BA47" s="13">
        <v>-2.3836E-2</v>
      </c>
      <c r="BB47" s="11">
        <v>6.1330000000000003E-2</v>
      </c>
      <c r="BC47" s="86">
        <v>3.5083999999999997E-2</v>
      </c>
      <c r="BD47" s="115">
        <v>0.21115600000000001</v>
      </c>
      <c r="BE47" s="68">
        <v>0.46895599999999998</v>
      </c>
      <c r="BF47" s="213">
        <v>0.49740499999999999</v>
      </c>
      <c r="BG47" s="67">
        <v>0.10806399999999999</v>
      </c>
      <c r="BH47" s="82">
        <v>-1.839E-2</v>
      </c>
      <c r="BI47" s="14">
        <v>-4.7975999999999998E-2</v>
      </c>
      <c r="BJ47" s="214">
        <v>0.38442799999999999</v>
      </c>
      <c r="BK47" s="64">
        <v>-3.066E-2</v>
      </c>
      <c r="BL47" s="23">
        <v>-2.1439E-2</v>
      </c>
      <c r="BM47" s="4">
        <v>-1.3638000000000001E-2</v>
      </c>
      <c r="BN47" s="175">
        <v>0.32199299999999997</v>
      </c>
      <c r="BO47" s="50">
        <v>0.100832</v>
      </c>
      <c r="BP47" s="136">
        <v>0.12425700000000001</v>
      </c>
      <c r="BQ47" s="53">
        <v>1.8984999999999998E-2</v>
      </c>
      <c r="BR47" s="108">
        <v>0.12432</v>
      </c>
      <c r="BS47" s="23">
        <v>-1.4172000000000001E-2</v>
      </c>
      <c r="BT47" s="60">
        <v>0.17138600000000001</v>
      </c>
      <c r="BU47" s="167">
        <v>0.35382599999999997</v>
      </c>
      <c r="BV47" s="61">
        <v>0.252558</v>
      </c>
      <c r="BW47" s="11">
        <v>-6.4419999999999998E-3</v>
      </c>
      <c r="BX47" s="145">
        <v>6.0721999999999998E-2</v>
      </c>
      <c r="BY47" s="8">
        <v>7.064E-3</v>
      </c>
      <c r="BZ47" s="101">
        <v>-1.6059E-2</v>
      </c>
      <c r="CA47" s="175">
        <v>0.32199299999999997</v>
      </c>
      <c r="CB47" s="136">
        <v>0.12425700000000001</v>
      </c>
      <c r="CC47" s="75">
        <v>-2.0655E-2</v>
      </c>
      <c r="CD47" s="44">
        <v>9.3131000000000005E-2</v>
      </c>
      <c r="CE47" s="98">
        <v>3.7509000000000001E-2</v>
      </c>
      <c r="CF47" s="62">
        <v>1.8741000000000001E-2</v>
      </c>
      <c r="CG47" s="37">
        <v>5.2024000000000001E-2</v>
      </c>
      <c r="CH47" s="34">
        <v>-8.7297E-2</v>
      </c>
      <c r="CI47" s="81">
        <v>1.2599000000000001E-2</v>
      </c>
      <c r="CJ47" s="106">
        <v>0.188774</v>
      </c>
      <c r="CK47" s="11">
        <v>4.1944000000000002E-2</v>
      </c>
      <c r="CL47" s="82">
        <v>7.5360000000000002E-3</v>
      </c>
      <c r="CM47" s="5">
        <v>-9.9661E-2</v>
      </c>
      <c r="CN47" s="175">
        <v>4.1242000000000001E-2</v>
      </c>
      <c r="CO47" s="50">
        <v>8.4242999999999998E-2</v>
      </c>
      <c r="CP47" s="23">
        <v>-2.0768999999999999E-2</v>
      </c>
      <c r="CQ47" s="3">
        <v>1.9358E-2</v>
      </c>
      <c r="CR47" s="56" t="s">
        <v>96</v>
      </c>
      <c r="CS47" s="88">
        <v>-0.19848499999999999</v>
      </c>
    </row>
    <row r="48" spans="1:97" ht="99" x14ac:dyDescent="0.25">
      <c r="A48" s="246" t="s">
        <v>46</v>
      </c>
      <c r="B48" s="95">
        <v>-4.7540000000000004E-3</v>
      </c>
      <c r="C48" s="92">
        <v>-3.3946999999999998E-2</v>
      </c>
      <c r="D48" s="111">
        <v>-3.1261999999999998E-2</v>
      </c>
      <c r="E48" s="36">
        <v>-3.3767999999999999E-2</v>
      </c>
      <c r="F48" s="88">
        <v>8.2341999999999999E-2</v>
      </c>
      <c r="G48" s="88">
        <v>8.2478999999999997E-2</v>
      </c>
      <c r="H48" s="77">
        <v>-2.3171000000000001E-2</v>
      </c>
      <c r="I48" s="65">
        <v>8.9576000000000003E-2</v>
      </c>
      <c r="J48" s="137">
        <v>7.9920000000000005E-2</v>
      </c>
      <c r="K48" s="149">
        <v>0.236897</v>
      </c>
      <c r="L48" s="37">
        <v>0.100604</v>
      </c>
      <c r="M48" s="31">
        <v>-2.8330999999999999E-2</v>
      </c>
      <c r="N48" s="21">
        <v>-3.4507999999999997E-2</v>
      </c>
      <c r="O48" s="62">
        <v>5.9040000000000004E-3</v>
      </c>
      <c r="P48" s="19">
        <v>-6.9829999999999996E-3</v>
      </c>
      <c r="Q48" s="48">
        <v>-1.9968E-2</v>
      </c>
      <c r="R48" s="46">
        <v>-1.8647E-2</v>
      </c>
      <c r="S48" s="46">
        <v>-1.9675000000000002E-2</v>
      </c>
      <c r="T48" s="46">
        <v>-1.9723999999999998E-2</v>
      </c>
      <c r="U48" s="66">
        <v>-1.9997000000000001E-2</v>
      </c>
      <c r="V48" s="105">
        <v>-2.0618000000000001E-2</v>
      </c>
      <c r="W48" s="155">
        <v>0.26434600000000003</v>
      </c>
      <c r="X48" s="73">
        <v>-1.95E-2</v>
      </c>
      <c r="Y48" s="33">
        <v>-2.0045E-2</v>
      </c>
      <c r="Z48" s="20">
        <v>-6.3000000000000003E-4</v>
      </c>
      <c r="AA48" s="15">
        <v>-2.5683999999999998E-2</v>
      </c>
      <c r="AB48" s="48">
        <v>-1.9195E-2</v>
      </c>
      <c r="AC48" s="20">
        <v>-1.9102999999999998E-2</v>
      </c>
      <c r="AD48" s="15">
        <v>-2.9889999999999999E-3</v>
      </c>
      <c r="AE48" s="16">
        <v>-3.0866000000000001E-2</v>
      </c>
      <c r="AF48" s="138">
        <v>-6.3100000000000005E-4</v>
      </c>
      <c r="AG48" s="40">
        <v>-1.1291000000000001E-2</v>
      </c>
      <c r="AH48" s="40">
        <v>-1.8598E-2</v>
      </c>
      <c r="AI48" s="21">
        <v>-5.5699999999999999E-4</v>
      </c>
      <c r="AJ48" s="82">
        <v>-1.5740000000000001E-3</v>
      </c>
      <c r="AK48" s="14">
        <v>-1.307E-3</v>
      </c>
      <c r="AL48" s="86">
        <v>8.6269999999999993E-3</v>
      </c>
      <c r="AM48" s="115">
        <v>2.9923999999999999E-2</v>
      </c>
      <c r="AN48" s="134">
        <v>-2.9923999999999999E-2</v>
      </c>
      <c r="AO48" s="3">
        <v>7.1669999999999998E-3</v>
      </c>
      <c r="AP48" s="49">
        <v>3.4112999999999997E-2</v>
      </c>
      <c r="AQ48" s="60">
        <v>4.8690999999999998E-2</v>
      </c>
      <c r="AR48" s="140">
        <v>-1.9352999999999999E-2</v>
      </c>
      <c r="AS48" s="91">
        <v>-1.7992999999999999E-2</v>
      </c>
      <c r="AT48" s="93">
        <v>4.2552E-2</v>
      </c>
      <c r="AU48" s="46">
        <v>-6.0228999999999998E-2</v>
      </c>
      <c r="AV48" s="1">
        <v>1</v>
      </c>
      <c r="AW48" s="19">
        <v>-1.7619999999999999E-3</v>
      </c>
      <c r="AX48" s="105">
        <v>-1.3200999999999999E-2</v>
      </c>
      <c r="AY48" s="162">
        <v>-1.709E-3</v>
      </c>
      <c r="AZ48" s="116">
        <v>-3.2071000000000002E-2</v>
      </c>
      <c r="BA48" s="44">
        <v>3.2398000000000003E-2</v>
      </c>
      <c r="BB48" s="73">
        <v>-2.0483000000000001E-2</v>
      </c>
      <c r="BC48" s="2">
        <v>-1.7570000000000001E-3</v>
      </c>
      <c r="BD48" s="10">
        <v>-4.0971E-2</v>
      </c>
      <c r="BE48" s="104">
        <v>9.7059999999999994E-3</v>
      </c>
      <c r="BF48" s="162">
        <v>-6.8960000000000002E-3</v>
      </c>
      <c r="BG48" s="65">
        <v>-1.7054E-2</v>
      </c>
      <c r="BH48" s="138">
        <v>-9.6199999999999996E-4</v>
      </c>
      <c r="BI48" s="73">
        <v>3.6912E-2</v>
      </c>
      <c r="BJ48" s="168">
        <v>4.4754000000000002E-2</v>
      </c>
      <c r="BK48" s="39">
        <v>-5.032E-3</v>
      </c>
      <c r="BL48" s="104">
        <v>0.23519599999999999</v>
      </c>
      <c r="BM48" s="20">
        <v>4.8828999999999997E-2</v>
      </c>
      <c r="BN48" s="83">
        <v>1.2795000000000001E-2</v>
      </c>
      <c r="BO48" s="157">
        <v>-1.5011999999999999E-2</v>
      </c>
      <c r="BP48" s="106">
        <v>3.3321999999999997E-2</v>
      </c>
      <c r="BQ48" s="2">
        <v>-1.859E-3</v>
      </c>
      <c r="BR48" s="67">
        <v>-1.6677999999999998E-2</v>
      </c>
      <c r="BS48" s="21">
        <v>-6.8400000000000004E-4</v>
      </c>
      <c r="BT48" s="131">
        <v>-1.8303E-2</v>
      </c>
      <c r="BU48" s="105">
        <v>-1.9486E-2</v>
      </c>
      <c r="BV48" s="13">
        <v>-2.9472000000000002E-2</v>
      </c>
      <c r="BW48" s="39">
        <v>7.4727000000000002E-2</v>
      </c>
      <c r="BX48" s="42">
        <v>-2.2508E-2</v>
      </c>
      <c r="BY48" s="137">
        <v>5.2668E-2</v>
      </c>
      <c r="BZ48" s="14">
        <v>-5.5699999999999999E-4</v>
      </c>
      <c r="CA48" s="83">
        <v>1.2795000000000001E-2</v>
      </c>
      <c r="CB48" s="106">
        <v>3.3321999999999997E-2</v>
      </c>
      <c r="CC48" s="130">
        <v>-8.3639999999999999E-3</v>
      </c>
      <c r="CD48" s="105">
        <v>1.2486000000000001E-2</v>
      </c>
      <c r="CE48" s="73">
        <v>2.2651000000000001E-2</v>
      </c>
      <c r="CF48" s="38">
        <v>-2.6658999999999999E-2</v>
      </c>
      <c r="CG48" s="83">
        <v>5.3309999999999998E-3</v>
      </c>
      <c r="CH48" s="173">
        <v>2.1218999999999998E-2</v>
      </c>
      <c r="CI48" s="44">
        <v>-1.575E-3</v>
      </c>
      <c r="CJ48" s="147">
        <v>-2.5062000000000001E-2</v>
      </c>
      <c r="CK48" s="169">
        <v>0.113731</v>
      </c>
      <c r="CL48" s="82">
        <v>4.0299999999999997E-3</v>
      </c>
      <c r="CM48" s="88">
        <v>8.2343E-2</v>
      </c>
      <c r="CN48" s="45">
        <v>-6.587E-3</v>
      </c>
      <c r="CO48" s="167">
        <v>2.3753E-2</v>
      </c>
      <c r="CP48" s="14">
        <v>-2.111E-3</v>
      </c>
      <c r="CQ48" s="14">
        <v>-4.9700000000000005E-4</v>
      </c>
      <c r="CR48" s="56" t="s">
        <v>96</v>
      </c>
      <c r="CS48" s="61">
        <v>1.0629E-2</v>
      </c>
    </row>
    <row r="49" spans="1:97" ht="49.5" x14ac:dyDescent="0.25">
      <c r="A49" s="246" t="s">
        <v>47</v>
      </c>
      <c r="B49" s="95">
        <v>-6.5560000000000002E-3</v>
      </c>
      <c r="C49" s="83">
        <v>7.0190000000000001E-3</v>
      </c>
      <c r="D49" s="145">
        <v>9.0410000000000004E-3</v>
      </c>
      <c r="E49" s="65">
        <v>9.9209999999999993E-3</v>
      </c>
      <c r="F49" s="36">
        <v>2.2530000000000001E-2</v>
      </c>
      <c r="G49" s="36">
        <v>2.2596000000000002E-2</v>
      </c>
      <c r="H49" s="7">
        <v>1.0009999999999999E-3</v>
      </c>
      <c r="I49" s="11">
        <v>2.1979999999999999E-3</v>
      </c>
      <c r="J49" s="24">
        <v>2.032E-3</v>
      </c>
      <c r="K49" s="7">
        <v>1.9870000000000001E-3</v>
      </c>
      <c r="L49" s="38">
        <v>2.1679999999999998E-3</v>
      </c>
      <c r="M49" s="12">
        <v>-7.9349999999999993E-3</v>
      </c>
      <c r="N49" s="14">
        <v>-2.8471E-2</v>
      </c>
      <c r="O49" s="64">
        <v>6.6379999999999998E-3</v>
      </c>
      <c r="P49" s="138">
        <v>1.6496E-2</v>
      </c>
      <c r="Q49" s="6">
        <v>-4.4299999999999998E-4</v>
      </c>
      <c r="R49" s="146">
        <v>-2.4480000000000001E-3</v>
      </c>
      <c r="S49" s="146">
        <v>-2.4109999999999999E-3</v>
      </c>
      <c r="T49" s="146">
        <v>-2.4550000000000002E-3</v>
      </c>
      <c r="U49" s="46">
        <v>7.8379999999999995E-3</v>
      </c>
      <c r="V49" s="33">
        <v>-1.0239E-2</v>
      </c>
      <c r="W49" s="3">
        <v>-9.8499999999999998E-4</v>
      </c>
      <c r="X49" s="166">
        <v>2.794E-3</v>
      </c>
      <c r="Y49" s="47">
        <v>4.424E-3</v>
      </c>
      <c r="Z49" s="20">
        <v>-9.3700000000000001E-4</v>
      </c>
      <c r="AA49" s="32">
        <v>-1.395E-3</v>
      </c>
      <c r="AB49" s="6">
        <v>3.6419999999999998E-3</v>
      </c>
      <c r="AC49" s="73">
        <v>-2.6229999999999999E-3</v>
      </c>
      <c r="AD49" s="2">
        <v>-7.1699999999999997E-4</v>
      </c>
      <c r="AE49" s="86">
        <v>-3.5608000000000001E-2</v>
      </c>
      <c r="AF49" s="138">
        <v>-5.2599999999999999E-4</v>
      </c>
      <c r="AG49" s="91">
        <v>-1.482E-3</v>
      </c>
      <c r="AH49" s="119">
        <v>-1.2798E-2</v>
      </c>
      <c r="AI49" s="21">
        <v>-4.64E-4</v>
      </c>
      <c r="AJ49" s="153">
        <v>1.6025999999999999E-2</v>
      </c>
      <c r="AK49" s="14">
        <v>1.691E-3</v>
      </c>
      <c r="AL49" s="19">
        <v>-1.005E-3</v>
      </c>
      <c r="AM49" s="117">
        <v>6.0619999999999997E-3</v>
      </c>
      <c r="AN49" s="136">
        <v>-6.0619999999999997E-3</v>
      </c>
      <c r="AO49" s="16">
        <v>2.3772000000000001E-2</v>
      </c>
      <c r="AP49" s="106">
        <v>3.7980000000000002E-3</v>
      </c>
      <c r="AQ49" s="85">
        <v>-3.7300000000000001E-4</v>
      </c>
      <c r="AR49" s="98">
        <v>3.1849999999999999E-3</v>
      </c>
      <c r="AS49" s="31">
        <v>5.4250000000000001E-3</v>
      </c>
      <c r="AT49" s="147">
        <v>1.094E-2</v>
      </c>
      <c r="AU49" s="83">
        <v>4.8409999999999998E-3</v>
      </c>
      <c r="AV49" s="82">
        <v>-1.7619999999999999E-3</v>
      </c>
      <c r="AW49" s="1">
        <v>1</v>
      </c>
      <c r="AX49" s="91">
        <v>7.9059999999999998E-3</v>
      </c>
      <c r="AY49" s="37">
        <v>-1.3746E-2</v>
      </c>
      <c r="AZ49" s="155">
        <v>5.1570000000000001E-3</v>
      </c>
      <c r="BA49" s="11">
        <v>-6.5300000000000004E-4</v>
      </c>
      <c r="BB49" s="42">
        <v>8.8378999999999999E-2</v>
      </c>
      <c r="BC49" s="2">
        <v>-5.3899999999999998E-4</v>
      </c>
      <c r="BD49" s="75">
        <v>-2.7486E-2</v>
      </c>
      <c r="BE49" s="36">
        <v>-5.1591999999999999E-2</v>
      </c>
      <c r="BF49" s="145">
        <v>-1.1502999999999999E-2</v>
      </c>
      <c r="BG49" s="65">
        <v>-1.7104999999999999E-2</v>
      </c>
      <c r="BH49" s="138">
        <v>-8.03E-4</v>
      </c>
      <c r="BI49" s="18">
        <v>1.8408999999999998E-2</v>
      </c>
      <c r="BJ49" s="49">
        <v>2.0865000000000002E-2</v>
      </c>
      <c r="BK49" s="104">
        <v>1.115E-2</v>
      </c>
      <c r="BL49" s="2">
        <v>-9.554E-3</v>
      </c>
      <c r="BM49" s="53">
        <v>-3.676E-3</v>
      </c>
      <c r="BN49" s="111">
        <v>2.4454E-2</v>
      </c>
      <c r="BO49" s="108">
        <v>-5.3800000000000002E-3</v>
      </c>
      <c r="BP49" s="108">
        <v>7.744E-3</v>
      </c>
      <c r="BQ49" s="15">
        <v>-3.6410000000000001E-3</v>
      </c>
      <c r="BR49" s="77">
        <v>1.0699999999999999E-2</v>
      </c>
      <c r="BS49" s="29">
        <v>0.459146</v>
      </c>
      <c r="BT49" s="130">
        <v>4.0178999999999999E-2</v>
      </c>
      <c r="BU49" s="8">
        <v>2.1399999999999999E-2</v>
      </c>
      <c r="BV49" s="12">
        <v>3.9690000000000003E-3</v>
      </c>
      <c r="BW49" s="46">
        <v>-3.9199999999999999E-4</v>
      </c>
      <c r="BX49" s="95">
        <v>1.4978999999999999E-2</v>
      </c>
      <c r="BY49" s="47">
        <v>7.2999999999999999E-5</v>
      </c>
      <c r="BZ49" s="32">
        <v>6.0080000000000003E-3</v>
      </c>
      <c r="CA49" s="111">
        <v>2.4454E-2</v>
      </c>
      <c r="CB49" s="108">
        <v>7.744E-3</v>
      </c>
      <c r="CC49" s="130">
        <v>-7.9939999999999994E-3</v>
      </c>
      <c r="CD49" s="154">
        <v>-2.48E-3</v>
      </c>
      <c r="CE49" s="122">
        <v>-3.1050000000000001E-3</v>
      </c>
      <c r="CF49" s="36">
        <v>4.3080000000000002E-3</v>
      </c>
      <c r="CG49" s="64">
        <v>-8.3500000000000002E-4</v>
      </c>
      <c r="CH49" s="157">
        <v>6.8196999999999994E-2</v>
      </c>
      <c r="CI49" s="44">
        <v>-1.3140000000000001E-3</v>
      </c>
      <c r="CJ49" s="93">
        <v>1.1002E-2</v>
      </c>
      <c r="CK49" s="24">
        <v>-1.897E-3</v>
      </c>
      <c r="CL49" s="82">
        <v>4.2100000000000002E-3</v>
      </c>
      <c r="CM49" s="36">
        <v>2.2529E-2</v>
      </c>
      <c r="CN49" s="106">
        <v>4.0930000000000003E-3</v>
      </c>
      <c r="CO49" s="45">
        <v>3.2209999999999999E-3</v>
      </c>
      <c r="CP49" s="14">
        <v>-1.3420000000000001E-3</v>
      </c>
      <c r="CQ49" s="14">
        <v>8.92E-4</v>
      </c>
      <c r="CR49" s="56" t="s">
        <v>96</v>
      </c>
      <c r="CS49" s="63">
        <v>2.7439999999999999E-3</v>
      </c>
    </row>
    <row r="50" spans="1:97" ht="82.5" x14ac:dyDescent="0.25">
      <c r="A50" s="246" t="s">
        <v>48</v>
      </c>
      <c r="B50" s="111">
        <v>-1.3760000000000001E-3</v>
      </c>
      <c r="C50" s="11">
        <v>-6.2659999999999993E-2</v>
      </c>
      <c r="D50" s="62">
        <v>-5.4496000000000003E-2</v>
      </c>
      <c r="E50" s="42">
        <v>-5.3605E-2</v>
      </c>
      <c r="F50" s="95">
        <v>4.7664999999999999E-2</v>
      </c>
      <c r="G50" s="95">
        <v>4.7079000000000003E-2</v>
      </c>
      <c r="H50" s="130">
        <v>9.5759999999999994E-3</v>
      </c>
      <c r="I50" s="46">
        <v>5.5599999999999998E-3</v>
      </c>
      <c r="J50" s="40">
        <v>5.9569999999999996E-3</v>
      </c>
      <c r="K50" s="158">
        <v>-1.2145E-2</v>
      </c>
      <c r="L50" s="12">
        <v>6.2030000000000002E-3</v>
      </c>
      <c r="M50" s="20">
        <v>-0.129214</v>
      </c>
      <c r="N50" s="86">
        <v>1.366E-3</v>
      </c>
      <c r="O50" s="42">
        <v>-2.0140999999999999E-2</v>
      </c>
      <c r="P50" s="26">
        <v>7.7130000000000002E-3</v>
      </c>
      <c r="Q50" s="153">
        <v>-5.0769000000000002E-2</v>
      </c>
      <c r="R50" s="9">
        <v>-8.0684000000000006E-2</v>
      </c>
      <c r="S50" s="9">
        <v>-8.0248E-2</v>
      </c>
      <c r="T50" s="9">
        <v>-8.0054E-2</v>
      </c>
      <c r="U50" s="154">
        <v>-7.1459999999999996E-2</v>
      </c>
      <c r="V50" s="98">
        <v>-3.7357000000000001E-2</v>
      </c>
      <c r="W50" s="53">
        <v>-1.1734E-2</v>
      </c>
      <c r="X50" s="122">
        <v>-4.6789999999999998E-2</v>
      </c>
      <c r="Y50" s="140">
        <v>-7.3633000000000004E-2</v>
      </c>
      <c r="Z50" s="122">
        <v>-7.8530000000000006E-3</v>
      </c>
      <c r="AA50" s="53">
        <v>2.0950000000000001E-3</v>
      </c>
      <c r="AB50" s="52">
        <v>-1.304E-2</v>
      </c>
      <c r="AC50" s="52">
        <v>-1.3363E-2</v>
      </c>
      <c r="AD50" s="23">
        <v>-1.2954E-2</v>
      </c>
      <c r="AE50" s="154">
        <v>3.0276999999999998E-2</v>
      </c>
      <c r="AF50" s="26">
        <v>-9.0089999999999996E-3</v>
      </c>
      <c r="AG50" s="47">
        <v>1.3148E-2</v>
      </c>
      <c r="AH50" s="40">
        <v>-2.1507999999999999E-2</v>
      </c>
      <c r="AI50" s="15">
        <v>-7.9430000000000004E-3</v>
      </c>
      <c r="AJ50" s="32">
        <v>-1.9057999999999999E-2</v>
      </c>
      <c r="AK50" s="15">
        <v>-1.1133000000000001E-2</v>
      </c>
      <c r="AL50" s="4">
        <v>-1.3441E-2</v>
      </c>
      <c r="AM50" s="70">
        <v>-4.3629000000000001E-2</v>
      </c>
      <c r="AN50" s="149">
        <v>4.3629000000000001E-2</v>
      </c>
      <c r="AO50" s="195">
        <v>-4.0272000000000002E-2</v>
      </c>
      <c r="AP50" s="159">
        <v>1.0203E-2</v>
      </c>
      <c r="AQ50" s="157">
        <v>-1.4864E-2</v>
      </c>
      <c r="AR50" s="25">
        <v>-4.7084000000000001E-2</v>
      </c>
      <c r="AS50" s="73">
        <v>-7.3815000000000006E-2</v>
      </c>
      <c r="AT50" s="163">
        <v>2.019E-3</v>
      </c>
      <c r="AU50" s="73">
        <v>-0.15229799999999999</v>
      </c>
      <c r="AV50" s="53">
        <v>-1.3200999999999999E-2</v>
      </c>
      <c r="AW50" s="82">
        <v>7.9059999999999998E-3</v>
      </c>
      <c r="AX50" s="1">
        <v>1</v>
      </c>
      <c r="AY50" s="163">
        <v>2.6388000000000002E-2</v>
      </c>
      <c r="AZ50" s="62">
        <v>-0.115353</v>
      </c>
      <c r="BA50" s="46">
        <v>1.93E-4</v>
      </c>
      <c r="BB50" s="138">
        <v>-6.4956E-2</v>
      </c>
      <c r="BC50" s="17">
        <v>-2.5242000000000001E-2</v>
      </c>
      <c r="BD50" s="157">
        <v>6.8368999999999999E-2</v>
      </c>
      <c r="BE50" s="11">
        <v>-9.6696000000000004E-2</v>
      </c>
      <c r="BF50" s="139">
        <v>2.3021E-2</v>
      </c>
      <c r="BG50" s="150">
        <v>-1.2603E-2</v>
      </c>
      <c r="BH50" s="86">
        <v>-1.1180000000000001E-2</v>
      </c>
      <c r="BI50" s="82">
        <v>-2.1335E-2</v>
      </c>
      <c r="BJ50" s="114">
        <v>-5.9347999999999998E-2</v>
      </c>
      <c r="BK50" s="111">
        <v>-1.4231000000000001E-2</v>
      </c>
      <c r="BL50" s="14">
        <v>7.2400000000000003E-4</v>
      </c>
      <c r="BM50" s="17">
        <v>-5.1986999999999998E-2</v>
      </c>
      <c r="BN50" s="44">
        <v>-1.491E-2</v>
      </c>
      <c r="BO50" s="45">
        <v>1.694E-2</v>
      </c>
      <c r="BP50" s="78">
        <v>-1.8456E-2</v>
      </c>
      <c r="BQ50" s="14">
        <v>9.3970000000000008E-3</v>
      </c>
      <c r="BR50" s="35">
        <v>-4.8772000000000003E-2</v>
      </c>
      <c r="BS50" s="101">
        <v>-1.1172E-2</v>
      </c>
      <c r="BT50" s="61">
        <v>6.4959000000000003E-2</v>
      </c>
      <c r="BU50" s="171">
        <v>-0.17729900000000001</v>
      </c>
      <c r="BV50" s="31">
        <v>-1.4567E-2</v>
      </c>
      <c r="BW50" s="11">
        <v>-4.5279999999999999E-3</v>
      </c>
      <c r="BX50" s="95">
        <v>1.7861999999999999E-2</v>
      </c>
      <c r="BY50" s="47">
        <v>-1.65E-4</v>
      </c>
      <c r="BZ50" s="2">
        <v>-7.6579999999999999E-3</v>
      </c>
      <c r="CA50" s="44">
        <v>-1.491E-2</v>
      </c>
      <c r="CB50" s="78">
        <v>-1.8456E-2</v>
      </c>
      <c r="CC50" s="61">
        <v>1.6431999999999999E-2</v>
      </c>
      <c r="CD50" s="73">
        <v>-1.5476999999999999E-2</v>
      </c>
      <c r="CE50" s="18">
        <v>-8.0500000000000005E-4</v>
      </c>
      <c r="CF50" s="46">
        <v>-3.3695000000000003E-2</v>
      </c>
      <c r="CG50" s="36">
        <v>-1.6847999999999998E-2</v>
      </c>
      <c r="CH50" s="30">
        <v>-5.4892000000000003E-2</v>
      </c>
      <c r="CI50" s="92">
        <v>-1.1811E-2</v>
      </c>
      <c r="CJ50" s="116">
        <v>-5.2668E-2</v>
      </c>
      <c r="CK50" s="119">
        <v>9.1719999999999996E-3</v>
      </c>
      <c r="CL50" s="32">
        <v>-1.0279999999999999E-2</v>
      </c>
      <c r="CM50" s="95">
        <v>4.7666E-2</v>
      </c>
      <c r="CN50" s="108">
        <v>-2.6296E-2</v>
      </c>
      <c r="CO50" s="85">
        <v>-8.3590000000000001E-3</v>
      </c>
      <c r="CP50" s="4">
        <v>1.189E-3</v>
      </c>
      <c r="CQ50" s="15">
        <v>-1.1490999999999999E-2</v>
      </c>
      <c r="CR50" s="56" t="s">
        <v>96</v>
      </c>
      <c r="CS50" s="84">
        <v>6.7260000000000002E-3</v>
      </c>
    </row>
    <row r="51" spans="1:97" ht="99" x14ac:dyDescent="0.25">
      <c r="A51" s="246" t="s">
        <v>49</v>
      </c>
      <c r="B51" s="139">
        <v>7.2817999999999994E-2</v>
      </c>
      <c r="C51" s="31">
        <v>-6.5919000000000005E-2</v>
      </c>
      <c r="D51" s="66">
        <v>-0.136964</v>
      </c>
      <c r="E51" s="146">
        <v>-6.1046000000000003E-2</v>
      </c>
      <c r="F51" s="146">
        <v>1.2390000000000001E-3</v>
      </c>
      <c r="G51" s="146">
        <v>1.289E-3</v>
      </c>
      <c r="H51" s="130">
        <v>5.2319999999999997E-3</v>
      </c>
      <c r="I51" s="11">
        <v>3.581E-3</v>
      </c>
      <c r="J51" s="40">
        <v>4.241E-3</v>
      </c>
      <c r="K51" s="75">
        <v>-5.5399999999999998E-3</v>
      </c>
      <c r="L51" s="38">
        <v>3.4390000000000002E-3</v>
      </c>
      <c r="M51" s="119">
        <v>-5.5160000000000001E-2</v>
      </c>
      <c r="N51" s="153">
        <v>1.6872000000000002E-2</v>
      </c>
      <c r="O51" s="88">
        <v>5.2977999999999997E-2</v>
      </c>
      <c r="P51" s="15">
        <v>-3.6213000000000002E-2</v>
      </c>
      <c r="Q51" s="17">
        <v>-0.13521</v>
      </c>
      <c r="R51" s="9">
        <v>-8.0971000000000001E-2</v>
      </c>
      <c r="S51" s="9">
        <v>-8.1772999999999998E-2</v>
      </c>
      <c r="T51" s="9">
        <v>-8.1749000000000002E-2</v>
      </c>
      <c r="U51" s="138">
        <v>-0.12945699999999999</v>
      </c>
      <c r="V51" s="47">
        <v>1.3247999999999999E-2</v>
      </c>
      <c r="W51" s="53">
        <v>-1.0462000000000001E-2</v>
      </c>
      <c r="X51" s="15">
        <v>-0.119366</v>
      </c>
      <c r="Y51" s="82">
        <v>-0.133878</v>
      </c>
      <c r="Z51" s="122">
        <v>-5.6969999999999998E-3</v>
      </c>
      <c r="AA51" s="4">
        <v>-7.9080000000000001E-3</v>
      </c>
      <c r="AB51" s="73">
        <v>-5.3899999999999998E-3</v>
      </c>
      <c r="AC51" s="73">
        <v>-4.6969999999999998E-3</v>
      </c>
      <c r="AD51" s="15">
        <v>-3.7290000000000001E-3</v>
      </c>
      <c r="AE51" s="52">
        <v>9.1549999999999999E-3</v>
      </c>
      <c r="AF51" s="140">
        <v>3.6004000000000001E-2</v>
      </c>
      <c r="AG51" s="40">
        <v>-1.1273999999999999E-2</v>
      </c>
      <c r="AH51" s="31">
        <v>1.5146E-2</v>
      </c>
      <c r="AI51" s="15">
        <v>-4.9309999999999996E-3</v>
      </c>
      <c r="AJ51" s="86">
        <v>1.797E-3</v>
      </c>
      <c r="AK51" s="82">
        <v>2.5936000000000001E-2</v>
      </c>
      <c r="AL51" s="16">
        <v>1.6062E-2</v>
      </c>
      <c r="AM51" s="89">
        <v>-1.0258E-2</v>
      </c>
      <c r="AN51" s="135">
        <v>1.0258E-2</v>
      </c>
      <c r="AO51" s="17">
        <v>-4.8631000000000001E-2</v>
      </c>
      <c r="AP51" s="103">
        <v>2.5232000000000001E-2</v>
      </c>
      <c r="AQ51" s="108">
        <v>-6.0610000000000004E-3</v>
      </c>
      <c r="AR51" s="15">
        <v>-0.118531</v>
      </c>
      <c r="AS51" s="86">
        <v>-0.13409599999999999</v>
      </c>
      <c r="AT51" s="44">
        <v>-0.124019</v>
      </c>
      <c r="AU51" s="17">
        <v>-0.299431</v>
      </c>
      <c r="AV51" s="82">
        <v>-1.709E-3</v>
      </c>
      <c r="AW51" s="4">
        <v>-1.3746E-2</v>
      </c>
      <c r="AX51" s="8">
        <v>2.6388000000000002E-2</v>
      </c>
      <c r="AY51" s="1">
        <v>1</v>
      </c>
      <c r="AZ51" s="31">
        <v>-0.18371000000000001</v>
      </c>
      <c r="BA51" s="31">
        <v>-6.7000000000000002E-3</v>
      </c>
      <c r="BB51" s="82">
        <v>-8.1441E-2</v>
      </c>
      <c r="BC51" s="23">
        <v>-1.5561E-2</v>
      </c>
      <c r="BD51" s="36">
        <v>-0.27093600000000001</v>
      </c>
      <c r="BE51" s="23">
        <v>-0.322658</v>
      </c>
      <c r="BF51" s="17">
        <v>-0.38611499999999999</v>
      </c>
      <c r="BG51" s="31">
        <v>-0.117399</v>
      </c>
      <c r="BH51" s="26">
        <v>-7.6969999999999998E-3</v>
      </c>
      <c r="BI51" s="18">
        <v>1.7975999999999999E-2</v>
      </c>
      <c r="BJ51" s="7">
        <v>-0.157522</v>
      </c>
      <c r="BK51" s="37">
        <v>2.4049000000000001E-2</v>
      </c>
      <c r="BL51" s="32">
        <v>5.4929999999999996E-3</v>
      </c>
      <c r="BM51" s="86">
        <v>1.1197E-2</v>
      </c>
      <c r="BN51" s="17">
        <v>-0.28540100000000002</v>
      </c>
      <c r="BO51" s="129">
        <v>-9.715E-2</v>
      </c>
      <c r="BP51" s="112">
        <v>-4.3548000000000003E-2</v>
      </c>
      <c r="BQ51" s="17">
        <v>-2.6209E-2</v>
      </c>
      <c r="BR51" s="97">
        <v>-0.100233</v>
      </c>
      <c r="BS51" s="15">
        <v>-6.679E-3</v>
      </c>
      <c r="BT51" s="162">
        <v>-0.117786</v>
      </c>
      <c r="BU51" s="6">
        <v>-4.2103000000000002E-2</v>
      </c>
      <c r="BV51" s="119">
        <v>-4.3957000000000003E-2</v>
      </c>
      <c r="BW51" s="46">
        <v>-9.6599999999999995E-4</v>
      </c>
      <c r="BX51" s="12">
        <v>-3.9828000000000002E-2</v>
      </c>
      <c r="BY51" s="47">
        <v>1.6440000000000001E-3</v>
      </c>
      <c r="BZ51" s="21">
        <v>-4.9309999999999996E-3</v>
      </c>
      <c r="CA51" s="17">
        <v>-0.28540100000000002</v>
      </c>
      <c r="CB51" s="112">
        <v>-4.3548000000000003E-2</v>
      </c>
      <c r="CC51" s="74">
        <v>5.3103999999999998E-2</v>
      </c>
      <c r="CD51" s="22">
        <v>-5.2169E-2</v>
      </c>
      <c r="CE51" s="16">
        <v>-2.5604999999999999E-2</v>
      </c>
      <c r="CF51" s="64">
        <v>2.0639000000000001E-2</v>
      </c>
      <c r="CG51" s="44">
        <v>-2.6669000000000002E-2</v>
      </c>
      <c r="CH51" s="175">
        <v>0.14258899999999999</v>
      </c>
      <c r="CI51" s="36">
        <v>4.7889999999999999E-3</v>
      </c>
      <c r="CJ51" s="95">
        <v>-0.122505</v>
      </c>
      <c r="CK51" s="9">
        <v>-1.3476999999999999E-2</v>
      </c>
      <c r="CL51" s="53">
        <v>-7.1919999999999996E-3</v>
      </c>
      <c r="CM51" s="146">
        <v>1.24E-3</v>
      </c>
      <c r="CN51" s="156">
        <v>-1.3604E-2</v>
      </c>
      <c r="CO51" s="108">
        <v>-1.5134E-2</v>
      </c>
      <c r="CP51" s="3">
        <v>1.8565000000000002E-2</v>
      </c>
      <c r="CQ51" s="14">
        <v>5.3700000000000004E-4</v>
      </c>
      <c r="CR51" s="56" t="s">
        <v>96</v>
      </c>
      <c r="CS51" s="74">
        <v>4.4538000000000001E-2</v>
      </c>
    </row>
    <row r="52" spans="1:97" ht="82.5" x14ac:dyDescent="0.25">
      <c r="A52" s="246" t="s">
        <v>50</v>
      </c>
      <c r="B52" s="150">
        <v>2.1089E-2</v>
      </c>
      <c r="C52" s="169">
        <v>2.2896E-2</v>
      </c>
      <c r="D52" s="125">
        <v>3.6924999999999999E-2</v>
      </c>
      <c r="E52" s="65">
        <v>1.2763E-2</v>
      </c>
      <c r="F52" s="122">
        <v>-0.136157</v>
      </c>
      <c r="G52" s="122">
        <v>-0.13633500000000001</v>
      </c>
      <c r="H52" s="129">
        <v>1.6063999999999998E-2</v>
      </c>
      <c r="I52" s="12">
        <v>1.5513000000000001E-2</v>
      </c>
      <c r="J52" s="119">
        <v>1.5736E-2</v>
      </c>
      <c r="K52" s="158">
        <v>-7.9159999999999994E-3</v>
      </c>
      <c r="L52" s="92">
        <v>1.4559000000000001E-2</v>
      </c>
      <c r="M52" s="34">
        <v>0.165135</v>
      </c>
      <c r="N52" s="4">
        <v>-2.5440000000000001E-2</v>
      </c>
      <c r="O52" s="40">
        <v>-9.6662999999999999E-2</v>
      </c>
      <c r="P52" s="48">
        <v>4.6759000000000002E-2</v>
      </c>
      <c r="Q52" s="81">
        <v>0.11527</v>
      </c>
      <c r="R52" s="8">
        <v>-3.2828999999999997E-2</v>
      </c>
      <c r="S52" s="8">
        <v>-3.2439999999999997E-2</v>
      </c>
      <c r="T52" s="8">
        <v>-3.2454999999999998E-2</v>
      </c>
      <c r="U52" s="83">
        <v>6.6032999999999994E-2</v>
      </c>
      <c r="V52" s="83">
        <v>8.9648000000000005E-2</v>
      </c>
      <c r="W52" s="4">
        <v>-2.0826000000000001E-2</v>
      </c>
      <c r="X52" s="65">
        <v>0.14243500000000001</v>
      </c>
      <c r="Y52" s="169">
        <v>8.9928999999999995E-2</v>
      </c>
      <c r="Z52" s="33">
        <v>6.1691000000000003E-2</v>
      </c>
      <c r="AA52" s="153">
        <v>3.3000000000000002E-2</v>
      </c>
      <c r="AB52" s="40">
        <v>3.5120999999999999E-2</v>
      </c>
      <c r="AC52" s="40">
        <v>3.5223999999999998E-2</v>
      </c>
      <c r="AD52" s="15">
        <v>-1.916E-3</v>
      </c>
      <c r="AE52" s="101">
        <v>-8.4994E-2</v>
      </c>
      <c r="AF52" s="166">
        <v>6.3202999999999995E-2</v>
      </c>
      <c r="AG52" s="11">
        <v>2.7418999999999999E-2</v>
      </c>
      <c r="AH52" s="65">
        <v>0.103647</v>
      </c>
      <c r="AI52" s="101">
        <v>-9.2289999999999994E-3</v>
      </c>
      <c r="AJ52" s="32">
        <v>-2.0018000000000001E-2</v>
      </c>
      <c r="AK52" s="32">
        <v>6.7060000000000002E-3</v>
      </c>
      <c r="AL52" s="14">
        <v>-1.8407E-2</v>
      </c>
      <c r="AM52" s="225">
        <v>0.43615999999999999</v>
      </c>
      <c r="AN52" s="116">
        <v>-0.43615999999999999</v>
      </c>
      <c r="AO52" s="16">
        <v>2.3838999999999999E-2</v>
      </c>
      <c r="AP52" s="28">
        <v>0.17733699999999999</v>
      </c>
      <c r="AQ52" s="134">
        <v>9.2726000000000003E-2</v>
      </c>
      <c r="AR52" s="65">
        <v>0.14256099999999999</v>
      </c>
      <c r="AS52" s="95">
        <v>7.8372999999999998E-2</v>
      </c>
      <c r="AT52" s="226">
        <v>0.45342399999999999</v>
      </c>
      <c r="AU52" s="69">
        <v>0.75741400000000003</v>
      </c>
      <c r="AV52" s="2">
        <v>-3.2071000000000002E-2</v>
      </c>
      <c r="AW52" s="3">
        <v>5.1570000000000001E-3</v>
      </c>
      <c r="AX52" s="3">
        <v>-0.115353</v>
      </c>
      <c r="AY52" s="40">
        <v>-0.18371000000000001</v>
      </c>
      <c r="AZ52" s="1">
        <v>1</v>
      </c>
      <c r="BA52" s="8">
        <v>-1.3762999999999999E-2</v>
      </c>
      <c r="BB52" s="105">
        <v>1.1006999999999999E-2</v>
      </c>
      <c r="BC52" s="19">
        <v>2.3205E-2</v>
      </c>
      <c r="BD52" s="7">
        <v>-1.6691000000000001E-2</v>
      </c>
      <c r="BE52" s="70">
        <v>0.29979099999999997</v>
      </c>
      <c r="BF52" s="144">
        <v>0.35848000000000002</v>
      </c>
      <c r="BG52" s="150">
        <v>-1.192E-2</v>
      </c>
      <c r="BH52" s="47">
        <v>0.105531</v>
      </c>
      <c r="BI52" s="86">
        <v>-1.7292999999999999E-2</v>
      </c>
      <c r="BJ52" s="71">
        <v>0.49936999999999998</v>
      </c>
      <c r="BK52" s="11">
        <v>-9.0998999999999997E-2</v>
      </c>
      <c r="BL52" s="101">
        <v>-1.7728000000000001E-2</v>
      </c>
      <c r="BM52" s="32">
        <v>-8.378E-3</v>
      </c>
      <c r="BN52" s="7">
        <v>0.19403100000000001</v>
      </c>
      <c r="BO52" s="89">
        <v>0.10582</v>
      </c>
      <c r="BP52" s="194">
        <v>0.267816</v>
      </c>
      <c r="BQ52" s="32">
        <v>1.4774000000000001E-2</v>
      </c>
      <c r="BR52" s="94">
        <v>1.4809999999999999E-3</v>
      </c>
      <c r="BS52" s="101">
        <v>-1.0976E-2</v>
      </c>
      <c r="BT52" s="157">
        <v>0.11482199999999999</v>
      </c>
      <c r="BU52" s="63">
        <v>0.27128400000000003</v>
      </c>
      <c r="BV52" s="10">
        <v>0.209559</v>
      </c>
      <c r="BW52" s="11">
        <v>-4.8050000000000002E-3</v>
      </c>
      <c r="BX52" s="150">
        <v>4.1662999999999999E-2</v>
      </c>
      <c r="BY52" s="47">
        <v>4.045E-3</v>
      </c>
      <c r="BZ52" s="2">
        <v>-8.8559999999999993E-3</v>
      </c>
      <c r="CA52" s="7">
        <v>0.19403100000000001</v>
      </c>
      <c r="CB52" s="194">
        <v>0.267816</v>
      </c>
      <c r="CC52" s="43">
        <v>0.22323999999999999</v>
      </c>
      <c r="CD52" s="13">
        <v>4.4739000000000001E-2</v>
      </c>
      <c r="CE52" s="18">
        <v>1.0480000000000001E-3</v>
      </c>
      <c r="CF52" s="13">
        <v>-5.7832000000000001E-2</v>
      </c>
      <c r="CG52" s="139">
        <v>8.4083000000000005E-2</v>
      </c>
      <c r="CH52" s="60">
        <v>0.126417</v>
      </c>
      <c r="CI52" s="30">
        <v>0.17257800000000001</v>
      </c>
      <c r="CJ52" s="34">
        <v>1.3776E-2</v>
      </c>
      <c r="CK52" s="146">
        <v>5.9178000000000001E-2</v>
      </c>
      <c r="CL52" s="14">
        <v>-1.9168999999999999E-2</v>
      </c>
      <c r="CM52" s="122">
        <v>-0.136158</v>
      </c>
      <c r="CN52" s="157">
        <v>-3.4699000000000001E-2</v>
      </c>
      <c r="CO52" s="227">
        <v>0.27355299999999999</v>
      </c>
      <c r="CP52" s="2">
        <v>-9.2329999999999999E-3</v>
      </c>
      <c r="CQ52" s="19">
        <v>1.7437000000000001E-2</v>
      </c>
      <c r="CR52" s="56" t="s">
        <v>96</v>
      </c>
      <c r="CS52" s="169">
        <v>-0.22645599999999999</v>
      </c>
    </row>
    <row r="53" spans="1:97" ht="49.5" x14ac:dyDescent="0.25">
      <c r="A53" s="246" t="s">
        <v>51</v>
      </c>
      <c r="B53" s="145">
        <v>3.9718000000000003E-2</v>
      </c>
      <c r="C53" s="36">
        <v>-1.4834E-2</v>
      </c>
      <c r="D53" s="65">
        <v>-1.4888E-2</v>
      </c>
      <c r="E53" s="83">
        <v>-1.4545000000000001E-2</v>
      </c>
      <c r="F53" s="137">
        <v>1.9022000000000001E-2</v>
      </c>
      <c r="G53" s="137">
        <v>1.9060000000000001E-2</v>
      </c>
      <c r="H53" s="94">
        <v>-2.7449999999999999E-2</v>
      </c>
      <c r="I53" s="86">
        <v>-0.144956</v>
      </c>
      <c r="J53" s="101">
        <v>-0.146671</v>
      </c>
      <c r="K53" s="83">
        <v>-0.22503200000000001</v>
      </c>
      <c r="L53" s="9">
        <v>-6.4693000000000001E-2</v>
      </c>
      <c r="M53" s="38">
        <v>-1.0492E-2</v>
      </c>
      <c r="N53" s="19">
        <v>-1.278E-2</v>
      </c>
      <c r="O53" s="137">
        <v>-9.018E-3</v>
      </c>
      <c r="P53" s="3">
        <v>-2.5860000000000002E-3</v>
      </c>
      <c r="Q53" s="140">
        <v>-1.4119E-2</v>
      </c>
      <c r="R53" s="46">
        <v>-1.7798999999999999E-2</v>
      </c>
      <c r="S53" s="46">
        <v>-1.7739999999999999E-2</v>
      </c>
      <c r="T53" s="46">
        <v>-1.7756999999999998E-2</v>
      </c>
      <c r="U53" s="47">
        <v>-1.1412E-2</v>
      </c>
      <c r="V53" s="33">
        <v>-8.2710000000000006E-3</v>
      </c>
      <c r="W53" s="121">
        <v>0.27574199999999999</v>
      </c>
      <c r="X53" s="6">
        <v>-9.8989999999999998E-3</v>
      </c>
      <c r="Y53" s="119">
        <v>-1.4148000000000001E-2</v>
      </c>
      <c r="Z53" s="20">
        <v>-5.3899999999999998E-4</v>
      </c>
      <c r="AA53" s="53">
        <v>-8.5300000000000003E-4</v>
      </c>
      <c r="AB53" s="17">
        <v>-0.12976599999999999</v>
      </c>
      <c r="AC53" s="17">
        <v>-0.12890499999999999</v>
      </c>
      <c r="AD53" s="101">
        <v>-7.2490000000000002E-3</v>
      </c>
      <c r="AE53" s="22">
        <v>-1.7423000000000001E-2</v>
      </c>
      <c r="AF53" s="138">
        <v>-2.34E-4</v>
      </c>
      <c r="AG53" s="119">
        <v>-3.493E-3</v>
      </c>
      <c r="AH53" s="66">
        <v>-3.601E-3</v>
      </c>
      <c r="AI53" s="21">
        <v>-2.0599999999999999E-4</v>
      </c>
      <c r="AJ53" s="86">
        <v>-5.8299999999999997E-4</v>
      </c>
      <c r="AK53" s="21">
        <v>-3.1749999999999999E-3</v>
      </c>
      <c r="AL53" s="3">
        <v>-4.46E-4</v>
      </c>
      <c r="AM53" s="43">
        <v>3.7412000000000001E-2</v>
      </c>
      <c r="AN53" s="168">
        <v>-3.7412000000000001E-2</v>
      </c>
      <c r="AO53" s="53">
        <v>-2.3259999999999999E-3</v>
      </c>
      <c r="AP53" s="60">
        <v>2.9949E-2</v>
      </c>
      <c r="AQ53" s="85">
        <v>-8.4099999999999995E-4</v>
      </c>
      <c r="AR53" s="6">
        <v>-9.861E-3</v>
      </c>
      <c r="AS53" s="66">
        <v>-1.3188999999999999E-2</v>
      </c>
      <c r="AT53" s="163">
        <v>5.2649999999999997E-3</v>
      </c>
      <c r="AU53" s="137">
        <v>-2.3836E-2</v>
      </c>
      <c r="AV53" s="122">
        <v>3.2398000000000003E-2</v>
      </c>
      <c r="AW53" s="19">
        <v>-6.5300000000000004E-4</v>
      </c>
      <c r="AX53" s="33">
        <v>1.93E-4</v>
      </c>
      <c r="AY53" s="162">
        <v>-6.7000000000000002E-3</v>
      </c>
      <c r="AZ53" s="139">
        <v>-1.3762999999999999E-2</v>
      </c>
      <c r="BA53" s="1">
        <v>1</v>
      </c>
      <c r="BB53" s="154">
        <v>-7.8449999999999995E-3</v>
      </c>
      <c r="BC53" s="2">
        <v>-6.5099999999999999E-4</v>
      </c>
      <c r="BD53" s="158">
        <v>-3.0332000000000001E-2</v>
      </c>
      <c r="BE53" s="83">
        <v>-2.9714999999999998E-2</v>
      </c>
      <c r="BF53" s="104">
        <v>-2.5248E-2</v>
      </c>
      <c r="BG53" s="65">
        <v>-1.4161999999999999E-2</v>
      </c>
      <c r="BH53" s="138">
        <v>-3.5599999999999998E-4</v>
      </c>
      <c r="BI53" s="153">
        <v>-1.24E-3</v>
      </c>
      <c r="BJ53" s="103">
        <v>6.3090000000000004E-3</v>
      </c>
      <c r="BK53" s="169">
        <v>-6.7739999999999996E-3</v>
      </c>
      <c r="BL53" s="14">
        <v>-1.109E-3</v>
      </c>
      <c r="BM53" s="166">
        <v>8.6595000000000005E-2</v>
      </c>
      <c r="BN53" s="92">
        <v>-2.7657000000000001E-2</v>
      </c>
      <c r="BO53" s="114">
        <v>-1.9619999999999999E-2</v>
      </c>
      <c r="BP53" s="85">
        <v>1.3610000000000001E-2</v>
      </c>
      <c r="BQ53" s="2">
        <v>-1.6169999999999999E-3</v>
      </c>
      <c r="BR53" s="67">
        <v>-1.6046999999999999E-2</v>
      </c>
      <c r="BS53" s="21">
        <v>-9.6900000000000003E-4</v>
      </c>
      <c r="BT53" s="67">
        <v>-1.2086E-2</v>
      </c>
      <c r="BU53" s="33">
        <v>-7.2170000000000003E-3</v>
      </c>
      <c r="BV53" s="11">
        <v>-1.0914999999999999E-2</v>
      </c>
      <c r="BW53" s="119">
        <v>-3.9606000000000002E-2</v>
      </c>
      <c r="BX53" s="137">
        <v>-1.4322E-2</v>
      </c>
      <c r="BY53" s="33">
        <v>-1.9828999999999999E-2</v>
      </c>
      <c r="BZ53" s="14">
        <v>-2.0599999999999999E-4</v>
      </c>
      <c r="CA53" s="92">
        <v>-2.7657000000000001E-2</v>
      </c>
      <c r="CB53" s="85">
        <v>1.3610000000000001E-2</v>
      </c>
      <c r="CC53" s="142">
        <v>3.1913999999999998E-2</v>
      </c>
      <c r="CD53" s="154">
        <v>-4.9290000000000002E-3</v>
      </c>
      <c r="CE53" s="18">
        <v>-1.9220000000000001E-3</v>
      </c>
      <c r="CF53" s="42">
        <v>-9.9299999999999996E-3</v>
      </c>
      <c r="CG53" s="62">
        <v>-4.6610000000000002E-3</v>
      </c>
      <c r="CH53" s="142">
        <v>2.7678000000000001E-2</v>
      </c>
      <c r="CI53" s="137">
        <v>-5.8299999999999997E-4</v>
      </c>
      <c r="CJ53" s="174">
        <v>-1.4309000000000001E-2</v>
      </c>
      <c r="CK53" s="40">
        <v>-8.43E-4</v>
      </c>
      <c r="CL53" s="25">
        <v>3.3598000000000003E-2</v>
      </c>
      <c r="CM53" s="137">
        <v>1.9021E-2</v>
      </c>
      <c r="CN53" s="45">
        <v>-6.5490000000000001E-3</v>
      </c>
      <c r="CO53" s="167">
        <v>2.2623999999999998E-2</v>
      </c>
      <c r="CP53" s="14">
        <v>-1.0839999999999999E-3</v>
      </c>
      <c r="CQ53" s="21">
        <v>-2.6670000000000001E-3</v>
      </c>
      <c r="CR53" s="56" t="s">
        <v>96</v>
      </c>
      <c r="CS53" s="130">
        <v>-1.1294999999999999E-2</v>
      </c>
    </row>
    <row r="54" spans="1:97" ht="82.5" x14ac:dyDescent="0.25">
      <c r="A54" s="246" t="s">
        <v>52</v>
      </c>
      <c r="B54" s="47">
        <v>-9.2841999999999994E-2</v>
      </c>
      <c r="C54" s="60">
        <v>0.30199599999999999</v>
      </c>
      <c r="D54" s="117">
        <v>0.32494200000000001</v>
      </c>
      <c r="E54" s="29">
        <v>0.30452200000000001</v>
      </c>
      <c r="F54" s="130">
        <v>0.22497600000000001</v>
      </c>
      <c r="G54" s="130">
        <v>0.22445799999999999</v>
      </c>
      <c r="H54" s="63">
        <v>1.8248E-2</v>
      </c>
      <c r="I54" s="146">
        <v>2.0271000000000001E-2</v>
      </c>
      <c r="J54" s="91">
        <v>1.8334E-2</v>
      </c>
      <c r="K54" s="75">
        <v>-3.6579999999999998E-3</v>
      </c>
      <c r="L54" s="92">
        <v>1.8579999999999999E-2</v>
      </c>
      <c r="M54" s="147">
        <v>0.12686900000000001</v>
      </c>
      <c r="N54" s="15">
        <v>-4.3508999999999999E-2</v>
      </c>
      <c r="O54" s="51">
        <v>0.131304</v>
      </c>
      <c r="P54" s="3">
        <v>-4.5880000000000001E-3</v>
      </c>
      <c r="Q54" s="31">
        <v>6.7825999999999997E-2</v>
      </c>
      <c r="R54" s="128">
        <v>0.26133000000000001</v>
      </c>
      <c r="S54" s="128">
        <v>0.26138099999999997</v>
      </c>
      <c r="T54" s="128">
        <v>0.26147700000000001</v>
      </c>
      <c r="U54" s="49">
        <v>0.35158899999999998</v>
      </c>
      <c r="V54" s="44">
        <v>6.2191999999999997E-2</v>
      </c>
      <c r="W54" s="21">
        <v>-2.5973E-2</v>
      </c>
      <c r="X54" s="106">
        <v>0.36702400000000002</v>
      </c>
      <c r="Y54" s="156">
        <v>0.32578299999999999</v>
      </c>
      <c r="Z54" s="20">
        <v>1.9620000000000002E-3</v>
      </c>
      <c r="AA54" s="86">
        <v>1.5480000000000001E-2</v>
      </c>
      <c r="AB54" s="119">
        <v>4.6260000000000003E-2</v>
      </c>
      <c r="AC54" s="119">
        <v>4.6101000000000003E-2</v>
      </c>
      <c r="AD54" s="21">
        <v>5.8999999999999999E-3</v>
      </c>
      <c r="AE54" s="48">
        <v>3.777E-3</v>
      </c>
      <c r="AF54" s="86">
        <v>-1.2496999999999999E-2</v>
      </c>
      <c r="AG54" s="31">
        <v>2.2436999999999999E-2</v>
      </c>
      <c r="AH54" s="33">
        <v>-1.4826000000000001E-2</v>
      </c>
      <c r="AI54" s="26">
        <v>3.8838999999999999E-2</v>
      </c>
      <c r="AJ54" s="166">
        <v>7.4423000000000003E-2</v>
      </c>
      <c r="AK54" s="32">
        <v>8.881E-3</v>
      </c>
      <c r="AL54" s="2">
        <v>-2.5392999999999999E-2</v>
      </c>
      <c r="AM54" s="117">
        <v>7.5469999999999999E-3</v>
      </c>
      <c r="AN54" s="136">
        <v>-7.5469999999999999E-3</v>
      </c>
      <c r="AO54" s="36">
        <v>0.17871999999999999</v>
      </c>
      <c r="AP54" s="156">
        <v>-9.3849999999999992E-3</v>
      </c>
      <c r="AQ54" s="124">
        <v>-2.4133000000000002E-2</v>
      </c>
      <c r="AR54" s="106">
        <v>0.36621500000000001</v>
      </c>
      <c r="AS54" s="106">
        <v>0.33366000000000001</v>
      </c>
      <c r="AT54" s="129">
        <v>0.118059</v>
      </c>
      <c r="AU54" s="143">
        <v>6.1330000000000003E-2</v>
      </c>
      <c r="AV54" s="4">
        <v>-2.0483000000000001E-2</v>
      </c>
      <c r="AW54" s="9">
        <v>8.8378999999999999E-2</v>
      </c>
      <c r="AX54" s="20">
        <v>-6.4956E-2</v>
      </c>
      <c r="AY54" s="81">
        <v>-8.1441E-2</v>
      </c>
      <c r="AZ54" s="174">
        <v>1.1006999999999999E-2</v>
      </c>
      <c r="BA54" s="31">
        <v>-7.8449999999999995E-3</v>
      </c>
      <c r="BB54" s="1">
        <v>1</v>
      </c>
      <c r="BC54" s="21">
        <v>3.7199999999999999E-4</v>
      </c>
      <c r="BD54" s="168">
        <v>0.15970599999999999</v>
      </c>
      <c r="BE54" s="65">
        <v>5.0699999999999996E-4</v>
      </c>
      <c r="BF54" s="85">
        <v>0.21707099999999999</v>
      </c>
      <c r="BG54" s="163">
        <v>4.8862999999999997E-2</v>
      </c>
      <c r="BH54" s="52">
        <v>3.4703999999999999E-2</v>
      </c>
      <c r="BI54" s="9">
        <v>6.1963999999999998E-2</v>
      </c>
      <c r="BJ54" s="117">
        <v>7.8831999999999999E-2</v>
      </c>
      <c r="BK54" s="131">
        <v>0.118073</v>
      </c>
      <c r="BL54" s="15">
        <v>-1.3443E-2</v>
      </c>
      <c r="BM54" s="82">
        <v>5.8570000000000002E-3</v>
      </c>
      <c r="BN54" s="35">
        <v>0.12511800000000001</v>
      </c>
      <c r="BO54" s="168">
        <v>8.6564000000000002E-2</v>
      </c>
      <c r="BP54" s="85">
        <v>1.068E-2</v>
      </c>
      <c r="BQ54" s="32">
        <v>1.7066999999999999E-2</v>
      </c>
      <c r="BR54" s="117">
        <v>0.23358200000000001</v>
      </c>
      <c r="BS54" s="33">
        <v>0.124769</v>
      </c>
      <c r="BT54" s="150">
        <v>-0.146846</v>
      </c>
      <c r="BU54" s="33">
        <v>-6.8120000000000003E-3</v>
      </c>
      <c r="BV54" s="64">
        <v>4.7514000000000001E-2</v>
      </c>
      <c r="BW54" s="11">
        <v>-6.489E-3</v>
      </c>
      <c r="BX54" s="83">
        <v>1.1304E-2</v>
      </c>
      <c r="BY54" s="47">
        <v>7.6199999999999998E-4</v>
      </c>
      <c r="BZ54" s="21">
        <v>-4.646E-3</v>
      </c>
      <c r="CA54" s="35">
        <v>0.12511800000000001</v>
      </c>
      <c r="CB54" s="85">
        <v>1.068E-2</v>
      </c>
      <c r="CC54" s="30">
        <v>-5.1603000000000003E-2</v>
      </c>
      <c r="CD54" s="12">
        <v>7.5271000000000005E-2</v>
      </c>
      <c r="CE54" s="24">
        <v>5.3627000000000001E-2</v>
      </c>
      <c r="CF54" s="116">
        <v>9.1023000000000007E-2</v>
      </c>
      <c r="CG54" s="169">
        <v>1.8551999999999999E-2</v>
      </c>
      <c r="CH54" s="94">
        <v>-5.0779999999999999E-2</v>
      </c>
      <c r="CI54" s="38">
        <v>-3.0241000000000001E-2</v>
      </c>
      <c r="CJ54" s="172">
        <v>0.30635600000000002</v>
      </c>
      <c r="CK54" s="166">
        <v>-1.7804E-2</v>
      </c>
      <c r="CL54" s="32">
        <v>-9.8230000000000001E-3</v>
      </c>
      <c r="CM54" s="130">
        <v>0.22498000000000001</v>
      </c>
      <c r="CN54" s="136">
        <v>9.6235000000000001E-2</v>
      </c>
      <c r="CO54" s="85">
        <v>-1.1415E-2</v>
      </c>
      <c r="CP54" s="21">
        <v>-6.0939999999999996E-3</v>
      </c>
      <c r="CQ54" s="4">
        <v>3.2200000000000002E-3</v>
      </c>
      <c r="CR54" s="56" t="s">
        <v>96</v>
      </c>
      <c r="CS54" s="158">
        <v>-3.0261E-2</v>
      </c>
    </row>
    <row r="55" spans="1:97" ht="66" x14ac:dyDescent="0.25">
      <c r="A55" s="246" t="s">
        <v>53</v>
      </c>
      <c r="B55" s="111">
        <v>2.8289999999999999E-3</v>
      </c>
      <c r="C55" s="36">
        <v>-1.2543E-2</v>
      </c>
      <c r="D55" s="104">
        <v>-6.0350000000000004E-3</v>
      </c>
      <c r="E55" s="83">
        <v>-1.277E-2</v>
      </c>
      <c r="F55" s="12">
        <v>-6.953E-3</v>
      </c>
      <c r="G55" s="38">
        <v>-7.2620000000000002E-3</v>
      </c>
      <c r="H55" s="7">
        <v>7.2599999999999997E-4</v>
      </c>
      <c r="I55" s="11">
        <v>6.8499999999999995E-4</v>
      </c>
      <c r="J55" s="24">
        <v>7.0200000000000004E-4</v>
      </c>
      <c r="K55" s="7">
        <v>-3.8999999999999999E-4</v>
      </c>
      <c r="L55" s="38">
        <v>6.5200000000000002E-4</v>
      </c>
      <c r="M55" s="12">
        <v>-9.2309999999999996E-3</v>
      </c>
      <c r="N55" s="14">
        <v>-2.8073000000000001E-2</v>
      </c>
      <c r="O55" s="81">
        <v>-1.554E-3</v>
      </c>
      <c r="P55" s="22">
        <v>2.4254000000000001E-2</v>
      </c>
      <c r="Q55" s="154">
        <v>5.5420000000000001E-3</v>
      </c>
      <c r="R55" s="12">
        <v>-9.3220000000000004E-3</v>
      </c>
      <c r="S55" s="12">
        <v>-9.2680000000000002E-3</v>
      </c>
      <c r="T55" s="12">
        <v>-9.3100000000000006E-3</v>
      </c>
      <c r="U55" s="8">
        <v>-9.4029999999999999E-3</v>
      </c>
      <c r="V55" s="33">
        <v>-1.0749E-2</v>
      </c>
      <c r="W55" s="3">
        <v>-9.8200000000000002E-4</v>
      </c>
      <c r="X55" s="6">
        <v>-8.0199999999999994E-3</v>
      </c>
      <c r="Y55" s="66">
        <v>-8.7829999999999991E-3</v>
      </c>
      <c r="Z55" s="20">
        <v>-1.0020000000000001E-3</v>
      </c>
      <c r="AA55" s="53">
        <v>3.48E-4</v>
      </c>
      <c r="AB55" s="5">
        <v>5.4799999999999998E-4</v>
      </c>
      <c r="AC55" s="5">
        <v>5.3499999999999999E-4</v>
      </c>
      <c r="AD55" s="2">
        <v>-1.9900000000000001E-4</v>
      </c>
      <c r="AE55" s="25">
        <v>-1.0749999999999999E-2</v>
      </c>
      <c r="AF55" s="138">
        <v>-5.2400000000000005E-4</v>
      </c>
      <c r="AG55" s="91">
        <v>-1.5709999999999999E-3</v>
      </c>
      <c r="AH55" s="91">
        <v>-5.3930000000000002E-3</v>
      </c>
      <c r="AI55" s="21">
        <v>-4.6299999999999998E-4</v>
      </c>
      <c r="AJ55" s="82">
        <v>-1.3090000000000001E-3</v>
      </c>
      <c r="AK55" s="21">
        <v>-2.9499999999999999E-3</v>
      </c>
      <c r="AL55" s="19">
        <v>-1.0020000000000001E-3</v>
      </c>
      <c r="AM55" s="135">
        <v>1.0321E-2</v>
      </c>
      <c r="AN55" s="89">
        <v>-1.0321E-2</v>
      </c>
      <c r="AO55" s="7">
        <v>0.34292499999999998</v>
      </c>
      <c r="AP55" s="45">
        <v>-4.6410000000000002E-3</v>
      </c>
      <c r="AQ55" s="85">
        <v>5.2059999999999997E-3</v>
      </c>
      <c r="AR55" s="6">
        <v>-8.0269999999999994E-3</v>
      </c>
      <c r="AS55" s="13">
        <v>-8.5839999999999996E-3</v>
      </c>
      <c r="AT55" s="155">
        <v>1.4592000000000001E-2</v>
      </c>
      <c r="AU55" s="150">
        <v>3.5083999999999997E-2</v>
      </c>
      <c r="AV55" s="82">
        <v>-1.7570000000000001E-3</v>
      </c>
      <c r="AW55" s="19">
        <v>-5.3899999999999998E-4</v>
      </c>
      <c r="AX55" s="166">
        <v>-2.5242000000000001E-2</v>
      </c>
      <c r="AY55" s="37">
        <v>-1.5561E-2</v>
      </c>
      <c r="AZ55" s="35">
        <v>2.3205E-2</v>
      </c>
      <c r="BA55" s="11">
        <v>-6.5099999999999999E-4</v>
      </c>
      <c r="BB55" s="98">
        <v>3.7199999999999999E-4</v>
      </c>
      <c r="BC55" s="1">
        <v>1</v>
      </c>
      <c r="BD55" s="61">
        <v>1.3102000000000001E-2</v>
      </c>
      <c r="BE55" s="143">
        <v>3.5254000000000001E-2</v>
      </c>
      <c r="BF55" s="147">
        <v>3.2207E-2</v>
      </c>
      <c r="BG55" s="88">
        <v>1.549E-3</v>
      </c>
      <c r="BH55" s="138">
        <v>-8.0000000000000004E-4</v>
      </c>
      <c r="BI55" s="22">
        <v>4.3140000000000001E-3</v>
      </c>
      <c r="BJ55" s="175">
        <v>2.5642000000000002E-2</v>
      </c>
      <c r="BK55" s="39">
        <v>-4.0000000000000002E-4</v>
      </c>
      <c r="BL55" s="14">
        <v>-5.2499999999999997E-4</v>
      </c>
      <c r="BM55" s="53">
        <v>-3.6649999999999999E-3</v>
      </c>
      <c r="BN55" s="111">
        <v>2.3199000000000001E-2</v>
      </c>
      <c r="BO55" s="156">
        <v>8.6680000000000004E-3</v>
      </c>
      <c r="BP55" s="108">
        <v>6.4359999999999999E-3</v>
      </c>
      <c r="BQ55" s="2">
        <v>1.7539999999999999E-3</v>
      </c>
      <c r="BR55" s="94">
        <v>1.5380000000000001E-3</v>
      </c>
      <c r="BS55" s="21">
        <v>-8.0400000000000003E-4</v>
      </c>
      <c r="BT55" s="77">
        <v>1.0872E-2</v>
      </c>
      <c r="BU55" s="13">
        <v>1.3957000000000001E-2</v>
      </c>
      <c r="BV55" s="92">
        <v>1.5921000000000001E-2</v>
      </c>
      <c r="BW55" s="46">
        <v>-3.0000000000000001E-6</v>
      </c>
      <c r="BX55" s="83">
        <v>1.2579E-2</v>
      </c>
      <c r="BY55" s="47">
        <v>1.6899999999999999E-4</v>
      </c>
      <c r="BZ55" s="47">
        <v>0.142653</v>
      </c>
      <c r="CA55" s="111">
        <v>2.3199000000000001E-2</v>
      </c>
      <c r="CB55" s="108">
        <v>6.4359999999999999E-3</v>
      </c>
      <c r="CC55" s="130">
        <v>-8.9779999999999999E-3</v>
      </c>
      <c r="CD55" s="154">
        <v>-2.807E-3</v>
      </c>
      <c r="CE55" s="18">
        <v>8.3999999999999995E-5</v>
      </c>
      <c r="CF55" s="42">
        <v>-8.6250000000000007E-3</v>
      </c>
      <c r="CG55" s="64">
        <v>-8.7799999999999998E-4</v>
      </c>
      <c r="CH55" s="129">
        <v>-7.1209999999999997E-3</v>
      </c>
      <c r="CI55" s="44">
        <v>-1.31E-3</v>
      </c>
      <c r="CJ55" s="35">
        <v>-2.153E-3</v>
      </c>
      <c r="CK55" s="24">
        <v>-1.892E-3</v>
      </c>
      <c r="CL55" s="19">
        <v>-7.0200000000000004E-4</v>
      </c>
      <c r="CM55" s="12">
        <v>-6.9519999999999998E-3</v>
      </c>
      <c r="CN55" s="106">
        <v>6.7900000000000002E-4</v>
      </c>
      <c r="CO55" s="45">
        <v>2.2859999999999998E-3</v>
      </c>
      <c r="CP55" s="14">
        <v>-1.859E-3</v>
      </c>
      <c r="CQ55" s="14">
        <v>-9.5699999999999995E-4</v>
      </c>
      <c r="CR55" s="56" t="s">
        <v>96</v>
      </c>
      <c r="CS55" s="63">
        <v>8.1000000000000004E-5</v>
      </c>
    </row>
    <row r="56" spans="1:97" ht="66" x14ac:dyDescent="0.25">
      <c r="A56" s="246" t="s">
        <v>54</v>
      </c>
      <c r="B56" s="18">
        <v>-0.193083</v>
      </c>
      <c r="C56" s="157">
        <v>0.25968000000000002</v>
      </c>
      <c r="D56" s="134">
        <v>0.30353200000000002</v>
      </c>
      <c r="E56" s="156">
        <v>0.26015100000000002</v>
      </c>
      <c r="F56" s="173">
        <v>0.246304</v>
      </c>
      <c r="G56" s="173">
        <v>0.246221</v>
      </c>
      <c r="H56" s="84">
        <v>2.5599E-2</v>
      </c>
      <c r="I56" s="44">
        <v>3.6346999999999997E-2</v>
      </c>
      <c r="J56" s="31">
        <v>4.0405000000000003E-2</v>
      </c>
      <c r="K56" s="130">
        <v>1.0800000000000001E-2</v>
      </c>
      <c r="L56" s="36">
        <v>3.5147999999999999E-2</v>
      </c>
      <c r="M56" s="105">
        <v>-7.6724000000000001E-2</v>
      </c>
      <c r="N56" s="138">
        <v>1.1880999999999999E-2</v>
      </c>
      <c r="O56" s="54">
        <v>0.16152</v>
      </c>
      <c r="P56" s="48">
        <v>4.5141000000000001E-2</v>
      </c>
      <c r="Q56" s="47">
        <v>5.6103E-2</v>
      </c>
      <c r="R56" s="77">
        <v>0.19861999999999999</v>
      </c>
      <c r="S56" s="10">
        <v>0.199598</v>
      </c>
      <c r="T56" s="77">
        <v>0.19947500000000001</v>
      </c>
      <c r="U56" s="84">
        <v>0.25318800000000002</v>
      </c>
      <c r="V56" s="81">
        <v>7.3991000000000001E-2</v>
      </c>
      <c r="W56" s="153">
        <v>2.0298E-2</v>
      </c>
      <c r="X56" s="10">
        <v>0.266177</v>
      </c>
      <c r="Y56" s="158">
        <v>0.23843500000000001</v>
      </c>
      <c r="Z56" s="140">
        <v>1.2096000000000001E-2</v>
      </c>
      <c r="AA56" s="16">
        <v>2.4150000000000001E-2</v>
      </c>
      <c r="AB56" s="24">
        <v>3.1927999999999998E-2</v>
      </c>
      <c r="AC56" s="24">
        <v>3.1764000000000001E-2</v>
      </c>
      <c r="AD56" s="21">
        <v>4.7949999999999998E-3</v>
      </c>
      <c r="AE56" s="138">
        <v>-2.5894E-2</v>
      </c>
      <c r="AF56" s="21">
        <v>-4.4672000000000003E-2</v>
      </c>
      <c r="AG56" s="11">
        <v>2.6426999999999999E-2</v>
      </c>
      <c r="AH56" s="137">
        <v>5.6922E-2</v>
      </c>
      <c r="AI56" s="195">
        <v>-2.0115999999999998E-2</v>
      </c>
      <c r="AJ56" s="19">
        <v>-9.2329999999999999E-3</v>
      </c>
      <c r="AK56" s="101">
        <v>-1.4455000000000001E-2</v>
      </c>
      <c r="AL56" s="48">
        <v>5.1383999999999999E-2</v>
      </c>
      <c r="AM56" s="95">
        <v>-0.52879699999999996</v>
      </c>
      <c r="AN56" s="221">
        <v>0.52879699999999996</v>
      </c>
      <c r="AO56" s="6">
        <v>7.7891000000000002E-2</v>
      </c>
      <c r="AP56" s="67">
        <v>-0.192554</v>
      </c>
      <c r="AQ56" s="173">
        <v>-6.5878999999999993E-2</v>
      </c>
      <c r="AR56" s="77">
        <v>0.26461699999999999</v>
      </c>
      <c r="AS56" s="130">
        <v>0.24582100000000001</v>
      </c>
      <c r="AT56" s="139">
        <v>-2.1280000000000001E-3</v>
      </c>
      <c r="AU56" s="61">
        <v>0.21115600000000001</v>
      </c>
      <c r="AV56" s="101">
        <v>-4.0971E-2</v>
      </c>
      <c r="AW56" s="15">
        <v>-2.7486E-2</v>
      </c>
      <c r="AX56" s="44">
        <v>6.8368999999999999E-2</v>
      </c>
      <c r="AY56" s="25">
        <v>-0.27093600000000001</v>
      </c>
      <c r="AZ56" s="125">
        <v>-1.6691000000000001E-2</v>
      </c>
      <c r="BA56" s="91">
        <v>-3.0332000000000001E-2</v>
      </c>
      <c r="BB56" s="37">
        <v>0.15970599999999999</v>
      </c>
      <c r="BC56" s="32">
        <v>1.3102000000000001E-2</v>
      </c>
      <c r="BD56" s="1">
        <v>1</v>
      </c>
      <c r="BE56" s="228">
        <v>0.64846400000000004</v>
      </c>
      <c r="BF56" s="80">
        <v>0.71486799999999995</v>
      </c>
      <c r="BG56" s="229">
        <v>0.58577000000000001</v>
      </c>
      <c r="BH56" s="32">
        <v>-3.3668999999999998E-2</v>
      </c>
      <c r="BI56" s="2">
        <v>-5.6212999999999999E-2</v>
      </c>
      <c r="BJ56" s="104">
        <v>-0.36445300000000003</v>
      </c>
      <c r="BK56" s="128">
        <v>0.21093799999999999</v>
      </c>
      <c r="BL56" s="15">
        <v>-1.2442999999999999E-2</v>
      </c>
      <c r="BM56" s="171">
        <v>-4.5342E-2</v>
      </c>
      <c r="BN56" s="78">
        <v>0.251502</v>
      </c>
      <c r="BO56" s="141">
        <v>0.33655499999999999</v>
      </c>
      <c r="BP56" s="131">
        <v>-0.16158</v>
      </c>
      <c r="BQ56" s="21">
        <v>4.9569999999999996E-3</v>
      </c>
      <c r="BR56" s="89">
        <v>0.21718899999999999</v>
      </c>
      <c r="BS56" s="101">
        <v>-1.3297E-2</v>
      </c>
      <c r="BT56" s="124">
        <v>0.108738</v>
      </c>
      <c r="BU56" s="17">
        <v>-0.184527</v>
      </c>
      <c r="BV56" s="15">
        <v>-0.20868200000000001</v>
      </c>
      <c r="BW56" s="62">
        <v>4.4791999999999998E-2</v>
      </c>
      <c r="BX56" s="5">
        <v>-0.14099800000000001</v>
      </c>
      <c r="BY56" s="146">
        <v>3.6276000000000003E-2</v>
      </c>
      <c r="BZ56" s="14">
        <v>1.4059999999999999E-3</v>
      </c>
      <c r="CA56" s="78">
        <v>0.251502</v>
      </c>
      <c r="CB56" s="131">
        <v>-0.16158</v>
      </c>
      <c r="CC56" s="139">
        <v>-0.139294</v>
      </c>
      <c r="CD56" s="34">
        <v>0.233958</v>
      </c>
      <c r="CE56" s="65">
        <v>0.17626500000000001</v>
      </c>
      <c r="CF56" s="121">
        <v>0.13167699999999999</v>
      </c>
      <c r="CG56" s="155">
        <v>0.101122</v>
      </c>
      <c r="CH56" s="17">
        <v>-0.62556</v>
      </c>
      <c r="CI56" s="20">
        <v>-0.149085</v>
      </c>
      <c r="CJ56" s="149">
        <v>0.29721700000000001</v>
      </c>
      <c r="CK56" s="105">
        <v>-8.4519999999999994E-3</v>
      </c>
      <c r="CL56" s="122">
        <v>3.8209E-2</v>
      </c>
      <c r="CM56" s="173">
        <v>0.246308</v>
      </c>
      <c r="CN56" s="135">
        <v>0.109766</v>
      </c>
      <c r="CO56" s="67">
        <v>-0.177645</v>
      </c>
      <c r="CP56" s="17">
        <v>-3.6715999999999999E-2</v>
      </c>
      <c r="CQ56" s="2">
        <v>-8.9119999999999998E-3</v>
      </c>
      <c r="CR56" s="56" t="s">
        <v>96</v>
      </c>
      <c r="CS56" s="230">
        <v>0.369149</v>
      </c>
    </row>
    <row r="57" spans="1:97" ht="66" x14ac:dyDescent="0.25">
      <c r="A57" s="246" t="s">
        <v>55</v>
      </c>
      <c r="B57" s="8">
        <v>-8.6382E-2</v>
      </c>
      <c r="C57" s="75">
        <v>0.18199299999999999</v>
      </c>
      <c r="D57" s="74">
        <v>0.202017</v>
      </c>
      <c r="E57" s="75">
        <v>0.16631099999999999</v>
      </c>
      <c r="F57" s="35">
        <v>0.15285000000000001</v>
      </c>
      <c r="G57" s="35">
        <v>0.152805</v>
      </c>
      <c r="H57" s="84">
        <v>2.6100000000000002E-2</v>
      </c>
      <c r="I57" s="42">
        <v>3.0818999999999999E-2</v>
      </c>
      <c r="J57" s="47">
        <v>3.1453000000000002E-2</v>
      </c>
      <c r="K57" s="75">
        <v>-1.557E-3</v>
      </c>
      <c r="L57" s="44">
        <v>2.8546999999999999E-2</v>
      </c>
      <c r="M57" s="146">
        <v>-4.6860000000000001E-3</v>
      </c>
      <c r="N57" s="154">
        <v>6.4810999999999994E-2</v>
      </c>
      <c r="O57" s="169">
        <v>3.1134999999999999E-2</v>
      </c>
      <c r="P57" s="22">
        <v>2.5246000000000001E-2</v>
      </c>
      <c r="Q57" s="62">
        <v>0.119155</v>
      </c>
      <c r="R57" s="125">
        <v>0.11551599999999999</v>
      </c>
      <c r="S57" s="125">
        <v>0.115606</v>
      </c>
      <c r="T57" s="125">
        <v>0.11531</v>
      </c>
      <c r="U57" s="77">
        <v>0.21509700000000001</v>
      </c>
      <c r="V57" s="111">
        <v>9.8142999999999994E-2</v>
      </c>
      <c r="W57" s="32">
        <v>-1.4145E-2</v>
      </c>
      <c r="X57" s="10">
        <v>0.26663700000000001</v>
      </c>
      <c r="Y57" s="30">
        <v>0.21926699999999999</v>
      </c>
      <c r="Z57" s="140">
        <v>1.5755999999999999E-2</v>
      </c>
      <c r="AA57" s="82">
        <v>1.2454E-2</v>
      </c>
      <c r="AB57" s="105">
        <v>2.8478E-2</v>
      </c>
      <c r="AC57" s="105">
        <v>2.8958999999999999E-2</v>
      </c>
      <c r="AD57" s="15">
        <v>-3.3509999999999998E-3</v>
      </c>
      <c r="AE57" s="14">
        <v>-6.8392999999999995E-2</v>
      </c>
      <c r="AF57" s="3">
        <v>-1.9193000000000002E-2</v>
      </c>
      <c r="AG57" s="31">
        <v>2.4787E-2</v>
      </c>
      <c r="AH57" s="62">
        <v>7.1882000000000001E-2</v>
      </c>
      <c r="AI57" s="171">
        <v>-2.3991999999999999E-2</v>
      </c>
      <c r="AJ57" s="17">
        <v>-6.3063999999999995E-2</v>
      </c>
      <c r="AK57" s="101">
        <v>-1.6618999999999998E-2</v>
      </c>
      <c r="AL57" s="19">
        <v>-2.856E-3</v>
      </c>
      <c r="AM57" s="103">
        <v>-8.4232000000000001E-2</v>
      </c>
      <c r="AN57" s="87">
        <v>8.4232000000000001E-2</v>
      </c>
      <c r="AO57" s="25">
        <v>4.0821000000000003E-2</v>
      </c>
      <c r="AP57" s="61">
        <v>-9.5568E-2</v>
      </c>
      <c r="AQ57" s="114">
        <v>-1.5814000000000002E-2</v>
      </c>
      <c r="AR57" s="77">
        <v>0.26608999999999999</v>
      </c>
      <c r="AS57" s="77">
        <v>0.222639</v>
      </c>
      <c r="AT57" s="75">
        <v>0.100201</v>
      </c>
      <c r="AU57" s="210">
        <v>0.46895599999999998</v>
      </c>
      <c r="AV57" s="26">
        <v>9.7059999999999994E-3</v>
      </c>
      <c r="AW57" s="17">
        <v>-5.1591999999999999E-2</v>
      </c>
      <c r="AX57" s="16">
        <v>-9.6696000000000004E-2</v>
      </c>
      <c r="AY57" s="53">
        <v>-0.322658</v>
      </c>
      <c r="AZ57" s="115">
        <v>0.29979099999999997</v>
      </c>
      <c r="BA57" s="91">
        <v>-2.9714999999999998E-2</v>
      </c>
      <c r="BB57" s="98">
        <v>5.0699999999999996E-4</v>
      </c>
      <c r="BC57" s="86">
        <v>3.5254000000000001E-2</v>
      </c>
      <c r="BD57" s="216">
        <v>0.64846400000000004</v>
      </c>
      <c r="BE57" s="1">
        <v>1</v>
      </c>
      <c r="BF57" s="186">
        <v>0.75545300000000004</v>
      </c>
      <c r="BG57" s="109">
        <v>0.59089100000000006</v>
      </c>
      <c r="BH57" s="4">
        <v>-3.9133000000000001E-2</v>
      </c>
      <c r="BI57" s="171">
        <v>-7.4537000000000006E-2</v>
      </c>
      <c r="BJ57" s="87">
        <v>0.15237800000000001</v>
      </c>
      <c r="BK57" s="51">
        <v>9.8322000000000007E-2</v>
      </c>
      <c r="BL57" s="17">
        <v>-3.2204000000000003E-2</v>
      </c>
      <c r="BM57" s="25">
        <v>3.6222999999999998E-2</v>
      </c>
      <c r="BN57" s="222">
        <v>0.46297300000000002</v>
      </c>
      <c r="BO57" s="120">
        <v>0.22293199999999999</v>
      </c>
      <c r="BP57" s="45">
        <v>2.4629000000000002E-2</v>
      </c>
      <c r="BQ57" s="82">
        <v>3.2043000000000002E-2</v>
      </c>
      <c r="BR57" s="74">
        <v>9.4297000000000006E-2</v>
      </c>
      <c r="BS57" s="171">
        <v>-2.3304999999999999E-2</v>
      </c>
      <c r="BT57" s="178">
        <v>0.24283399999999999</v>
      </c>
      <c r="BU57" s="122">
        <v>-8.2369999999999999E-2</v>
      </c>
      <c r="BV57" s="23">
        <v>-0.217281</v>
      </c>
      <c r="BW57" s="146">
        <v>1.1016E-2</v>
      </c>
      <c r="BX57" s="105">
        <v>-0.106712</v>
      </c>
      <c r="BY57" s="11">
        <v>1.4316000000000001E-2</v>
      </c>
      <c r="BZ57" s="23">
        <v>-2.1731E-2</v>
      </c>
      <c r="CA57" s="222">
        <v>0.46297300000000002</v>
      </c>
      <c r="CB57" s="45">
        <v>2.4629000000000002E-2</v>
      </c>
      <c r="CC57" s="174">
        <v>-0.11515</v>
      </c>
      <c r="CD57" s="30">
        <v>0.25492900000000002</v>
      </c>
      <c r="CE57" s="111">
        <v>0.16145599999999999</v>
      </c>
      <c r="CF57" s="143">
        <v>8.4852999999999998E-2</v>
      </c>
      <c r="CG57" s="67">
        <v>0.14866699999999999</v>
      </c>
      <c r="CH57" s="31">
        <v>-0.33955000000000002</v>
      </c>
      <c r="CI57" s="137">
        <v>-6.6299999999999996E-4</v>
      </c>
      <c r="CJ57" s="156">
        <v>0.17608599999999999</v>
      </c>
      <c r="CK57" s="47">
        <v>2.8237999999999999E-2</v>
      </c>
      <c r="CL57" s="22">
        <v>2.8875999999999999E-2</v>
      </c>
      <c r="CM57" s="35">
        <v>0.15285000000000001</v>
      </c>
      <c r="CN57" s="29">
        <v>4.8010999999999998E-2</v>
      </c>
      <c r="CO57" s="157">
        <v>-2.4486000000000001E-2</v>
      </c>
      <c r="CP57" s="171">
        <v>-3.0419000000000002E-2</v>
      </c>
      <c r="CQ57" s="14">
        <v>-8.8599999999999996E-4</v>
      </c>
      <c r="CR57" s="56" t="s">
        <v>96</v>
      </c>
      <c r="CS57" s="45">
        <v>9.5977999999999994E-2</v>
      </c>
    </row>
    <row r="58" spans="1:97" ht="66" x14ac:dyDescent="0.25">
      <c r="A58" s="246" t="s">
        <v>56</v>
      </c>
      <c r="B58" s="42">
        <v>-4.4823000000000002E-2</v>
      </c>
      <c r="C58" s="147">
        <v>9.8820000000000005E-2</v>
      </c>
      <c r="D58" s="130">
        <v>0.15700500000000001</v>
      </c>
      <c r="E58" s="121">
        <v>9.4083E-2</v>
      </c>
      <c r="F58" s="145">
        <v>9.4782000000000005E-2</v>
      </c>
      <c r="G58" s="145">
        <v>9.4838000000000006E-2</v>
      </c>
      <c r="H58" s="61">
        <v>3.3820999999999997E-2</v>
      </c>
      <c r="I58" s="44">
        <v>3.7156000000000002E-2</v>
      </c>
      <c r="J58" s="8">
        <v>3.7836000000000002E-2</v>
      </c>
      <c r="K58" s="158">
        <v>-7.613E-3</v>
      </c>
      <c r="L58" s="36">
        <v>3.4865E-2</v>
      </c>
      <c r="M58" s="81">
        <v>2.572E-2</v>
      </c>
      <c r="N58" s="32">
        <v>-2.2852999999999998E-2</v>
      </c>
      <c r="O58" s="11">
        <v>-4.9245999999999998E-2</v>
      </c>
      <c r="P58" s="16">
        <v>1.3544E-2</v>
      </c>
      <c r="Q58" s="12">
        <v>8.4386000000000003E-2</v>
      </c>
      <c r="R58" s="95">
        <v>4.7253999999999997E-2</v>
      </c>
      <c r="S58" s="95">
        <v>4.7815999999999997E-2</v>
      </c>
      <c r="T58" s="95">
        <v>4.7967999999999997E-2</v>
      </c>
      <c r="U58" s="93">
        <v>0.176931</v>
      </c>
      <c r="V58" s="98">
        <v>-3.7777999999999999E-2</v>
      </c>
      <c r="W58" s="82">
        <v>2.7099999999999997E-4</v>
      </c>
      <c r="X58" s="94">
        <v>0.26050099999999998</v>
      </c>
      <c r="Y58" s="121">
        <v>0.175784</v>
      </c>
      <c r="Z58" s="6">
        <v>2.8146000000000001E-2</v>
      </c>
      <c r="AA58" s="86">
        <v>1.8825999999999999E-2</v>
      </c>
      <c r="AB58" s="98">
        <v>1.5089999999999999E-2</v>
      </c>
      <c r="AC58" s="98">
        <v>1.482E-2</v>
      </c>
      <c r="AD58" s="101">
        <v>-7.9369999999999996E-3</v>
      </c>
      <c r="AE58" s="2">
        <v>-7.7646999999999994E-2</v>
      </c>
      <c r="AF58" s="19">
        <v>-2.5683999999999998E-2</v>
      </c>
      <c r="AG58" s="38">
        <v>3.8871999999999997E-2</v>
      </c>
      <c r="AH58" s="154">
        <v>-4.7558000000000003E-2</v>
      </c>
      <c r="AI58" s="17">
        <v>-2.9002E-2</v>
      </c>
      <c r="AJ58" s="25">
        <v>2.7030999999999999E-2</v>
      </c>
      <c r="AK58" s="2">
        <v>-9.5940000000000001E-3</v>
      </c>
      <c r="AL58" s="16">
        <v>1.6898E-2</v>
      </c>
      <c r="AM58" s="231">
        <v>0.10996400000000001</v>
      </c>
      <c r="AN58" s="45">
        <v>-0.10996400000000001</v>
      </c>
      <c r="AO58" s="40">
        <v>0.104518</v>
      </c>
      <c r="AP58" s="85">
        <v>-1.7770000000000001E-2</v>
      </c>
      <c r="AQ58" s="124">
        <v>-2.8117E-2</v>
      </c>
      <c r="AR58" s="94">
        <v>0.259411</v>
      </c>
      <c r="AS58" s="35">
        <v>0.17840900000000001</v>
      </c>
      <c r="AT58" s="55">
        <v>0.33754699999999999</v>
      </c>
      <c r="AU58" s="230">
        <v>0.49740499999999999</v>
      </c>
      <c r="AV58" s="19">
        <v>-6.8960000000000002E-3</v>
      </c>
      <c r="AW58" s="4">
        <v>-1.1502999999999999E-2</v>
      </c>
      <c r="AX58" s="47">
        <v>2.3021E-2</v>
      </c>
      <c r="AY58" s="17">
        <v>-0.38611499999999999</v>
      </c>
      <c r="AZ58" s="192">
        <v>0.35848000000000002</v>
      </c>
      <c r="BA58" s="66">
        <v>-2.5248E-2</v>
      </c>
      <c r="BB58" s="35">
        <v>0.21707099999999999</v>
      </c>
      <c r="BC58" s="86">
        <v>3.2207E-2</v>
      </c>
      <c r="BD58" s="185">
        <v>0.71486799999999995</v>
      </c>
      <c r="BE58" s="118">
        <v>0.75545300000000004</v>
      </c>
      <c r="BF58" s="1">
        <v>1</v>
      </c>
      <c r="BG58" s="191">
        <v>0.41642499999999999</v>
      </c>
      <c r="BH58" s="22">
        <v>8.2430000000000003E-3</v>
      </c>
      <c r="BI58" s="22">
        <v>3.209E-3</v>
      </c>
      <c r="BJ58" s="184">
        <v>0.390629</v>
      </c>
      <c r="BK58" s="65">
        <v>2.9940000000000001E-3</v>
      </c>
      <c r="BL58" s="15">
        <v>-1.1063999999999999E-2</v>
      </c>
      <c r="BM58" s="15">
        <v>-2.8396999999999999E-2</v>
      </c>
      <c r="BN58" s="232">
        <v>0.56564000000000003</v>
      </c>
      <c r="BO58" s="100">
        <v>0.28916199999999997</v>
      </c>
      <c r="BP58" s="50">
        <v>0.10533099999999999</v>
      </c>
      <c r="BQ58" s="3">
        <v>2.9544000000000001E-2</v>
      </c>
      <c r="BR58" s="61">
        <v>6.5604999999999997E-2</v>
      </c>
      <c r="BS58" s="17">
        <v>-2.9451000000000001E-2</v>
      </c>
      <c r="BT58" s="70">
        <v>0.19439899999999999</v>
      </c>
      <c r="BU58" s="86">
        <v>-0.111142</v>
      </c>
      <c r="BV58" s="154">
        <v>-8.4330000000000002E-2</v>
      </c>
      <c r="BW58" s="92">
        <v>1.7572000000000001E-2</v>
      </c>
      <c r="BX58" s="38">
        <v>-4.4491000000000003E-2</v>
      </c>
      <c r="BY58" s="11">
        <v>1.7333999999999999E-2</v>
      </c>
      <c r="BZ58" s="86">
        <v>2.5904E-2</v>
      </c>
      <c r="CA58" s="232">
        <v>0.56564000000000003</v>
      </c>
      <c r="CB58" s="50">
        <v>0.10533099999999999</v>
      </c>
      <c r="CC58" s="35">
        <v>-0.10365199999999999</v>
      </c>
      <c r="CD58" s="147">
        <v>0.202907</v>
      </c>
      <c r="CE58" s="137">
        <v>0.133968</v>
      </c>
      <c r="CF58" s="13">
        <v>-5.9644999999999997E-2</v>
      </c>
      <c r="CG58" s="51">
        <v>0.12034300000000001</v>
      </c>
      <c r="CH58" s="13">
        <v>-0.35419800000000001</v>
      </c>
      <c r="CI58" s="42">
        <v>-8.9180000000000006E-3</v>
      </c>
      <c r="CJ58" s="74">
        <v>0.133053</v>
      </c>
      <c r="CK58" s="8">
        <v>3.3759999999999998E-2</v>
      </c>
      <c r="CL58" s="19">
        <v>-2.5200000000000001E-3</v>
      </c>
      <c r="CM58" s="145">
        <v>9.4784999999999994E-2</v>
      </c>
      <c r="CN58" s="49">
        <v>3.8879999999999998E-2</v>
      </c>
      <c r="CO58" s="60">
        <v>3.9448999999999998E-2</v>
      </c>
      <c r="CP58" s="171">
        <v>-3.1049E-2</v>
      </c>
      <c r="CQ58" s="32">
        <v>7.2810000000000001E-3</v>
      </c>
      <c r="CR58" s="56" t="s">
        <v>96</v>
      </c>
      <c r="CS58" s="130">
        <v>-1.5311E-2</v>
      </c>
    </row>
    <row r="59" spans="1:97" ht="49.5" x14ac:dyDescent="0.25">
      <c r="A59" s="246" t="s">
        <v>57</v>
      </c>
      <c r="B59" s="66">
        <v>-0.10013</v>
      </c>
      <c r="C59" s="128">
        <v>0.235314</v>
      </c>
      <c r="D59" s="114">
        <v>0.217918</v>
      </c>
      <c r="E59" s="78">
        <v>0.22714400000000001</v>
      </c>
      <c r="F59" s="61">
        <v>0.24194599999999999</v>
      </c>
      <c r="G59" s="61">
        <v>0.24235300000000001</v>
      </c>
      <c r="H59" s="130">
        <v>1.0465E-2</v>
      </c>
      <c r="I59" s="12">
        <v>1.7135999999999998E-2</v>
      </c>
      <c r="J59" s="91">
        <v>1.7118000000000001E-2</v>
      </c>
      <c r="K59" s="130">
        <v>9.0019999999999996E-3</v>
      </c>
      <c r="L59" s="92">
        <v>1.6445000000000001E-2</v>
      </c>
      <c r="M59" s="73">
        <v>-0.11060499999999999</v>
      </c>
      <c r="N59" s="138">
        <v>1.3524E-2</v>
      </c>
      <c r="O59" s="142">
        <v>0.22802700000000001</v>
      </c>
      <c r="P59" s="16">
        <v>1.4468E-2</v>
      </c>
      <c r="Q59" s="140">
        <v>-1.1757999999999999E-2</v>
      </c>
      <c r="R59" s="30">
        <v>0.18562100000000001</v>
      </c>
      <c r="S59" s="30">
        <v>0.18563099999999999</v>
      </c>
      <c r="T59" s="30">
        <v>0.18529999999999999</v>
      </c>
      <c r="U59" s="130">
        <v>0.240956</v>
      </c>
      <c r="V59" s="7">
        <v>0.25361</v>
      </c>
      <c r="W59" s="138">
        <v>1.8124999999999999E-2</v>
      </c>
      <c r="X59" s="57">
        <v>0.23688799999999999</v>
      </c>
      <c r="Y59" s="94">
        <v>0.22292500000000001</v>
      </c>
      <c r="Z59" s="122">
        <v>-5.6049999999999997E-3</v>
      </c>
      <c r="AA59" s="3">
        <v>8.0479999999999996E-3</v>
      </c>
      <c r="AB59" s="9">
        <v>2.0819000000000001E-2</v>
      </c>
      <c r="AC59" s="166">
        <v>2.0039000000000001E-2</v>
      </c>
      <c r="AD59" s="15">
        <v>-1.619E-3</v>
      </c>
      <c r="AE59" s="4">
        <v>-6.4078999999999997E-2</v>
      </c>
      <c r="AF59" s="26">
        <v>-1.0481000000000001E-2</v>
      </c>
      <c r="AG59" s="47">
        <v>1.3891000000000001E-2</v>
      </c>
      <c r="AH59" s="147">
        <v>0.16765099999999999</v>
      </c>
      <c r="AI59" s="101">
        <v>-1.0621999999999999E-2</v>
      </c>
      <c r="AJ59" s="14">
        <v>-2.9790000000000001E-2</v>
      </c>
      <c r="AK59" s="101">
        <v>-1.7430999999999999E-2</v>
      </c>
      <c r="AL59" s="16">
        <v>1.9682999999999999E-2</v>
      </c>
      <c r="AM59" s="51">
        <v>-0.35760500000000001</v>
      </c>
      <c r="AN59" s="208">
        <v>0.35760500000000001</v>
      </c>
      <c r="AO59" s="20">
        <v>5.2845000000000003E-2</v>
      </c>
      <c r="AP59" s="130">
        <v>-0.126419</v>
      </c>
      <c r="AQ59" s="114">
        <v>-1.9245000000000002E-2</v>
      </c>
      <c r="AR59" s="57">
        <v>0.235767</v>
      </c>
      <c r="AS59" s="10">
        <v>0.22836500000000001</v>
      </c>
      <c r="AT59" s="92">
        <v>-0.13567399999999999</v>
      </c>
      <c r="AU59" s="121">
        <v>0.10806399999999999</v>
      </c>
      <c r="AV59" s="32">
        <v>-1.7054E-2</v>
      </c>
      <c r="AW59" s="14">
        <v>-1.7104999999999999E-2</v>
      </c>
      <c r="AX59" s="105">
        <v>-1.2603E-2</v>
      </c>
      <c r="AY59" s="12">
        <v>-0.117399</v>
      </c>
      <c r="AZ59" s="139">
        <v>-1.192E-2</v>
      </c>
      <c r="BA59" s="8">
        <v>-1.4161999999999999E-2</v>
      </c>
      <c r="BB59" s="47">
        <v>4.8862999999999997E-2</v>
      </c>
      <c r="BC59" s="21">
        <v>1.549E-3</v>
      </c>
      <c r="BD59" s="198">
        <v>0.58577000000000001</v>
      </c>
      <c r="BE59" s="229">
        <v>0.59089100000000006</v>
      </c>
      <c r="BF59" s="194">
        <v>0.41642499999999999</v>
      </c>
      <c r="BG59" s="1">
        <v>1</v>
      </c>
      <c r="BH59" s="82">
        <v>-1.6071999999999999E-2</v>
      </c>
      <c r="BI59" s="101">
        <v>-6.3908000000000006E-2</v>
      </c>
      <c r="BJ59" s="131">
        <v>-0.21657999999999999</v>
      </c>
      <c r="BK59" s="29">
        <v>0.30046299999999998</v>
      </c>
      <c r="BL59" s="23">
        <v>-1.9091E-2</v>
      </c>
      <c r="BM59" s="153">
        <v>2.6710000000000001E-2</v>
      </c>
      <c r="BN59" s="74">
        <v>0.243615</v>
      </c>
      <c r="BO59" s="43">
        <v>0.144209</v>
      </c>
      <c r="BP59" s="129">
        <v>-7.9909999999999995E-2</v>
      </c>
      <c r="BQ59" s="15">
        <v>-2.666E-3</v>
      </c>
      <c r="BR59" s="74">
        <v>9.6487000000000003E-2</v>
      </c>
      <c r="BS59" s="15">
        <v>-6.5579999999999996E-3</v>
      </c>
      <c r="BT59" s="175">
        <v>0.184944</v>
      </c>
      <c r="BU59" s="19">
        <v>-0.12531700000000001</v>
      </c>
      <c r="BV59" s="17">
        <v>-0.23416000000000001</v>
      </c>
      <c r="BW59" s="146">
        <v>1.4822E-2</v>
      </c>
      <c r="BX59" s="17">
        <v>-0.28755900000000001</v>
      </c>
      <c r="BY59" s="11">
        <v>1.3979E-2</v>
      </c>
      <c r="BZ59" s="15">
        <v>-1.0716E-2</v>
      </c>
      <c r="CA59" s="74">
        <v>0.243615</v>
      </c>
      <c r="CB59" s="129">
        <v>-7.9909999999999995E-2</v>
      </c>
      <c r="CC59" s="51">
        <v>-9.5229999999999995E-2</v>
      </c>
      <c r="CD59" s="28">
        <v>0.48017399999999999</v>
      </c>
      <c r="CE59" s="74">
        <v>0.35326999999999997</v>
      </c>
      <c r="CF59" s="85">
        <v>0.28183200000000003</v>
      </c>
      <c r="CG59" s="45">
        <v>0.27730300000000002</v>
      </c>
      <c r="CH59" s="44">
        <v>-0.28669099999999997</v>
      </c>
      <c r="CI59" s="92">
        <v>-1.2224E-2</v>
      </c>
      <c r="CJ59" s="159">
        <v>0.19565199999999999</v>
      </c>
      <c r="CK59" s="66">
        <v>1.9727000000000001E-2</v>
      </c>
      <c r="CL59" s="153">
        <v>2.6421E-2</v>
      </c>
      <c r="CM59" s="61">
        <v>0.24194499999999999</v>
      </c>
      <c r="CN59" s="175">
        <v>4.5074999999999997E-2</v>
      </c>
      <c r="CO59" s="84">
        <v>-9.7849000000000005E-2</v>
      </c>
      <c r="CP59" s="23">
        <v>-2.4289000000000002E-2</v>
      </c>
      <c r="CQ59" s="2">
        <v>-7.2049999999999996E-3</v>
      </c>
      <c r="CR59" s="56" t="s">
        <v>96</v>
      </c>
      <c r="CS59" s="191">
        <v>0.299732</v>
      </c>
    </row>
    <row r="60" spans="1:97" ht="66" x14ac:dyDescent="0.25">
      <c r="A60" s="246" t="s">
        <v>58</v>
      </c>
      <c r="B60" s="95">
        <v>-3.823E-3</v>
      </c>
      <c r="C60" s="81">
        <v>-1.0529999999999999E-2</v>
      </c>
      <c r="D60" s="150">
        <v>-9.6120000000000008E-3</v>
      </c>
      <c r="E60" s="95">
        <v>-1.0014E-2</v>
      </c>
      <c r="F60" s="12">
        <v>-3.2060000000000001E-3</v>
      </c>
      <c r="G60" s="12">
        <v>-3.186E-3</v>
      </c>
      <c r="H60" s="7">
        <v>3.6499999999999998E-4</v>
      </c>
      <c r="I60" s="11">
        <v>2.9599999999999998E-4</v>
      </c>
      <c r="J60" s="24">
        <v>3.4299999999999999E-4</v>
      </c>
      <c r="K60" s="7">
        <v>-2.9399999999999999E-4</v>
      </c>
      <c r="L60" s="38">
        <v>2.9999999999999997E-4</v>
      </c>
      <c r="M60" s="38">
        <v>-1.2904000000000001E-2</v>
      </c>
      <c r="N60" s="53">
        <v>-1.5716999999999998E-2</v>
      </c>
      <c r="O60" s="36">
        <v>-8.3639999999999999E-3</v>
      </c>
      <c r="P60" s="140">
        <v>5.5142999999999998E-2</v>
      </c>
      <c r="Q60" s="73">
        <v>-9.8539999999999999E-3</v>
      </c>
      <c r="R60" s="38">
        <v>-1.4827E-2</v>
      </c>
      <c r="S60" s="38">
        <v>-1.4773E-2</v>
      </c>
      <c r="T60" s="38">
        <v>-1.4794E-2</v>
      </c>
      <c r="U60" s="8">
        <v>-6.744E-3</v>
      </c>
      <c r="V60" s="40">
        <v>-1.3814E-2</v>
      </c>
      <c r="W60" s="3">
        <v>-5.3799999999999996E-4</v>
      </c>
      <c r="X60" s="6">
        <v>-7.1919999999999996E-3</v>
      </c>
      <c r="Y60" s="66">
        <v>-6.8729999999999998E-3</v>
      </c>
      <c r="Z60" s="20">
        <v>-4.9399999999999997E-4</v>
      </c>
      <c r="AA60" s="53">
        <v>1.45E-4</v>
      </c>
      <c r="AB60" s="5">
        <v>4.6900000000000002E-4</v>
      </c>
      <c r="AC60" s="5">
        <v>4.6099999999999998E-4</v>
      </c>
      <c r="AD60" s="2">
        <v>-8.1000000000000004E-5</v>
      </c>
      <c r="AE60" s="18">
        <v>-2.5279999999999999E-3</v>
      </c>
      <c r="AF60" s="24">
        <v>7.5914999999999996E-2</v>
      </c>
      <c r="AG60" s="91">
        <v>3.5799999999999997E-4</v>
      </c>
      <c r="AH60" s="105">
        <v>-2.8414999999999999E-2</v>
      </c>
      <c r="AI60" s="21">
        <v>-2.5399999999999999E-4</v>
      </c>
      <c r="AJ60" s="86">
        <v>-7.1699999999999997E-4</v>
      </c>
      <c r="AK60" s="14">
        <v>1.8580000000000001E-3</v>
      </c>
      <c r="AL60" s="19">
        <v>-5.4900000000000001E-4</v>
      </c>
      <c r="AM60" s="149">
        <v>3.9454999999999997E-2</v>
      </c>
      <c r="AN60" s="70">
        <v>-3.9454999999999997E-2</v>
      </c>
      <c r="AO60" s="53">
        <v>-1.74E-3</v>
      </c>
      <c r="AP60" s="128">
        <v>-6.7930000000000004E-2</v>
      </c>
      <c r="AQ60" s="85">
        <v>-9.4200000000000002E-4</v>
      </c>
      <c r="AR60" s="6">
        <v>-7.1469999999999997E-3</v>
      </c>
      <c r="AS60" s="13">
        <v>-7.2880000000000002E-3</v>
      </c>
      <c r="AT60" s="155">
        <v>1.5249E-2</v>
      </c>
      <c r="AU60" s="36">
        <v>-1.839E-2</v>
      </c>
      <c r="AV60" s="82">
        <v>-9.6199999999999996E-4</v>
      </c>
      <c r="AW60" s="19">
        <v>-8.03E-4</v>
      </c>
      <c r="AX60" s="24">
        <v>-1.1180000000000001E-2</v>
      </c>
      <c r="AY60" s="145">
        <v>-7.6969999999999998E-3</v>
      </c>
      <c r="AZ60" s="130">
        <v>0.105531</v>
      </c>
      <c r="BA60" s="11">
        <v>-3.5599999999999998E-4</v>
      </c>
      <c r="BB60" s="91">
        <v>3.4703999999999999E-2</v>
      </c>
      <c r="BC60" s="2">
        <v>-8.0000000000000004E-4</v>
      </c>
      <c r="BD60" s="158">
        <v>-3.3668999999999998E-2</v>
      </c>
      <c r="BE60" s="62">
        <v>-3.9133000000000001E-2</v>
      </c>
      <c r="BF60" s="116">
        <v>8.2430000000000003E-3</v>
      </c>
      <c r="BG60" s="65">
        <v>-1.6071999999999999E-2</v>
      </c>
      <c r="BH60" s="1">
        <v>1</v>
      </c>
      <c r="BI60" s="153">
        <v>-1.5250000000000001E-3</v>
      </c>
      <c r="BJ60" s="134">
        <v>5.5301999999999997E-2</v>
      </c>
      <c r="BK60" s="169">
        <v>-9.2079999999999992E-3</v>
      </c>
      <c r="BL60" s="4">
        <v>1.624E-3</v>
      </c>
      <c r="BM60" s="19">
        <v>-2.0079999999999998E-3</v>
      </c>
      <c r="BN60" s="111">
        <v>2.4001000000000001E-2</v>
      </c>
      <c r="BO60" s="135">
        <v>0.12837999999999999</v>
      </c>
      <c r="BP60" s="63">
        <v>-7.7314999999999995E-2</v>
      </c>
      <c r="BQ60" s="21">
        <v>4.5669999999999999E-3</v>
      </c>
      <c r="BR60" s="67">
        <v>-1.5316E-2</v>
      </c>
      <c r="BS60" s="21">
        <v>-2.7399999999999999E-4</v>
      </c>
      <c r="BT60" s="67">
        <v>-1.2822E-2</v>
      </c>
      <c r="BU60" s="119">
        <v>-3.6909999999999998E-3</v>
      </c>
      <c r="BV60" s="38">
        <v>-1.284E-3</v>
      </c>
      <c r="BW60" s="46">
        <v>-3.1E-4</v>
      </c>
      <c r="BX60" s="62">
        <v>1.503E-3</v>
      </c>
      <c r="BY60" s="47">
        <v>1.0900000000000001E-4</v>
      </c>
      <c r="BZ60" s="14">
        <v>-2.5399999999999999E-4</v>
      </c>
      <c r="CA60" s="111">
        <v>2.4001000000000001E-2</v>
      </c>
      <c r="CB60" s="63">
        <v>-7.7314999999999995E-2</v>
      </c>
      <c r="CC60" s="130">
        <v>-5.0470000000000003E-3</v>
      </c>
      <c r="CD60" s="98">
        <v>-1.0200000000000001E-3</v>
      </c>
      <c r="CE60" s="18">
        <v>-1.3929999999999999E-3</v>
      </c>
      <c r="CF60" s="146">
        <v>-1.8523999999999999E-2</v>
      </c>
      <c r="CG60" s="62">
        <v>-6.7879999999999998E-3</v>
      </c>
      <c r="CH60" s="178">
        <v>0.20288300000000001</v>
      </c>
      <c r="CI60" s="10">
        <v>0.18751000000000001</v>
      </c>
      <c r="CJ60" s="121">
        <v>-8.1539999999999998E-3</v>
      </c>
      <c r="CK60" s="24">
        <v>-1.036E-3</v>
      </c>
      <c r="CL60" s="23">
        <v>-3.9537999999999997E-2</v>
      </c>
      <c r="CM60" s="12">
        <v>-3.2049999999999999E-3</v>
      </c>
      <c r="CN60" s="103">
        <v>2.1419000000000001E-2</v>
      </c>
      <c r="CO60" s="128">
        <v>-6.1051000000000001E-2</v>
      </c>
      <c r="CP60" s="14">
        <v>-8.7600000000000004E-4</v>
      </c>
      <c r="CQ60" s="14">
        <v>2.0900000000000001E-4</v>
      </c>
      <c r="CR60" s="56" t="s">
        <v>96</v>
      </c>
      <c r="CS60" s="130">
        <v>-1.2449E-2</v>
      </c>
    </row>
    <row r="61" spans="1:97" ht="49.5" x14ac:dyDescent="0.25">
      <c r="A61" s="246" t="s">
        <v>59</v>
      </c>
      <c r="B61" s="163">
        <v>7.7921000000000004E-2</v>
      </c>
      <c r="C61" s="12">
        <v>-4.6009000000000001E-2</v>
      </c>
      <c r="D61" s="95">
        <v>-3.7468000000000001E-2</v>
      </c>
      <c r="E61" s="137">
        <v>-4.1295999999999999E-2</v>
      </c>
      <c r="F61" s="8">
        <v>-3.0901000000000001E-2</v>
      </c>
      <c r="G61" s="8">
        <v>-3.1045E-2</v>
      </c>
      <c r="H61" s="7">
        <v>3.01E-4</v>
      </c>
      <c r="I61" s="31">
        <v>-1.4040000000000001E-3</v>
      </c>
      <c r="J61" s="24">
        <v>-8.2700000000000004E-4</v>
      </c>
      <c r="K61" s="75">
        <v>-3.5599999999999998E-3</v>
      </c>
      <c r="L61" s="46">
        <v>-1.1119999999999999E-3</v>
      </c>
      <c r="M61" s="81">
        <v>2.4257999999999998E-2</v>
      </c>
      <c r="N61" s="15">
        <v>-4.2132999999999997E-2</v>
      </c>
      <c r="O61" s="42">
        <v>-2.3394000000000002E-2</v>
      </c>
      <c r="P61" s="53">
        <v>-1.1063E-2</v>
      </c>
      <c r="Q61" s="122">
        <v>-3.5264999999999998E-2</v>
      </c>
      <c r="R61" s="8">
        <v>-3.3078000000000003E-2</v>
      </c>
      <c r="S61" s="8">
        <v>-3.2756E-2</v>
      </c>
      <c r="T61" s="8">
        <v>-3.1012999999999999E-2</v>
      </c>
      <c r="U61" s="33">
        <v>-3.4403999999999997E-2</v>
      </c>
      <c r="V61" s="105">
        <v>-2.2608E-2</v>
      </c>
      <c r="W61" s="3">
        <v>-1.8710000000000001E-3</v>
      </c>
      <c r="X61" s="140">
        <v>-2.3966000000000001E-2</v>
      </c>
      <c r="Y61" s="105">
        <v>-3.4861999999999997E-2</v>
      </c>
      <c r="Z61" s="18">
        <v>-1.799E-3</v>
      </c>
      <c r="AA61" s="32">
        <v>-2.4190000000000001E-3</v>
      </c>
      <c r="AB61" s="73">
        <v>-5.4749999999999998E-3</v>
      </c>
      <c r="AC61" s="73">
        <v>-5.4279999999999997E-3</v>
      </c>
      <c r="AD61" s="2">
        <v>-1.1460000000000001E-3</v>
      </c>
      <c r="AE61" s="48">
        <v>6.8079999999999998E-3</v>
      </c>
      <c r="AF61" s="138">
        <v>-9.990000000000001E-4</v>
      </c>
      <c r="AG61" s="119">
        <v>-2.48E-3</v>
      </c>
      <c r="AH61" s="33">
        <v>-1.6929E-2</v>
      </c>
      <c r="AI61" s="2">
        <v>-8.8199999999999997E-4</v>
      </c>
      <c r="AJ61" s="92">
        <v>0.15198700000000001</v>
      </c>
      <c r="AK61" s="53">
        <v>1.0633E-2</v>
      </c>
      <c r="AL61" s="19">
        <v>-1.91E-3</v>
      </c>
      <c r="AM61" s="87">
        <v>8.2804000000000003E-2</v>
      </c>
      <c r="AN61" s="103">
        <v>-8.2804000000000003E-2</v>
      </c>
      <c r="AO61" s="86">
        <v>1.3864E-2</v>
      </c>
      <c r="AP61" s="175">
        <v>4.1093999999999999E-2</v>
      </c>
      <c r="AQ61" s="156">
        <v>1.1087E-2</v>
      </c>
      <c r="AR61" s="52">
        <v>-2.3862000000000001E-2</v>
      </c>
      <c r="AS61" s="24">
        <v>-3.5313999999999998E-2</v>
      </c>
      <c r="AT61" s="57">
        <v>5.04E-2</v>
      </c>
      <c r="AU61" s="12">
        <v>-4.7975999999999998E-2</v>
      </c>
      <c r="AV61" s="18">
        <v>3.6912E-2</v>
      </c>
      <c r="AW61" s="16">
        <v>1.8408999999999998E-2</v>
      </c>
      <c r="AX61" s="166">
        <v>-2.1335E-2</v>
      </c>
      <c r="AY61" s="125">
        <v>1.7975999999999999E-2</v>
      </c>
      <c r="AZ61" s="125">
        <v>-1.7292999999999999E-2</v>
      </c>
      <c r="BA61" s="11">
        <v>-1.24E-3</v>
      </c>
      <c r="BB61" s="11">
        <v>6.1963999999999998E-2</v>
      </c>
      <c r="BC61" s="14">
        <v>4.3140000000000001E-3</v>
      </c>
      <c r="BD61" s="30">
        <v>-5.6212999999999999E-2</v>
      </c>
      <c r="BE61" s="146">
        <v>-7.4537000000000006E-2</v>
      </c>
      <c r="BF61" s="143">
        <v>3.209E-3</v>
      </c>
      <c r="BG61" s="36">
        <v>-6.3908000000000006E-2</v>
      </c>
      <c r="BH61" s="138">
        <v>-1.5250000000000001E-3</v>
      </c>
      <c r="BI61" s="1">
        <v>1</v>
      </c>
      <c r="BJ61" s="136">
        <v>7.8275999999999998E-2</v>
      </c>
      <c r="BK61" s="83">
        <v>-2.4504999999999999E-2</v>
      </c>
      <c r="BL61" s="4">
        <v>2.4229999999999998E-3</v>
      </c>
      <c r="BM61" s="32">
        <v>-6.9820000000000004E-3</v>
      </c>
      <c r="BN61" s="64">
        <v>8.9259999999999999E-3</v>
      </c>
      <c r="BO61" s="114">
        <v>-1.5199000000000001E-2</v>
      </c>
      <c r="BP61" s="106">
        <v>3.2776E-2</v>
      </c>
      <c r="BQ61" s="2">
        <v>-1.828E-3</v>
      </c>
      <c r="BR61" s="57">
        <v>-2.5724E-2</v>
      </c>
      <c r="BS61" s="2">
        <v>-1.6249999999999999E-3</v>
      </c>
      <c r="BT61" s="34">
        <v>-3.3007000000000002E-2</v>
      </c>
      <c r="BU61" s="119">
        <v>-2.8860000000000001E-3</v>
      </c>
      <c r="BV61" s="137">
        <v>2.6529E-2</v>
      </c>
      <c r="BW61" s="46">
        <v>-6.9999999999999994E-5</v>
      </c>
      <c r="BX61" s="38">
        <v>-4.4146999999999999E-2</v>
      </c>
      <c r="BY61" s="47">
        <v>-9.0000000000000002E-6</v>
      </c>
      <c r="BZ61" s="22">
        <v>4.8717999999999997E-2</v>
      </c>
      <c r="CA61" s="64">
        <v>8.9259999999999999E-3</v>
      </c>
      <c r="CB61" s="106">
        <v>3.2776E-2</v>
      </c>
      <c r="CC61" s="84">
        <v>1.2988E-2</v>
      </c>
      <c r="CD61" s="140">
        <v>-2.0219999999999998E-2</v>
      </c>
      <c r="CE61" s="25">
        <v>-8.7039999999999999E-3</v>
      </c>
      <c r="CF61" s="38">
        <v>-2.9892999999999999E-2</v>
      </c>
      <c r="CG61" s="36">
        <v>-1.4241E-2</v>
      </c>
      <c r="CH61" s="74">
        <v>4.4378000000000001E-2</v>
      </c>
      <c r="CI61" s="44">
        <v>-2.496E-3</v>
      </c>
      <c r="CJ61" s="139">
        <v>-3.4389000000000003E-2</v>
      </c>
      <c r="CK61" s="24">
        <v>-3.604E-3</v>
      </c>
      <c r="CL61" s="53">
        <v>-6.208E-3</v>
      </c>
      <c r="CM61" s="8">
        <v>-3.09E-2</v>
      </c>
      <c r="CN61" s="45">
        <v>-8.1880000000000008E-3</v>
      </c>
      <c r="CO61" s="103">
        <v>2.9935E-2</v>
      </c>
      <c r="CP61" s="4">
        <v>1.6360000000000001E-3</v>
      </c>
      <c r="CQ61" s="4">
        <v>3.4220000000000001E-3</v>
      </c>
      <c r="CR61" s="56" t="s">
        <v>96</v>
      </c>
      <c r="CS61" s="10">
        <v>-3.8004000000000003E-2</v>
      </c>
    </row>
    <row r="62" spans="1:97" ht="66" x14ac:dyDescent="0.25">
      <c r="A62" s="246" t="s">
        <v>60</v>
      </c>
      <c r="B62" s="84">
        <v>0.194494</v>
      </c>
      <c r="C62" s="26">
        <v>-0.210256</v>
      </c>
      <c r="D62" s="154">
        <v>-0.190501</v>
      </c>
      <c r="E62" s="22">
        <v>-0.21718599999999999</v>
      </c>
      <c r="F62" s="4">
        <v>-0.19802700000000001</v>
      </c>
      <c r="G62" s="4">
        <v>-0.19784199999999999</v>
      </c>
      <c r="H62" s="129">
        <v>1.1339999999999999E-2</v>
      </c>
      <c r="I62" s="11">
        <v>1.632E-3</v>
      </c>
      <c r="J62" s="105">
        <v>-2.8050000000000002E-3</v>
      </c>
      <c r="K62" s="77">
        <v>-2.4357E-2</v>
      </c>
      <c r="L62" s="38">
        <v>1.5899999999999999E-4</v>
      </c>
      <c r="M62" s="155">
        <v>0.13525599999999999</v>
      </c>
      <c r="N62" s="101">
        <v>-4.6074999999999998E-2</v>
      </c>
      <c r="O62" s="171">
        <v>-0.27821800000000002</v>
      </c>
      <c r="P62" s="101">
        <v>-4.1390000000000003E-2</v>
      </c>
      <c r="Q62" s="119">
        <v>3.8519999999999999E-2</v>
      </c>
      <c r="R62" s="32">
        <v>-0.198546</v>
      </c>
      <c r="S62" s="32">
        <v>-0.19908600000000001</v>
      </c>
      <c r="T62" s="32">
        <v>-0.19872100000000001</v>
      </c>
      <c r="U62" s="48">
        <v>-9.7688999999999998E-2</v>
      </c>
      <c r="V62" s="14">
        <v>-0.14771699999999999</v>
      </c>
      <c r="W62" s="21">
        <v>-2.6360999999999999E-2</v>
      </c>
      <c r="X62" s="154">
        <v>-3.496E-3</v>
      </c>
      <c r="Y62" s="48">
        <v>-7.9795000000000005E-2</v>
      </c>
      <c r="Z62" s="5">
        <v>2.1558999999999998E-2</v>
      </c>
      <c r="AA62" s="4">
        <v>-6.7210000000000004E-3</v>
      </c>
      <c r="AB62" s="20">
        <v>-2.1936000000000001E-2</v>
      </c>
      <c r="AC62" s="20">
        <v>-2.2079999999999999E-2</v>
      </c>
      <c r="AD62" s="195">
        <v>-1.6882999999999999E-2</v>
      </c>
      <c r="AE62" s="14">
        <v>-6.9315000000000002E-2</v>
      </c>
      <c r="AF62" s="20">
        <v>2.4604999999999998E-2</v>
      </c>
      <c r="AG62" s="8">
        <v>1.6976999999999999E-2</v>
      </c>
      <c r="AH62" s="19">
        <v>-0.13827100000000001</v>
      </c>
      <c r="AI62" s="101">
        <v>-1.2141000000000001E-2</v>
      </c>
      <c r="AJ62" s="52">
        <v>4.8153000000000001E-2</v>
      </c>
      <c r="AK62" s="32">
        <v>6.254E-3</v>
      </c>
      <c r="AL62" s="195">
        <v>-4.5142000000000002E-2</v>
      </c>
      <c r="AM62" s="233">
        <v>0.84258299999999997</v>
      </c>
      <c r="AN62" s="22">
        <v>-0.84258299999999997</v>
      </c>
      <c r="AO62" s="22">
        <v>3.6649000000000001E-2</v>
      </c>
      <c r="AP62" s="113">
        <v>0.229825</v>
      </c>
      <c r="AQ62" s="60">
        <v>4.9283E-2</v>
      </c>
      <c r="AR62" s="154">
        <v>-2.8939999999999999E-3</v>
      </c>
      <c r="AS62" s="48">
        <v>-8.6021E-2</v>
      </c>
      <c r="AT62" s="226">
        <v>0.45232099999999997</v>
      </c>
      <c r="AU62" s="148">
        <v>0.38442799999999999</v>
      </c>
      <c r="AV62" s="48">
        <v>4.4754000000000002E-2</v>
      </c>
      <c r="AW62" s="16">
        <v>2.0865000000000002E-2</v>
      </c>
      <c r="AX62" s="48">
        <v>-5.9347999999999998E-2</v>
      </c>
      <c r="AY62" s="13">
        <v>-0.157522</v>
      </c>
      <c r="AZ62" s="234">
        <v>0.49936999999999998</v>
      </c>
      <c r="BA62" s="38">
        <v>6.3090000000000004E-3</v>
      </c>
      <c r="BB62" s="146">
        <v>7.8831999999999999E-2</v>
      </c>
      <c r="BC62" s="3">
        <v>2.5642000000000002E-2</v>
      </c>
      <c r="BD62" s="66">
        <v>-0.36445300000000003</v>
      </c>
      <c r="BE62" s="75">
        <v>0.15237800000000001</v>
      </c>
      <c r="BF62" s="120">
        <v>0.390629</v>
      </c>
      <c r="BG62" s="52">
        <v>-0.21657999999999999</v>
      </c>
      <c r="BH62" s="154">
        <v>5.5301999999999997E-2</v>
      </c>
      <c r="BI62" s="33">
        <v>7.8275999999999998E-2</v>
      </c>
      <c r="BJ62" s="1">
        <v>1</v>
      </c>
      <c r="BK62" s="53">
        <v>-0.273704</v>
      </c>
      <c r="BL62" s="4">
        <v>1.647E-3</v>
      </c>
      <c r="BM62" s="16">
        <v>2.1874999999999999E-2</v>
      </c>
      <c r="BN62" s="202">
        <v>0.42218499999999998</v>
      </c>
      <c r="BO62" s="142">
        <v>-5.7977000000000001E-2</v>
      </c>
      <c r="BP62" s="76">
        <v>0.35298600000000002</v>
      </c>
      <c r="BQ62" s="82">
        <v>3.2819000000000001E-2</v>
      </c>
      <c r="BR62" s="81">
        <v>-0.19855300000000001</v>
      </c>
      <c r="BS62" s="171">
        <v>-2.1715999999999999E-2</v>
      </c>
      <c r="BT62" s="157">
        <v>0.11573700000000001</v>
      </c>
      <c r="BU62" s="95">
        <v>9.4911999999999996E-2</v>
      </c>
      <c r="BV62" s="51">
        <v>0.16241800000000001</v>
      </c>
      <c r="BW62" s="91">
        <v>-3.5566E-2</v>
      </c>
      <c r="BX62" s="51">
        <v>0.12637000000000001</v>
      </c>
      <c r="BY62" s="40">
        <v>-2.4670999999999998E-2</v>
      </c>
      <c r="BZ62" s="26">
        <v>3.2646000000000001E-2</v>
      </c>
      <c r="CA62" s="202">
        <v>0.42218499999999998</v>
      </c>
      <c r="CB62" s="76">
        <v>0.35298600000000002</v>
      </c>
      <c r="CC62" s="128">
        <v>4.5338999999999997E-2</v>
      </c>
      <c r="CD62" s="18">
        <v>-3.7780000000000001E-2</v>
      </c>
      <c r="CE62" s="53">
        <v>-5.3636999999999997E-2</v>
      </c>
      <c r="CF62" s="23">
        <v>-0.252778</v>
      </c>
      <c r="CG62" s="39">
        <v>2.7141999999999999E-2</v>
      </c>
      <c r="CH62" s="100">
        <v>0.35183199999999998</v>
      </c>
      <c r="CI62" s="77">
        <v>0.184388</v>
      </c>
      <c r="CJ62" s="8">
        <v>-0.214085</v>
      </c>
      <c r="CK62" s="12">
        <v>5.6085999999999997E-2</v>
      </c>
      <c r="CL62" s="17">
        <v>-5.3657000000000003E-2</v>
      </c>
      <c r="CM62" s="4">
        <v>-0.19802800000000001</v>
      </c>
      <c r="CN62" s="173">
        <v>-9.2725000000000002E-2</v>
      </c>
      <c r="CO62" s="68">
        <v>0.28639799999999999</v>
      </c>
      <c r="CP62" s="32">
        <v>6.9870000000000002E-3</v>
      </c>
      <c r="CQ62" s="3">
        <v>2.1427999999999999E-2</v>
      </c>
      <c r="CR62" s="56" t="s">
        <v>96</v>
      </c>
      <c r="CS62" s="138">
        <v>-0.50636000000000003</v>
      </c>
    </row>
    <row r="63" spans="1:97" ht="66" x14ac:dyDescent="0.25">
      <c r="A63" s="246" t="s">
        <v>61</v>
      </c>
      <c r="B63" s="11">
        <v>-7.7081999999999998E-2</v>
      </c>
      <c r="C63" s="172">
        <v>0.38815100000000002</v>
      </c>
      <c r="D63" s="149">
        <v>0.351107</v>
      </c>
      <c r="E63" s="144">
        <v>0.38789299999999999</v>
      </c>
      <c r="F63" s="173">
        <v>0.246834</v>
      </c>
      <c r="G63" s="173">
        <v>0.246781</v>
      </c>
      <c r="H63" s="63">
        <v>2.0308E-2</v>
      </c>
      <c r="I63" s="146">
        <v>2.2855E-2</v>
      </c>
      <c r="J63" s="66">
        <v>2.0877E-2</v>
      </c>
      <c r="K63" s="75">
        <v>-3.4759999999999999E-3</v>
      </c>
      <c r="L63" s="44">
        <v>2.452E-2</v>
      </c>
      <c r="M63" s="13">
        <v>-4.2396000000000003E-2</v>
      </c>
      <c r="N63" s="20">
        <v>3.5520999999999997E-2</v>
      </c>
      <c r="O63" s="219">
        <v>0.88056199999999996</v>
      </c>
      <c r="P63" s="138">
        <v>1.5720000000000001E-2</v>
      </c>
      <c r="Q63" s="13">
        <v>5.1844000000000001E-2</v>
      </c>
      <c r="R63" s="77">
        <v>0.195965</v>
      </c>
      <c r="S63" s="77">
        <v>0.19590299999999999</v>
      </c>
      <c r="T63" s="77">
        <v>0.19562099999999999</v>
      </c>
      <c r="U63" s="63">
        <v>0.24824099999999999</v>
      </c>
      <c r="V63" s="135">
        <v>0.41512199999999999</v>
      </c>
      <c r="W63" s="8">
        <v>0.12745899999999999</v>
      </c>
      <c r="X63" s="67">
        <v>0.245701</v>
      </c>
      <c r="Y63" s="94">
        <v>0.22247400000000001</v>
      </c>
      <c r="Z63" s="138">
        <v>-2.3342999999999999E-2</v>
      </c>
      <c r="AA63" s="19">
        <v>3.6640000000000002E-3</v>
      </c>
      <c r="AB63" s="166">
        <v>1.5927E-2</v>
      </c>
      <c r="AC63" s="98">
        <v>1.5185000000000001E-2</v>
      </c>
      <c r="AD63" s="21">
        <v>3.4030000000000002E-3</v>
      </c>
      <c r="AE63" s="119">
        <v>6.4131999999999995E-2</v>
      </c>
      <c r="AF63" s="26">
        <v>-6.9670000000000001E-3</v>
      </c>
      <c r="AG63" s="119">
        <v>-3.3540000000000002E-3</v>
      </c>
      <c r="AH63" s="178">
        <v>0.41268300000000002</v>
      </c>
      <c r="AI63" s="14">
        <v>3.5469999999999998E-3</v>
      </c>
      <c r="AJ63" s="53">
        <v>-1.3925999999999999E-2</v>
      </c>
      <c r="AK63" s="14">
        <v>-1.6800000000000001E-3</v>
      </c>
      <c r="AL63" s="147">
        <v>0.265843</v>
      </c>
      <c r="AM63" s="57">
        <v>-0.33342899999999998</v>
      </c>
      <c r="AN63" s="214">
        <v>0.33342899999999998</v>
      </c>
      <c r="AO63" s="138">
        <v>2.6117000000000001E-2</v>
      </c>
      <c r="AP63" s="173">
        <v>-9.3247999999999998E-2</v>
      </c>
      <c r="AQ63" s="157">
        <v>-1.0999999999999999E-2</v>
      </c>
      <c r="AR63" s="67">
        <v>0.24529799999999999</v>
      </c>
      <c r="AS63" s="158">
        <v>0.23319200000000001</v>
      </c>
      <c r="AT63" s="42">
        <v>-0.13077800000000001</v>
      </c>
      <c r="AU63" s="42">
        <v>-3.066E-2</v>
      </c>
      <c r="AV63" s="3">
        <v>-5.032E-3</v>
      </c>
      <c r="AW63" s="86">
        <v>1.115E-2</v>
      </c>
      <c r="AX63" s="105">
        <v>-1.4231000000000001E-2</v>
      </c>
      <c r="AY63" s="139">
        <v>2.4049000000000001E-2</v>
      </c>
      <c r="AZ63" s="111">
        <v>-9.0998999999999997E-2</v>
      </c>
      <c r="BA63" s="31">
        <v>-6.7739999999999996E-3</v>
      </c>
      <c r="BB63" s="83">
        <v>0.118073</v>
      </c>
      <c r="BC63" s="2">
        <v>-4.0000000000000002E-4</v>
      </c>
      <c r="BD63" s="115">
        <v>0.21093799999999999</v>
      </c>
      <c r="BE63" s="93">
        <v>9.8322000000000007E-2</v>
      </c>
      <c r="BF63" s="143">
        <v>2.9940000000000001E-3</v>
      </c>
      <c r="BG63" s="134">
        <v>0.30046299999999998</v>
      </c>
      <c r="BH63" s="26">
        <v>-9.2079999999999992E-3</v>
      </c>
      <c r="BI63" s="3">
        <v>-2.4504999999999999E-2</v>
      </c>
      <c r="BJ63" s="174">
        <v>-0.273704</v>
      </c>
      <c r="BK63" s="1">
        <v>1</v>
      </c>
      <c r="BL63" s="2">
        <v>-8.4919999999999995E-3</v>
      </c>
      <c r="BM63" s="153">
        <v>2.8830999999999999E-2</v>
      </c>
      <c r="BN63" s="145">
        <v>6.2602000000000005E-2</v>
      </c>
      <c r="BO63" s="167">
        <v>3.3619000000000003E-2</v>
      </c>
      <c r="BP63" s="130">
        <v>-9.1683000000000001E-2</v>
      </c>
      <c r="BQ63" s="16">
        <v>4.2354999999999997E-2</v>
      </c>
      <c r="BR63" s="149">
        <v>0.264403</v>
      </c>
      <c r="BS63" s="26">
        <v>3.6076999999999998E-2</v>
      </c>
      <c r="BT63" s="147">
        <v>-7.2307999999999997E-2</v>
      </c>
      <c r="BU63" s="105">
        <v>-2.2532E-2</v>
      </c>
      <c r="BV63" s="98">
        <v>-7.7776999999999999E-2</v>
      </c>
      <c r="BW63" s="137">
        <v>3.0672000000000001E-2</v>
      </c>
      <c r="BX63" s="24">
        <v>-0.101758</v>
      </c>
      <c r="BY63" s="31">
        <v>1.3311999999999999E-2</v>
      </c>
      <c r="BZ63" s="2">
        <v>-8.3689999999999997E-3</v>
      </c>
      <c r="CA63" s="145">
        <v>6.2602000000000005E-2</v>
      </c>
      <c r="CB63" s="130">
        <v>-9.1683000000000001E-2</v>
      </c>
      <c r="CC63" s="54">
        <v>-5.8352000000000001E-2</v>
      </c>
      <c r="CD63" s="158">
        <v>0.27359800000000001</v>
      </c>
      <c r="CE63" s="156">
        <v>0.38208799999999998</v>
      </c>
      <c r="CF63" s="127">
        <v>0.70293700000000003</v>
      </c>
      <c r="CG63" s="51">
        <v>0.11970699999999999</v>
      </c>
      <c r="CH63" s="163">
        <v>-0.13971800000000001</v>
      </c>
      <c r="CI63" s="146">
        <v>-1.6716000000000002E-2</v>
      </c>
      <c r="CJ63" s="192">
        <v>0.34118799999999999</v>
      </c>
      <c r="CK63" s="122">
        <v>-6.6036999999999998E-2</v>
      </c>
      <c r="CL63" s="86">
        <v>1.0303E-2</v>
      </c>
      <c r="CM63" s="173">
        <v>0.246833</v>
      </c>
      <c r="CN63" s="134">
        <v>6.9211999999999996E-2</v>
      </c>
      <c r="CO63" s="61">
        <v>-9.1214000000000003E-2</v>
      </c>
      <c r="CP63" s="2">
        <v>-8.9610000000000002E-3</v>
      </c>
      <c r="CQ63" s="14">
        <v>-1.268E-3</v>
      </c>
      <c r="CR63" s="56" t="s">
        <v>96</v>
      </c>
      <c r="CS63" s="76">
        <v>0.39876899999999998</v>
      </c>
    </row>
    <row r="64" spans="1:97" ht="66" x14ac:dyDescent="0.25">
      <c r="A64" s="246" t="s">
        <v>62</v>
      </c>
      <c r="B64" s="111">
        <v>-1.9059999999999999E-3</v>
      </c>
      <c r="C64" s="62">
        <v>-4.4470000000000004E-3</v>
      </c>
      <c r="D64" s="88">
        <v>-3.9999999999999998E-6</v>
      </c>
      <c r="E64" s="169">
        <v>-1.616E-3</v>
      </c>
      <c r="F64" s="47">
        <v>-3.5025000000000001E-2</v>
      </c>
      <c r="G64" s="47">
        <v>-3.5084999999999998E-2</v>
      </c>
      <c r="H64" s="7">
        <v>-1.026E-3</v>
      </c>
      <c r="I64" s="38">
        <v>1.0231000000000001E-2</v>
      </c>
      <c r="J64" s="33">
        <v>9.5010000000000008E-3</v>
      </c>
      <c r="K64" s="63">
        <v>2.3106999999999999E-2</v>
      </c>
      <c r="L64" s="146">
        <v>1.1908999999999999E-2</v>
      </c>
      <c r="M64" s="12">
        <v>-8.0180000000000008E-3</v>
      </c>
      <c r="N64" s="53">
        <v>-1.5521999999999999E-2</v>
      </c>
      <c r="O64" s="36">
        <v>-6.8009999999999998E-3</v>
      </c>
      <c r="P64" s="3">
        <v>-2.82E-3</v>
      </c>
      <c r="Q64" s="73">
        <v>-8.8330000000000006E-3</v>
      </c>
      <c r="R64" s="12">
        <v>-5.6849999999999999E-3</v>
      </c>
      <c r="S64" s="146">
        <v>-5.5890000000000002E-3</v>
      </c>
      <c r="T64" s="12">
        <v>-5.5799999999999999E-3</v>
      </c>
      <c r="U64" s="11">
        <v>2.8299999999999999E-4</v>
      </c>
      <c r="V64" s="33">
        <v>-9.1120000000000003E-3</v>
      </c>
      <c r="W64" s="82">
        <v>-2.7900000000000001E-4</v>
      </c>
      <c r="X64" s="154">
        <v>-3.7230000000000002E-3</v>
      </c>
      <c r="Y64" s="13">
        <v>-2.6419999999999998E-3</v>
      </c>
      <c r="Z64" s="20">
        <v>-1.21E-4</v>
      </c>
      <c r="AA64" s="53">
        <v>8.1000000000000004E-5</v>
      </c>
      <c r="AB64" s="5">
        <v>1.9959999999999999E-3</v>
      </c>
      <c r="AC64" s="5">
        <v>1.776E-3</v>
      </c>
      <c r="AD64" s="25">
        <v>6.0758E-2</v>
      </c>
      <c r="AE64" s="52">
        <v>1.0147E-2</v>
      </c>
      <c r="AF64" s="138">
        <v>-5.5199999999999997E-4</v>
      </c>
      <c r="AG64" s="91">
        <v>4.9200000000000003E-4</v>
      </c>
      <c r="AH64" s="91">
        <v>-5.4819999999999999E-3</v>
      </c>
      <c r="AI64" s="21">
        <v>-4.86E-4</v>
      </c>
      <c r="AJ64" s="16">
        <v>8.3470000000000003E-3</v>
      </c>
      <c r="AK64" s="4">
        <v>4.15E-3</v>
      </c>
      <c r="AL64" s="19">
        <v>-5.7399999999999997E-4</v>
      </c>
      <c r="AM64" s="117">
        <v>2.0639999999999999E-3</v>
      </c>
      <c r="AN64" s="136">
        <v>-2.0639999999999999E-3</v>
      </c>
      <c r="AO64" s="19">
        <v>9.3599999999999998E-4</v>
      </c>
      <c r="AP64" s="106">
        <v>3.1510000000000002E-3</v>
      </c>
      <c r="AQ64" s="85">
        <v>-1.142E-3</v>
      </c>
      <c r="AR64" s="154">
        <v>-3.7269999999999998E-3</v>
      </c>
      <c r="AS64" s="47">
        <v>-2.6150000000000001E-3</v>
      </c>
      <c r="AT64" s="147">
        <v>8.6870000000000003E-3</v>
      </c>
      <c r="AU64" s="137">
        <v>-2.1439E-2</v>
      </c>
      <c r="AV64" s="143">
        <v>0.23519599999999999</v>
      </c>
      <c r="AW64" s="32">
        <v>-9.554E-3</v>
      </c>
      <c r="AX64" s="33">
        <v>7.2400000000000003E-4</v>
      </c>
      <c r="AY64" s="116">
        <v>5.4929999999999996E-3</v>
      </c>
      <c r="AZ64" s="125">
        <v>-1.7728000000000001E-2</v>
      </c>
      <c r="BA64" s="11">
        <v>-1.109E-3</v>
      </c>
      <c r="BB64" s="5">
        <v>-1.3443E-2</v>
      </c>
      <c r="BC64" s="2">
        <v>-5.2499999999999997E-4</v>
      </c>
      <c r="BD64" s="130">
        <v>-1.2442999999999999E-2</v>
      </c>
      <c r="BE64" s="64">
        <v>-3.2204000000000003E-2</v>
      </c>
      <c r="BF64" s="145">
        <v>-1.1063999999999999E-2</v>
      </c>
      <c r="BG64" s="39">
        <v>-1.9091E-2</v>
      </c>
      <c r="BH64" s="138">
        <v>1.624E-3</v>
      </c>
      <c r="BI64" s="22">
        <v>2.4229999999999998E-3</v>
      </c>
      <c r="BJ64" s="103">
        <v>1.647E-3</v>
      </c>
      <c r="BK64" s="169">
        <v>-8.4919999999999995E-3</v>
      </c>
      <c r="BL64" s="1">
        <v>1</v>
      </c>
      <c r="BM64" s="53">
        <v>-3.8830000000000002E-3</v>
      </c>
      <c r="BN64" s="137">
        <v>-1.0507000000000001E-2</v>
      </c>
      <c r="BO64" s="85">
        <v>-2.2000000000000001E-4</v>
      </c>
      <c r="BP64" s="108">
        <v>3.1570000000000001E-3</v>
      </c>
      <c r="BQ64" s="2">
        <v>-7.2400000000000003E-4</v>
      </c>
      <c r="BR64" s="30">
        <v>-1.6360000000000001E-3</v>
      </c>
      <c r="BS64" s="21">
        <v>-2.4899999999999998E-4</v>
      </c>
      <c r="BT64" s="131">
        <v>-1.8227E-2</v>
      </c>
      <c r="BU64" s="40">
        <v>-8.7159999999999998E-3</v>
      </c>
      <c r="BV64" s="38">
        <v>-1.2689999999999999E-3</v>
      </c>
      <c r="BW64" s="46">
        <v>1.16E-4</v>
      </c>
      <c r="BX64" s="62">
        <v>2.5890000000000002E-3</v>
      </c>
      <c r="BY64" s="47">
        <v>8.5000000000000006E-5</v>
      </c>
      <c r="BZ64" s="4">
        <v>1.658E-3</v>
      </c>
      <c r="CA64" s="137">
        <v>-1.0507000000000001E-2</v>
      </c>
      <c r="CB64" s="108">
        <v>3.1570000000000001E-3</v>
      </c>
      <c r="CC64" s="129">
        <v>-1.9599999999999999E-3</v>
      </c>
      <c r="CD64" s="166">
        <v>5.1079999999999997E-3</v>
      </c>
      <c r="CE64" s="18">
        <v>-1.1310000000000001E-3</v>
      </c>
      <c r="CF64" s="42">
        <v>-1.0441000000000001E-2</v>
      </c>
      <c r="CG64" s="95">
        <v>8.4030000000000007E-3</v>
      </c>
      <c r="CH64" s="63">
        <v>2.9459999999999998E-3</v>
      </c>
      <c r="CI64" s="44">
        <v>-2.4350000000000001E-3</v>
      </c>
      <c r="CJ64" s="51">
        <v>9.9200000000000004E-4</v>
      </c>
      <c r="CK64" s="40">
        <v>4.55E-4</v>
      </c>
      <c r="CL64" s="3">
        <v>1.0399999999999999E-3</v>
      </c>
      <c r="CM64" s="47">
        <v>-3.5024E-2</v>
      </c>
      <c r="CN64" s="106">
        <v>1.76E-4</v>
      </c>
      <c r="CO64" s="45">
        <v>1.7880000000000001E-3</v>
      </c>
      <c r="CP64" s="4">
        <v>2.294E-3</v>
      </c>
      <c r="CQ64" s="82">
        <v>2.3608000000000001E-2</v>
      </c>
      <c r="CR64" s="56" t="s">
        <v>96</v>
      </c>
      <c r="CS64" s="129">
        <v>-5.7190000000000001E-3</v>
      </c>
    </row>
    <row r="65" spans="1:97" ht="66" x14ac:dyDescent="0.25">
      <c r="A65" s="246" t="s">
        <v>63</v>
      </c>
      <c r="B65" s="111">
        <v>8.2200000000000003E-4</v>
      </c>
      <c r="C65" s="111">
        <v>1.333E-2</v>
      </c>
      <c r="D65" s="37">
        <v>4.8640000000000003E-3</v>
      </c>
      <c r="E65" s="39">
        <v>7.3020000000000003E-3</v>
      </c>
      <c r="F65" s="62">
        <v>3.5217999999999999E-2</v>
      </c>
      <c r="G65" s="62">
        <v>3.5478000000000003E-2</v>
      </c>
      <c r="H65" s="75">
        <v>-1.748E-3</v>
      </c>
      <c r="I65" s="13">
        <v>-1.7489000000000001E-2</v>
      </c>
      <c r="J65" s="166">
        <v>-1.5765999999999999E-2</v>
      </c>
      <c r="K65" s="94">
        <v>-3.0963000000000001E-2</v>
      </c>
      <c r="L65" s="11">
        <v>-5.3990000000000002E-3</v>
      </c>
      <c r="M65" s="38">
        <v>-1.1448E-2</v>
      </c>
      <c r="N65" s="4">
        <v>-2.3691E-2</v>
      </c>
      <c r="O65" s="95">
        <v>1.9862000000000001E-2</v>
      </c>
      <c r="P65" s="16">
        <v>1.124E-2</v>
      </c>
      <c r="Q65" s="9">
        <v>1.7662000000000001E-2</v>
      </c>
      <c r="R65" s="46">
        <v>-1.5542E-2</v>
      </c>
      <c r="S65" s="38">
        <v>-1.554E-2</v>
      </c>
      <c r="T65" s="46">
        <v>-1.5649E-2</v>
      </c>
      <c r="U65" s="42">
        <v>3.1821000000000002E-2</v>
      </c>
      <c r="V65" s="11">
        <v>2.8555000000000001E-2</v>
      </c>
      <c r="W65" s="18">
        <v>3.7494E-2</v>
      </c>
      <c r="X65" s="91">
        <v>3.7541999999999999E-2</v>
      </c>
      <c r="Y65" s="146">
        <v>3.3598999999999997E-2</v>
      </c>
      <c r="Z65" s="18">
        <v>-1.2899999999999999E-3</v>
      </c>
      <c r="AA65" s="53">
        <v>1.5640000000000001E-3</v>
      </c>
      <c r="AB65" s="48">
        <v>-1.9321000000000001E-2</v>
      </c>
      <c r="AC65" s="20">
        <v>-1.9272000000000001E-2</v>
      </c>
      <c r="AD65" s="15">
        <v>-1.519E-3</v>
      </c>
      <c r="AE65" s="25">
        <v>-1.1164E-2</v>
      </c>
      <c r="AF65" s="138">
        <v>-1.3159999999999999E-3</v>
      </c>
      <c r="AG65" s="91">
        <v>1.8240000000000001E-3</v>
      </c>
      <c r="AH65" s="11">
        <v>2.0750999999999999E-2</v>
      </c>
      <c r="AI65" s="2">
        <v>-1.1609999999999999E-3</v>
      </c>
      <c r="AJ65" s="82">
        <v>-3.2829999999999999E-3</v>
      </c>
      <c r="AK65" s="14">
        <v>-1.3179999999999999E-3</v>
      </c>
      <c r="AL65" s="19">
        <v>-2.5149999999999999E-3</v>
      </c>
      <c r="AM65" s="115">
        <v>2.6934E-2</v>
      </c>
      <c r="AN65" s="134">
        <v>-2.6934E-2</v>
      </c>
      <c r="AO65" s="53">
        <v>3.6699999999999998E-4</v>
      </c>
      <c r="AP65" s="159">
        <v>7.7019999999999996E-3</v>
      </c>
      <c r="AQ65" s="85">
        <v>-7.7800000000000005E-4</v>
      </c>
      <c r="AR65" s="91">
        <v>3.8217000000000001E-2</v>
      </c>
      <c r="AS65" s="92">
        <v>3.6318000000000003E-2</v>
      </c>
      <c r="AT65" s="97">
        <v>-1.2449E-2</v>
      </c>
      <c r="AU65" s="81">
        <v>-1.3638000000000001E-2</v>
      </c>
      <c r="AV65" s="52">
        <v>4.8828999999999997E-2</v>
      </c>
      <c r="AW65" s="53">
        <v>-3.676E-3</v>
      </c>
      <c r="AX65" s="140">
        <v>-5.1986999999999998E-2</v>
      </c>
      <c r="AY65" s="97">
        <v>1.1197E-2</v>
      </c>
      <c r="AZ65" s="163">
        <v>-8.378E-3</v>
      </c>
      <c r="BA65" s="150">
        <v>8.6595000000000005E-2</v>
      </c>
      <c r="BB65" s="9">
        <v>5.8570000000000002E-3</v>
      </c>
      <c r="BC65" s="2">
        <v>-3.6649999999999999E-3</v>
      </c>
      <c r="BD65" s="77">
        <v>-4.5342E-2</v>
      </c>
      <c r="BE65" s="143">
        <v>3.6222999999999998E-2</v>
      </c>
      <c r="BF65" s="104">
        <v>-2.8396999999999999E-2</v>
      </c>
      <c r="BG65" s="116">
        <v>2.6710000000000001E-2</v>
      </c>
      <c r="BH65" s="16">
        <v>-2.0079999999999998E-3</v>
      </c>
      <c r="BI65" s="16">
        <v>-6.9820000000000004E-3</v>
      </c>
      <c r="BJ65" s="175">
        <v>2.1874999999999999E-2</v>
      </c>
      <c r="BK65" s="145">
        <v>2.8830999999999999E-2</v>
      </c>
      <c r="BL65" s="21">
        <v>-3.8830000000000002E-3</v>
      </c>
      <c r="BM65" s="1">
        <v>1</v>
      </c>
      <c r="BN65" s="81">
        <v>-6.5200000000000002E-4</v>
      </c>
      <c r="BO65" s="114">
        <v>-1.5531E-2</v>
      </c>
      <c r="BP65" s="108">
        <v>5.0829999999999998E-3</v>
      </c>
      <c r="BQ65" s="2">
        <v>1.0690000000000001E-3</v>
      </c>
      <c r="BR65" s="67">
        <v>-1.6548E-2</v>
      </c>
      <c r="BS65" s="21">
        <v>-1.274E-3</v>
      </c>
      <c r="BT65" s="77">
        <v>6.7010000000000004E-3</v>
      </c>
      <c r="BU65" s="13">
        <v>1.2130999999999999E-2</v>
      </c>
      <c r="BV65" s="13">
        <v>-2.9148E-2</v>
      </c>
      <c r="BW65" s="11">
        <v>-3.8800000000000002E-3</v>
      </c>
      <c r="BX65" s="44">
        <v>-1.7555999999999999E-2</v>
      </c>
      <c r="BY65" s="13">
        <v>-2.274E-3</v>
      </c>
      <c r="BZ65" s="14">
        <v>-1.1609999999999999E-3</v>
      </c>
      <c r="CA65" s="81">
        <v>-6.5200000000000002E-4</v>
      </c>
      <c r="CB65" s="108">
        <v>5.0829999999999998E-3</v>
      </c>
      <c r="CC65" s="84">
        <v>9.9260000000000008E-3</v>
      </c>
      <c r="CD65" s="40">
        <v>2.3234000000000001E-2</v>
      </c>
      <c r="CE65" s="73">
        <v>2.0917000000000002E-2</v>
      </c>
      <c r="CF65" s="83">
        <v>2.6107999999999999E-2</v>
      </c>
      <c r="CG65" s="111">
        <v>1.6766E-2</v>
      </c>
      <c r="CH65" s="60">
        <v>0.125024</v>
      </c>
      <c r="CI65" s="64">
        <v>2.3507E-2</v>
      </c>
      <c r="CJ65" s="51">
        <v>3.6389999999999999E-3</v>
      </c>
      <c r="CK65" s="40">
        <v>2.637E-3</v>
      </c>
      <c r="CL65" s="19">
        <v>-2.5530000000000001E-3</v>
      </c>
      <c r="CM65" s="62">
        <v>3.5216999999999998E-2</v>
      </c>
      <c r="CN65" s="106">
        <v>4.0090000000000004E-3</v>
      </c>
      <c r="CO65" s="106">
        <v>7.6369999999999997E-3</v>
      </c>
      <c r="CP65" s="14">
        <v>-3.4400000000000001E-4</v>
      </c>
      <c r="CQ65" s="4">
        <v>5.2599999999999999E-3</v>
      </c>
      <c r="CR65" s="56" t="s">
        <v>96</v>
      </c>
      <c r="CS65" s="84">
        <v>4.4479999999999997E-3</v>
      </c>
    </row>
    <row r="66" spans="1:97" ht="66" x14ac:dyDescent="0.25">
      <c r="A66" s="246" t="s">
        <v>64</v>
      </c>
      <c r="B66" s="62">
        <v>-2.0809000000000001E-2</v>
      </c>
      <c r="C66" s="37">
        <v>5.2782999999999997E-2</v>
      </c>
      <c r="D66" s="51">
        <v>8.0401E-2</v>
      </c>
      <c r="E66" s="143">
        <v>4.6693999999999999E-2</v>
      </c>
      <c r="F66" s="39">
        <v>6.3547000000000006E-2</v>
      </c>
      <c r="G66" s="39">
        <v>6.4657000000000006E-2</v>
      </c>
      <c r="H66" s="63">
        <v>2.052E-2</v>
      </c>
      <c r="I66" s="146">
        <v>1.9009000000000002E-2</v>
      </c>
      <c r="J66" s="119">
        <v>1.3731999999999999E-2</v>
      </c>
      <c r="K66" s="158">
        <v>-1.1738999999999999E-2</v>
      </c>
      <c r="L66" s="92">
        <v>1.4602E-2</v>
      </c>
      <c r="M66" s="38">
        <v>-1.3653E-2</v>
      </c>
      <c r="N66" s="3">
        <v>-7.1199999999999996E-3</v>
      </c>
      <c r="O66" s="47">
        <v>-6.8728999999999998E-2</v>
      </c>
      <c r="P66" s="22">
        <v>2.5009E-2</v>
      </c>
      <c r="Q66" s="8">
        <v>6.4182000000000003E-2</v>
      </c>
      <c r="R66" s="95">
        <v>4.4689E-2</v>
      </c>
      <c r="S66" s="95">
        <v>4.4623999999999997E-2</v>
      </c>
      <c r="T66" s="95">
        <v>4.4538000000000001E-2</v>
      </c>
      <c r="U66" s="37">
        <v>0.10731</v>
      </c>
      <c r="V66" s="66">
        <v>6.2960000000000004E-3</v>
      </c>
      <c r="W66" s="21">
        <v>-2.7976999999999998E-2</v>
      </c>
      <c r="X66" s="169">
        <v>0.13599600000000001</v>
      </c>
      <c r="Y66" s="150">
        <v>0.106568</v>
      </c>
      <c r="Z66" s="73">
        <v>1.6518999999999999E-2</v>
      </c>
      <c r="AA66" s="82">
        <v>1.1871E-2</v>
      </c>
      <c r="AB66" s="5">
        <v>-9.2900000000000003E-4</v>
      </c>
      <c r="AC66" s="5">
        <v>-9.3300000000000002E-4</v>
      </c>
      <c r="AD66" s="21">
        <v>3.392E-3</v>
      </c>
      <c r="AE66" s="82">
        <v>-4.4135000000000001E-2</v>
      </c>
      <c r="AF66" s="82">
        <v>-1.6129000000000001E-2</v>
      </c>
      <c r="AG66" s="11">
        <v>2.7073E-2</v>
      </c>
      <c r="AH66" s="119">
        <v>-1.1324000000000001E-2</v>
      </c>
      <c r="AI66" s="14">
        <v>4.9150000000000001E-3</v>
      </c>
      <c r="AJ66" s="25">
        <v>2.8011999999999999E-2</v>
      </c>
      <c r="AK66" s="23">
        <v>-2.2008E-2</v>
      </c>
      <c r="AL66" s="53">
        <v>-6.7799999999999996E-3</v>
      </c>
      <c r="AM66" s="103">
        <v>-8.2322000000000006E-2</v>
      </c>
      <c r="AN66" s="87">
        <v>8.2322000000000006E-2</v>
      </c>
      <c r="AO66" s="6">
        <v>7.4427999999999994E-2</v>
      </c>
      <c r="AP66" s="112">
        <v>-7.5593999999999995E-2</v>
      </c>
      <c r="AQ66" s="108">
        <v>-4.6829999999999997E-3</v>
      </c>
      <c r="AR66" s="169">
        <v>0.13538500000000001</v>
      </c>
      <c r="AS66" s="150">
        <v>0.10248699999999999</v>
      </c>
      <c r="AT66" s="142">
        <v>0.14918699999999999</v>
      </c>
      <c r="AU66" s="70">
        <v>0.32199299999999997</v>
      </c>
      <c r="AV66" s="16">
        <v>1.2795000000000001E-2</v>
      </c>
      <c r="AW66" s="138">
        <v>2.4454E-2</v>
      </c>
      <c r="AX66" s="105">
        <v>-1.491E-2</v>
      </c>
      <c r="AY66" s="138">
        <v>-0.28540100000000002</v>
      </c>
      <c r="AZ66" s="156">
        <v>0.19403100000000001</v>
      </c>
      <c r="BA66" s="66">
        <v>-2.7657000000000001E-2</v>
      </c>
      <c r="BB66" s="95">
        <v>0.12511800000000001</v>
      </c>
      <c r="BC66" s="19">
        <v>2.3199000000000001E-2</v>
      </c>
      <c r="BD66" s="87">
        <v>0.251502</v>
      </c>
      <c r="BE66" s="100">
        <v>0.46297300000000002</v>
      </c>
      <c r="BF66" s="177">
        <v>0.56564000000000003</v>
      </c>
      <c r="BG66" s="45">
        <v>0.243615</v>
      </c>
      <c r="BH66" s="20">
        <v>2.4001000000000001E-2</v>
      </c>
      <c r="BI66" s="25">
        <v>8.9259999999999999E-3</v>
      </c>
      <c r="BJ66" s="177">
        <v>0.42218499999999998</v>
      </c>
      <c r="BK66" s="163">
        <v>6.2602000000000005E-2</v>
      </c>
      <c r="BL66" s="2">
        <v>-1.0507000000000001E-2</v>
      </c>
      <c r="BM66" s="19">
        <v>-6.5200000000000002E-4</v>
      </c>
      <c r="BN66" s="1">
        <v>1</v>
      </c>
      <c r="BO66" s="29">
        <v>7.1259000000000003E-2</v>
      </c>
      <c r="BP66" s="70">
        <v>8.6930999999999994E-2</v>
      </c>
      <c r="BQ66" s="20">
        <v>7.2484999999999994E-2</v>
      </c>
      <c r="BR66" s="75">
        <v>2.707E-2</v>
      </c>
      <c r="BS66" s="32">
        <v>1.3303000000000001E-2</v>
      </c>
      <c r="BT66" s="29">
        <v>0.19215299999999999</v>
      </c>
      <c r="BU66" s="154">
        <v>-3.8198000000000003E-2</v>
      </c>
      <c r="BV66" s="91">
        <v>-3.9084000000000001E-2</v>
      </c>
      <c r="BW66" s="13">
        <v>-2.6894999999999999E-2</v>
      </c>
      <c r="BX66" s="36">
        <v>-6.5430000000000002E-3</v>
      </c>
      <c r="BY66" s="33">
        <v>-2.2190999999999999E-2</v>
      </c>
      <c r="BZ66" s="19">
        <v>1.3908E-2</v>
      </c>
      <c r="CA66" s="1">
        <v>1</v>
      </c>
      <c r="CB66" s="70">
        <v>8.6930999999999994E-2</v>
      </c>
      <c r="CC66" s="95">
        <v>-0.234454</v>
      </c>
      <c r="CD66" s="8">
        <v>5.4808999999999997E-2</v>
      </c>
      <c r="CE66" s="9">
        <v>4.6433000000000002E-2</v>
      </c>
      <c r="CF66" s="44">
        <v>-3.0669999999999998E-3</v>
      </c>
      <c r="CG66" s="104">
        <v>4.1194000000000001E-2</v>
      </c>
      <c r="CH66" s="10">
        <v>-3.9736E-2</v>
      </c>
      <c r="CI66" s="36">
        <v>7.1570000000000002E-3</v>
      </c>
      <c r="CJ66" s="158">
        <v>6.6277000000000003E-2</v>
      </c>
      <c r="CK66" s="8">
        <v>3.4229000000000002E-2</v>
      </c>
      <c r="CL66" s="4">
        <v>-1.6296000000000001E-2</v>
      </c>
      <c r="CM66" s="39">
        <v>6.3546000000000005E-2</v>
      </c>
      <c r="CN66" s="167">
        <v>1.7170999999999999E-2</v>
      </c>
      <c r="CO66" s="108">
        <v>-1.7926999999999998E-2</v>
      </c>
      <c r="CP66" s="101">
        <v>-1.7911E-2</v>
      </c>
      <c r="CQ66" s="32">
        <v>9.4500000000000001E-3</v>
      </c>
      <c r="CR66" s="56" t="s">
        <v>96</v>
      </c>
      <c r="CS66" s="106">
        <v>9.8930000000000004E-2</v>
      </c>
    </row>
    <row r="67" spans="1:97" ht="49.5" x14ac:dyDescent="0.25">
      <c r="A67" s="246" t="s">
        <v>65</v>
      </c>
      <c r="B67" s="98">
        <v>-0.14722099999999999</v>
      </c>
      <c r="C67" s="155">
        <v>0.10381899999999999</v>
      </c>
      <c r="D67" s="94">
        <v>0.120403</v>
      </c>
      <c r="E67" s="51">
        <v>0.101962</v>
      </c>
      <c r="F67" s="65">
        <v>6.7970000000000003E-2</v>
      </c>
      <c r="G67" s="65">
        <v>6.7920999999999995E-2</v>
      </c>
      <c r="H67" s="130">
        <v>1.06E-2</v>
      </c>
      <c r="I67" s="12">
        <v>1.4933E-2</v>
      </c>
      <c r="J67" s="91">
        <v>1.6788000000000001E-2</v>
      </c>
      <c r="K67" s="7">
        <v>4.2360000000000002E-3</v>
      </c>
      <c r="L67" s="92">
        <v>1.4826000000000001E-2</v>
      </c>
      <c r="M67" s="42">
        <v>7.3239999999999998E-3</v>
      </c>
      <c r="N67" s="16">
        <v>5.8789999999999997E-3</v>
      </c>
      <c r="O67" s="111">
        <v>2.2609000000000001E-2</v>
      </c>
      <c r="P67" s="6">
        <v>6.8273E-2</v>
      </c>
      <c r="Q67" s="119">
        <v>4.1037999999999998E-2</v>
      </c>
      <c r="R67" s="150">
        <v>7.0111999999999994E-2</v>
      </c>
      <c r="S67" s="150">
        <v>7.0331000000000005E-2</v>
      </c>
      <c r="T67" s="150">
        <v>7.0383000000000001E-2</v>
      </c>
      <c r="U67" s="143">
        <v>0.121854</v>
      </c>
      <c r="V67" s="33">
        <v>-9.9039999999999996E-3</v>
      </c>
      <c r="W67" s="82">
        <v>1.7830000000000001E-3</v>
      </c>
      <c r="X67" s="95">
        <v>0.12654599999999999</v>
      </c>
      <c r="Y67" s="88">
        <v>0.11484800000000001</v>
      </c>
      <c r="Z67" s="52">
        <v>8.6829999999999997E-3</v>
      </c>
      <c r="AA67" s="32">
        <v>-3.457E-3</v>
      </c>
      <c r="AB67" s="6">
        <v>4.411E-3</v>
      </c>
      <c r="AC67" s="6">
        <v>4.2430000000000002E-3</v>
      </c>
      <c r="AD67" s="2">
        <v>1.3270000000000001E-3</v>
      </c>
      <c r="AE67" s="25">
        <v>-1.3873E-2</v>
      </c>
      <c r="AF67" s="166">
        <v>6.3047000000000006E-2</v>
      </c>
      <c r="AG67" s="47">
        <v>1.5315E-2</v>
      </c>
      <c r="AH67" s="12">
        <v>3.6706000000000003E-2</v>
      </c>
      <c r="AI67" s="15">
        <v>-5.7790000000000003E-3</v>
      </c>
      <c r="AJ67" s="26">
        <v>3.5850000000000001E-3</v>
      </c>
      <c r="AK67" s="21">
        <v>-2.8600000000000001E-3</v>
      </c>
      <c r="AL67" s="86">
        <v>8.0809999999999996E-3</v>
      </c>
      <c r="AM67" s="106">
        <v>-0.105008</v>
      </c>
      <c r="AN67" s="192">
        <v>0.105008</v>
      </c>
      <c r="AO67" s="153">
        <v>3.1667000000000001E-2</v>
      </c>
      <c r="AP67" s="33">
        <v>-0.53571400000000002</v>
      </c>
      <c r="AQ67" s="17">
        <v>-0.76777799999999996</v>
      </c>
      <c r="AR67" s="95">
        <v>0.124996</v>
      </c>
      <c r="AS67" s="37">
        <v>0.115605</v>
      </c>
      <c r="AT67" s="93">
        <v>4.0188000000000001E-2</v>
      </c>
      <c r="AU67" s="155">
        <v>0.100832</v>
      </c>
      <c r="AV67" s="32">
        <v>-1.5011999999999999E-2</v>
      </c>
      <c r="AW67" s="53">
        <v>-5.3800000000000002E-3</v>
      </c>
      <c r="AX67" s="13">
        <v>1.694E-2</v>
      </c>
      <c r="AY67" s="44">
        <v>-9.715E-2</v>
      </c>
      <c r="AZ67" s="130">
        <v>0.10582</v>
      </c>
      <c r="BA67" s="13">
        <v>-1.9619999999999999E-2</v>
      </c>
      <c r="BB67" s="42">
        <v>8.6564000000000002E-2</v>
      </c>
      <c r="BC67" s="4">
        <v>8.6680000000000004E-3</v>
      </c>
      <c r="BD67" s="210">
        <v>0.33655499999999999</v>
      </c>
      <c r="BE67" s="124">
        <v>0.22293199999999999</v>
      </c>
      <c r="BF67" s="134">
        <v>0.28916199999999997</v>
      </c>
      <c r="BG67" s="75">
        <v>0.144209</v>
      </c>
      <c r="BH67" s="38">
        <v>0.12837999999999999</v>
      </c>
      <c r="BI67" s="86">
        <v>-1.5199000000000001E-2</v>
      </c>
      <c r="BJ67" s="157">
        <v>-5.7977000000000001E-2</v>
      </c>
      <c r="BK67" s="162">
        <v>3.3619000000000003E-2</v>
      </c>
      <c r="BL67" s="14">
        <v>-2.2000000000000001E-4</v>
      </c>
      <c r="BM67" s="14">
        <v>-1.5531E-2</v>
      </c>
      <c r="BN67" s="143">
        <v>7.1259000000000003E-2</v>
      </c>
      <c r="BO67" s="1">
        <v>1</v>
      </c>
      <c r="BP67" s="14">
        <v>-0.69267500000000004</v>
      </c>
      <c r="BQ67" s="21">
        <v>1.9689999999999998E-3</v>
      </c>
      <c r="BR67" s="142">
        <v>7.6849000000000001E-2</v>
      </c>
      <c r="BS67" s="2">
        <v>-3.2330000000000002E-3</v>
      </c>
      <c r="BT67" s="77">
        <v>8.9479999999999994E-3</v>
      </c>
      <c r="BU67" s="5">
        <v>-4.8945000000000002E-2</v>
      </c>
      <c r="BV67" s="33">
        <v>-4.9088E-2</v>
      </c>
      <c r="BW67" s="92">
        <v>1.6589E-2</v>
      </c>
      <c r="BX67" s="44">
        <v>-2.0251999999999999E-2</v>
      </c>
      <c r="BY67" s="11">
        <v>1.4279E-2</v>
      </c>
      <c r="BZ67" s="32">
        <v>7.1929999999999997E-3</v>
      </c>
      <c r="CA67" s="143">
        <v>7.1259000000000003E-2</v>
      </c>
      <c r="CB67" s="14">
        <v>-0.69267500000000004</v>
      </c>
      <c r="CC67" s="66">
        <v>-0.35313600000000001</v>
      </c>
      <c r="CD67" s="11">
        <v>6.5754999999999994E-2</v>
      </c>
      <c r="CE67" s="166">
        <v>4.2518E-2</v>
      </c>
      <c r="CF67" s="62">
        <v>1.6174999999999998E-2</v>
      </c>
      <c r="CG67" s="157">
        <v>0.25667800000000002</v>
      </c>
      <c r="CH67" s="162">
        <v>-0.17638999999999999</v>
      </c>
      <c r="CI67" s="131">
        <v>0.16030700000000001</v>
      </c>
      <c r="CJ67" s="112">
        <v>0.123817</v>
      </c>
      <c r="CK67" s="24">
        <v>-3.1210000000000001E-3</v>
      </c>
      <c r="CL67" s="32">
        <v>-9.1430000000000001E-3</v>
      </c>
      <c r="CM67" s="65">
        <v>6.7970000000000003E-2</v>
      </c>
      <c r="CN67" s="90">
        <v>0.58597100000000002</v>
      </c>
      <c r="CO67" s="22">
        <v>-0.650474</v>
      </c>
      <c r="CP67" s="2">
        <v>-1.1134E-2</v>
      </c>
      <c r="CQ67" s="21">
        <v>-2.0630000000000002E-3</v>
      </c>
      <c r="CR67" s="56" t="s">
        <v>96</v>
      </c>
      <c r="CS67" s="124">
        <v>5.8512000000000002E-2</v>
      </c>
    </row>
    <row r="68" spans="1:97" ht="49.5" x14ac:dyDescent="0.25">
      <c r="A68" s="246" t="s">
        <v>66</v>
      </c>
      <c r="B68" s="77">
        <v>0.15382799999999999</v>
      </c>
      <c r="C68" s="6">
        <v>-0.142734</v>
      </c>
      <c r="D68" s="13">
        <v>-0.13381599999999999</v>
      </c>
      <c r="E68" s="9">
        <v>-0.14287900000000001</v>
      </c>
      <c r="F68" s="166">
        <v>-8.0421999999999993E-2</v>
      </c>
      <c r="G68" s="166">
        <v>-8.0350000000000005E-2</v>
      </c>
      <c r="H68" s="7">
        <v>1.8600000000000001E-3</v>
      </c>
      <c r="I68" s="31">
        <v>-2.202E-3</v>
      </c>
      <c r="J68" s="105">
        <v>-3.1960000000000001E-3</v>
      </c>
      <c r="K68" s="158">
        <v>-8.9689999999999995E-3</v>
      </c>
      <c r="L68" s="46">
        <v>-2.689E-3</v>
      </c>
      <c r="M68" s="64">
        <v>3.5899E-2</v>
      </c>
      <c r="N68" s="2">
        <v>-3.7451999999999999E-2</v>
      </c>
      <c r="O68" s="119">
        <v>-8.7567000000000006E-2</v>
      </c>
      <c r="P68" s="4">
        <v>-1.8880000000000001E-2</v>
      </c>
      <c r="Q68" s="52">
        <v>-1.5970000000000002E-2</v>
      </c>
      <c r="R68" s="6">
        <v>-0.10209799999999999</v>
      </c>
      <c r="S68" s="6">
        <v>-0.10253900000000001</v>
      </c>
      <c r="T68" s="6">
        <v>-0.10243099999999999</v>
      </c>
      <c r="U68" s="52">
        <v>-9.4965999999999995E-2</v>
      </c>
      <c r="V68" s="6">
        <v>-4.5022E-2</v>
      </c>
      <c r="W68" s="19">
        <v>-6.3600000000000002E-3</v>
      </c>
      <c r="X68" s="22">
        <v>-5.5461000000000003E-2</v>
      </c>
      <c r="Y68" s="18">
        <v>-8.9174000000000003E-2</v>
      </c>
      <c r="Z68" s="48">
        <v>4.4559999999999999E-3</v>
      </c>
      <c r="AA68" s="19">
        <v>5.973E-3</v>
      </c>
      <c r="AB68" s="140">
        <v>-7.5170000000000002E-3</v>
      </c>
      <c r="AC68" s="140">
        <v>-7.5209999999999999E-3</v>
      </c>
      <c r="AD68" s="101">
        <v>-6.1789999999999996E-3</v>
      </c>
      <c r="AE68" s="86">
        <v>-3.6283000000000003E-2</v>
      </c>
      <c r="AF68" s="15">
        <v>-5.5279000000000002E-2</v>
      </c>
      <c r="AG68" s="91">
        <v>-1.407E-3</v>
      </c>
      <c r="AH68" s="2">
        <v>-0.16759399999999999</v>
      </c>
      <c r="AI68" s="2">
        <v>-3.5820000000000001E-3</v>
      </c>
      <c r="AJ68" s="138">
        <v>1.4777E-2</v>
      </c>
      <c r="AK68" s="4">
        <v>4.542E-3</v>
      </c>
      <c r="AL68" s="32">
        <v>-9.9670000000000002E-3</v>
      </c>
      <c r="AM68" s="184">
        <v>0.343692</v>
      </c>
      <c r="AN68" s="34">
        <v>-0.343692</v>
      </c>
      <c r="AO68" s="86">
        <v>1.3200999999999999E-2</v>
      </c>
      <c r="AP68" s="133">
        <v>0.89277200000000001</v>
      </c>
      <c r="AQ68" s="132">
        <v>0.62290500000000004</v>
      </c>
      <c r="AR68" s="22">
        <v>-5.3169000000000001E-2</v>
      </c>
      <c r="AS68" s="52">
        <v>-8.3819000000000005E-2</v>
      </c>
      <c r="AT68" s="221">
        <v>0.66180499999999998</v>
      </c>
      <c r="AU68" s="93">
        <v>0.12425700000000001</v>
      </c>
      <c r="AV68" s="122">
        <v>3.3321999999999997E-2</v>
      </c>
      <c r="AW68" s="82">
        <v>7.744E-3</v>
      </c>
      <c r="AX68" s="9">
        <v>-1.8456E-2</v>
      </c>
      <c r="AY68" s="39">
        <v>-4.3548000000000003E-2</v>
      </c>
      <c r="AZ68" s="50">
        <v>0.267816</v>
      </c>
      <c r="BA68" s="12">
        <v>1.3610000000000001E-2</v>
      </c>
      <c r="BB68" s="105">
        <v>1.068E-2</v>
      </c>
      <c r="BC68" s="14">
        <v>6.4359999999999999E-3</v>
      </c>
      <c r="BD68" s="97">
        <v>-0.16158</v>
      </c>
      <c r="BE68" s="145">
        <v>2.4629000000000002E-2</v>
      </c>
      <c r="BF68" s="94">
        <v>0.10533099999999999</v>
      </c>
      <c r="BG68" s="42">
        <v>-7.9909999999999995E-2</v>
      </c>
      <c r="BH68" s="17">
        <v>-7.7314999999999995E-2</v>
      </c>
      <c r="BI68" s="140">
        <v>3.2776E-2</v>
      </c>
      <c r="BJ68" s="234">
        <v>0.35298600000000002</v>
      </c>
      <c r="BK68" s="11">
        <v>-9.1683000000000001E-2</v>
      </c>
      <c r="BL68" s="4">
        <v>3.1570000000000001E-3</v>
      </c>
      <c r="BM68" s="3">
        <v>5.0829999999999998E-3</v>
      </c>
      <c r="BN68" s="125">
        <v>8.6930999999999994E-2</v>
      </c>
      <c r="BO68" s="32">
        <v>-0.69267500000000004</v>
      </c>
      <c r="BP68" s="1">
        <v>1</v>
      </c>
      <c r="BQ68" s="14">
        <v>9.3170000000000006E-3</v>
      </c>
      <c r="BR68" s="116">
        <v>-0.106075</v>
      </c>
      <c r="BS68" s="15">
        <v>-6.9800000000000001E-3</v>
      </c>
      <c r="BT68" s="61">
        <v>6.3344999999999999E-2</v>
      </c>
      <c r="BU68" s="38">
        <v>3.9557000000000002E-2</v>
      </c>
      <c r="BV68" s="169">
        <v>6.7367999999999997E-2</v>
      </c>
      <c r="BW68" s="31">
        <v>-9.2809999999999993E-3</v>
      </c>
      <c r="BX68" s="95">
        <v>1.6698999999999999E-2</v>
      </c>
      <c r="BY68" s="66">
        <v>-5.4029999999999998E-3</v>
      </c>
      <c r="BZ68" s="19">
        <v>1.5258000000000001E-2</v>
      </c>
      <c r="CA68" s="125">
        <v>8.6930999999999994E-2</v>
      </c>
      <c r="CB68" s="1">
        <v>1</v>
      </c>
      <c r="CC68" s="198">
        <v>0.58933599999999997</v>
      </c>
      <c r="CD68" s="6">
        <v>-7.0619999999999997E-3</v>
      </c>
      <c r="CE68" s="153">
        <v>-1.6805E-2</v>
      </c>
      <c r="CF68" s="98">
        <v>-0.107778</v>
      </c>
      <c r="CG68" s="138">
        <v>-0.20463200000000001</v>
      </c>
      <c r="CH68" s="159">
        <v>0.108609</v>
      </c>
      <c r="CI68" s="17">
        <v>-0.26855800000000002</v>
      </c>
      <c r="CJ68" s="36">
        <v>-0.15031900000000001</v>
      </c>
      <c r="CK68" s="47">
        <v>2.6494E-2</v>
      </c>
      <c r="CL68" s="19">
        <v>-4.032E-3</v>
      </c>
      <c r="CM68" s="166">
        <v>-8.0421999999999993E-2</v>
      </c>
      <c r="CN68" s="14">
        <v>-0.74962099999999998</v>
      </c>
      <c r="CO68" s="235">
        <v>0.96390799999999999</v>
      </c>
      <c r="CP68" s="4">
        <v>7.45E-4</v>
      </c>
      <c r="CQ68" s="4">
        <v>5.0379999999999999E-3</v>
      </c>
      <c r="CR68" s="56" t="s">
        <v>96</v>
      </c>
      <c r="CS68" s="97">
        <v>-0.156443</v>
      </c>
    </row>
    <row r="69" spans="1:97" ht="99" x14ac:dyDescent="0.25">
      <c r="A69" s="246" t="s">
        <v>67</v>
      </c>
      <c r="B69" s="111">
        <v>7.7800000000000005E-4</v>
      </c>
      <c r="C69" s="169">
        <v>2.1507999999999999E-2</v>
      </c>
      <c r="D69" s="143">
        <v>2.2241E-2</v>
      </c>
      <c r="E69" s="150">
        <v>1.83E-2</v>
      </c>
      <c r="F69" s="146">
        <v>5.22E-4</v>
      </c>
      <c r="G69" s="146">
        <v>1.7799999999999999E-4</v>
      </c>
      <c r="H69" s="7">
        <v>1.967E-3</v>
      </c>
      <c r="I69" s="11">
        <v>2.062E-3</v>
      </c>
      <c r="J69" s="24">
        <v>2.0609999999999999E-3</v>
      </c>
      <c r="K69" s="7">
        <v>-6.4099999999999997E-4</v>
      </c>
      <c r="L69" s="38">
        <v>1.882E-3</v>
      </c>
      <c r="M69" s="92">
        <v>1.7290000000000001E-3</v>
      </c>
      <c r="N69" s="16">
        <v>8.6359999999999996E-3</v>
      </c>
      <c r="O69" s="111">
        <v>2.4445999999999999E-2</v>
      </c>
      <c r="P69" s="86">
        <v>6.0899999999999999E-3</v>
      </c>
      <c r="Q69" s="9">
        <v>1.6004000000000001E-2</v>
      </c>
      <c r="R69" s="44">
        <v>1.1322E-2</v>
      </c>
      <c r="S69" s="44">
        <v>1.1623E-2</v>
      </c>
      <c r="T69" s="44">
        <v>1.1509E-2</v>
      </c>
      <c r="U69" s="146">
        <v>1.9495999999999999E-2</v>
      </c>
      <c r="V69" s="46">
        <v>3.1188E-2</v>
      </c>
      <c r="W69" s="3">
        <v>-2.441E-3</v>
      </c>
      <c r="X69" s="40">
        <v>2.2298999999999999E-2</v>
      </c>
      <c r="Y69" s="42">
        <v>4.7070000000000001E-2</v>
      </c>
      <c r="Z69" s="18">
        <v>-1.7830000000000001E-3</v>
      </c>
      <c r="AA69" s="53">
        <v>1.5460000000000001E-3</v>
      </c>
      <c r="AB69" s="6">
        <v>5.1139999999999996E-3</v>
      </c>
      <c r="AC69" s="6">
        <v>4.9049999999999996E-3</v>
      </c>
      <c r="AD69" s="2">
        <v>-5.0699999999999996E-4</v>
      </c>
      <c r="AE69" s="73">
        <v>1.6917999999999999E-2</v>
      </c>
      <c r="AF69" s="138">
        <v>-1.3029999999999999E-3</v>
      </c>
      <c r="AG69" s="91">
        <v>1.41E-3</v>
      </c>
      <c r="AH69" s="11">
        <v>2.3165000000000002E-2</v>
      </c>
      <c r="AI69" s="2">
        <v>-1.15E-3</v>
      </c>
      <c r="AJ69" s="82">
        <v>-3.2520000000000001E-3</v>
      </c>
      <c r="AK69" s="2">
        <v>-6.9709999999999998E-3</v>
      </c>
      <c r="AL69" s="19">
        <v>-2.4910000000000002E-3</v>
      </c>
      <c r="AM69" s="136">
        <v>-6.9360000000000003E-3</v>
      </c>
      <c r="AN69" s="117">
        <v>6.9360000000000003E-3</v>
      </c>
      <c r="AO69" s="32">
        <v>-3.9919999999999999E-3</v>
      </c>
      <c r="AP69" s="45">
        <v>-7.554E-3</v>
      </c>
      <c r="AQ69" s="108">
        <v>-1.5120000000000001E-3</v>
      </c>
      <c r="AR69" s="40">
        <v>2.2793999999999998E-2</v>
      </c>
      <c r="AS69" s="38">
        <v>2.2193000000000001E-2</v>
      </c>
      <c r="AT69" s="174">
        <v>1.7873E-2</v>
      </c>
      <c r="AU69" s="169">
        <v>1.8984999999999998E-2</v>
      </c>
      <c r="AV69" s="82">
        <v>-1.859E-3</v>
      </c>
      <c r="AW69" s="53">
        <v>-3.6410000000000001E-3</v>
      </c>
      <c r="AX69" s="91">
        <v>9.3970000000000008E-3</v>
      </c>
      <c r="AY69" s="104">
        <v>-2.6209E-2</v>
      </c>
      <c r="AZ69" s="121">
        <v>1.4774000000000001E-2</v>
      </c>
      <c r="BA69" s="11">
        <v>-1.6169999999999999E-3</v>
      </c>
      <c r="BB69" s="24">
        <v>1.7066999999999999E-2</v>
      </c>
      <c r="BC69" s="21">
        <v>1.7539999999999999E-3</v>
      </c>
      <c r="BD69" s="84">
        <v>4.9569999999999996E-3</v>
      </c>
      <c r="BE69" s="143">
        <v>3.2043000000000002E-2</v>
      </c>
      <c r="BF69" s="163">
        <v>2.9544000000000001E-2</v>
      </c>
      <c r="BG69" s="104">
        <v>-2.666E-3</v>
      </c>
      <c r="BH69" s="153">
        <v>4.5669999999999999E-3</v>
      </c>
      <c r="BI69" s="153">
        <v>-1.828E-3</v>
      </c>
      <c r="BJ69" s="29">
        <v>3.2819000000000001E-2</v>
      </c>
      <c r="BK69" s="116">
        <v>4.2354999999999997E-2</v>
      </c>
      <c r="BL69" s="14">
        <v>-7.2400000000000003E-4</v>
      </c>
      <c r="BM69" s="19">
        <v>1.0690000000000001E-3</v>
      </c>
      <c r="BN69" s="143">
        <v>7.2484999999999994E-2</v>
      </c>
      <c r="BO69" s="85">
        <v>1.9689999999999998E-3</v>
      </c>
      <c r="BP69" s="85">
        <v>9.3170000000000006E-3</v>
      </c>
      <c r="BQ69" s="1">
        <v>1</v>
      </c>
      <c r="BR69" s="30">
        <v>-1.1150000000000001E-3</v>
      </c>
      <c r="BS69" s="21">
        <v>-9.2699999999999998E-4</v>
      </c>
      <c r="BT69" s="94">
        <v>4.5430000000000002E-3</v>
      </c>
      <c r="BU69" s="24">
        <v>-1.4843E-2</v>
      </c>
      <c r="BV69" s="38">
        <v>1.042E-3</v>
      </c>
      <c r="BW69" s="46">
        <v>-2.8800000000000001E-4</v>
      </c>
      <c r="BX69" s="137">
        <v>-1.4466E-2</v>
      </c>
      <c r="BY69" s="47">
        <v>5.1800000000000001E-4</v>
      </c>
      <c r="BZ69" s="14">
        <v>-1.15E-3</v>
      </c>
      <c r="CA69" s="143">
        <v>7.2484999999999994E-2</v>
      </c>
      <c r="CB69" s="85">
        <v>9.3170000000000006E-3</v>
      </c>
      <c r="CC69" s="158">
        <v>-2.2575000000000001E-2</v>
      </c>
      <c r="CD69" s="154">
        <v>-2.679E-3</v>
      </c>
      <c r="CE69" s="20">
        <v>4.5640000000000003E-3</v>
      </c>
      <c r="CF69" s="83">
        <v>2.4813999999999999E-2</v>
      </c>
      <c r="CG69" s="62">
        <v>-3.5690000000000001E-3</v>
      </c>
      <c r="CH69" s="129">
        <v>-7.0670000000000004E-3</v>
      </c>
      <c r="CI69" s="44">
        <v>-3.2550000000000001E-3</v>
      </c>
      <c r="CJ69" s="131">
        <v>2.3702000000000001E-2</v>
      </c>
      <c r="CK69" s="24">
        <v>-4.7010000000000003E-3</v>
      </c>
      <c r="CL69" s="3">
        <v>1.3010000000000001E-3</v>
      </c>
      <c r="CM69" s="146">
        <v>5.2300000000000003E-4</v>
      </c>
      <c r="CN69" s="159">
        <v>7.5290000000000001E-3</v>
      </c>
      <c r="CO69" s="45">
        <v>6.3E-5</v>
      </c>
      <c r="CP69" s="14">
        <v>-2.16E-3</v>
      </c>
      <c r="CQ69" s="4">
        <v>3.908E-3</v>
      </c>
      <c r="CR69" s="56" t="s">
        <v>96</v>
      </c>
      <c r="CS69" s="61">
        <v>1.4437E-2</v>
      </c>
    </row>
    <row r="70" spans="1:97" ht="82.5" x14ac:dyDescent="0.25">
      <c r="A70" s="246" t="s">
        <v>68</v>
      </c>
      <c r="B70" s="153">
        <v>-0.217779</v>
      </c>
      <c r="C70" s="71">
        <v>0.65021700000000004</v>
      </c>
      <c r="D70" s="72">
        <v>0.71801300000000001</v>
      </c>
      <c r="E70" s="236">
        <v>0.67373799999999995</v>
      </c>
      <c r="F70" s="34">
        <v>0.164579</v>
      </c>
      <c r="G70" s="93">
        <v>0.16301299999999999</v>
      </c>
      <c r="H70" s="63">
        <v>2.128E-2</v>
      </c>
      <c r="I70" s="44">
        <v>3.6235999999999997E-2</v>
      </c>
      <c r="J70" s="8">
        <v>3.4573E-2</v>
      </c>
      <c r="K70" s="63">
        <v>2.1104999999999999E-2</v>
      </c>
      <c r="L70" s="36">
        <v>3.4777000000000002E-2</v>
      </c>
      <c r="M70" s="37">
        <v>8.3315E-2</v>
      </c>
      <c r="N70" s="9">
        <v>7.9153000000000001E-2</v>
      </c>
      <c r="O70" s="173">
        <v>0.22325200000000001</v>
      </c>
      <c r="P70" s="22">
        <v>2.3918999999999999E-2</v>
      </c>
      <c r="Q70" s="155">
        <v>0.212204</v>
      </c>
      <c r="R70" s="210">
        <v>0.491365</v>
      </c>
      <c r="S70" s="227">
        <v>0.49275999999999998</v>
      </c>
      <c r="T70" s="227">
        <v>0.49273400000000001</v>
      </c>
      <c r="U70" s="222">
        <v>0.49207800000000002</v>
      </c>
      <c r="V70" s="30">
        <v>0.22555700000000001</v>
      </c>
      <c r="W70" s="3">
        <v>-4.3660000000000001E-3</v>
      </c>
      <c r="X70" s="50">
        <v>0.41522599999999998</v>
      </c>
      <c r="Y70" s="120">
        <v>0.47373599999999999</v>
      </c>
      <c r="Z70" s="122">
        <v>-8.9020000000000002E-3</v>
      </c>
      <c r="AA70" s="26">
        <v>2.145E-2</v>
      </c>
      <c r="AB70" s="47">
        <v>6.4120999999999997E-2</v>
      </c>
      <c r="AC70" s="47">
        <v>6.4421999999999993E-2</v>
      </c>
      <c r="AD70" s="4">
        <v>1.1965E-2</v>
      </c>
      <c r="AE70" s="46">
        <v>9.9163000000000001E-2</v>
      </c>
      <c r="AF70" s="21">
        <v>-4.7416E-2</v>
      </c>
      <c r="AG70" s="31">
        <v>2.5055999999999998E-2</v>
      </c>
      <c r="AH70" s="131">
        <v>0.20594399999999999</v>
      </c>
      <c r="AI70" s="53">
        <v>1.5432E-2</v>
      </c>
      <c r="AJ70" s="19">
        <v>-1.1885E-2</v>
      </c>
      <c r="AK70" s="14">
        <v>6.4999999999999994E-5</v>
      </c>
      <c r="AL70" s="32">
        <v>-9.129E-3</v>
      </c>
      <c r="AM70" s="129">
        <v>-0.23542299999999999</v>
      </c>
      <c r="AN70" s="180">
        <v>0.23542299999999999</v>
      </c>
      <c r="AO70" s="82">
        <v>1.0451E-2</v>
      </c>
      <c r="AP70" s="129">
        <v>-0.117913</v>
      </c>
      <c r="AQ70" s="114">
        <v>-2.1728999999999998E-2</v>
      </c>
      <c r="AR70" s="134">
        <v>0.41386899999999999</v>
      </c>
      <c r="AS70" s="113">
        <v>0.48335499999999998</v>
      </c>
      <c r="AT70" s="65">
        <v>-6.4066999999999999E-2</v>
      </c>
      <c r="AU70" s="93">
        <v>0.12432</v>
      </c>
      <c r="AV70" s="32">
        <v>-1.6677999999999998E-2</v>
      </c>
      <c r="AW70" s="86">
        <v>1.0699999999999999E-2</v>
      </c>
      <c r="AX70" s="140">
        <v>-4.8772000000000003E-2</v>
      </c>
      <c r="AY70" s="42">
        <v>-0.100233</v>
      </c>
      <c r="AZ70" s="155">
        <v>1.4809999999999999E-3</v>
      </c>
      <c r="BA70" s="47">
        <v>-1.6046999999999999E-2</v>
      </c>
      <c r="BB70" s="34">
        <v>0.23358200000000001</v>
      </c>
      <c r="BC70" s="21">
        <v>1.5380000000000001E-3</v>
      </c>
      <c r="BD70" s="43">
        <v>0.21718899999999999</v>
      </c>
      <c r="BE70" s="51">
        <v>9.4297000000000006E-2</v>
      </c>
      <c r="BF70" s="93">
        <v>6.5604999999999997E-2</v>
      </c>
      <c r="BG70" s="57">
        <v>9.6487000000000003E-2</v>
      </c>
      <c r="BH70" s="82">
        <v>-1.5316E-2</v>
      </c>
      <c r="BI70" s="3">
        <v>-2.5724E-2</v>
      </c>
      <c r="BJ70" s="30">
        <v>-0.19855300000000001</v>
      </c>
      <c r="BK70" s="106">
        <v>0.264403</v>
      </c>
      <c r="BL70" s="14">
        <v>-1.6360000000000001E-3</v>
      </c>
      <c r="BM70" s="14">
        <v>-1.6548E-2</v>
      </c>
      <c r="BN70" s="169">
        <v>2.707E-2</v>
      </c>
      <c r="BO70" s="70">
        <v>7.6849000000000001E-2</v>
      </c>
      <c r="BP70" s="75">
        <v>-0.106075</v>
      </c>
      <c r="BQ70" s="2">
        <v>-1.1150000000000001E-3</v>
      </c>
      <c r="BR70" s="1">
        <v>1</v>
      </c>
      <c r="BS70" s="19">
        <v>2.0517000000000001E-2</v>
      </c>
      <c r="BT70" s="17">
        <v>-0.54155900000000001</v>
      </c>
      <c r="BU70" s="91">
        <v>2.1069999999999999E-3</v>
      </c>
      <c r="BV70" s="11">
        <v>-7.6530000000000001E-3</v>
      </c>
      <c r="BW70" s="12">
        <v>6.3429999999999997E-3</v>
      </c>
      <c r="BX70" s="64">
        <v>7.3980000000000001E-3</v>
      </c>
      <c r="BY70" s="31">
        <v>1.014E-2</v>
      </c>
      <c r="BZ70" s="14">
        <v>-2.0270000000000002E-3</v>
      </c>
      <c r="CA70" s="169">
        <v>2.707E-2</v>
      </c>
      <c r="CB70" s="75">
        <v>-0.106075</v>
      </c>
      <c r="CC70" s="57">
        <v>-7.3713000000000001E-2</v>
      </c>
      <c r="CD70" s="125">
        <v>0.18964200000000001</v>
      </c>
      <c r="CE70" s="47">
        <v>8.6904999999999996E-2</v>
      </c>
      <c r="CF70" s="135">
        <v>0.37148799999999998</v>
      </c>
      <c r="CG70" s="174">
        <v>0.105862</v>
      </c>
      <c r="CH70" s="162">
        <v>-0.17474200000000001</v>
      </c>
      <c r="CI70" s="25">
        <v>-0.160774</v>
      </c>
      <c r="CJ70" s="237">
        <v>0.79418900000000003</v>
      </c>
      <c r="CK70" s="17">
        <v>-0.170156</v>
      </c>
      <c r="CL70" s="26">
        <v>1.346E-2</v>
      </c>
      <c r="CM70" s="34">
        <v>0.16458300000000001</v>
      </c>
      <c r="CN70" s="222">
        <v>0.24770700000000001</v>
      </c>
      <c r="CO70" s="129">
        <v>-0.10981</v>
      </c>
      <c r="CP70" s="15">
        <v>-1.3766E-2</v>
      </c>
      <c r="CQ70" s="32">
        <v>9.6030000000000004E-3</v>
      </c>
      <c r="CR70" s="56" t="s">
        <v>96</v>
      </c>
      <c r="CS70" s="74">
        <v>4.2936000000000002E-2</v>
      </c>
    </row>
    <row r="71" spans="1:97" ht="66" x14ac:dyDescent="0.25">
      <c r="A71" s="246" t="s">
        <v>69</v>
      </c>
      <c r="B71" s="95">
        <v>-7.1370000000000001E-3</v>
      </c>
      <c r="C71" s="39">
        <v>2.3449999999999999E-2</v>
      </c>
      <c r="D71" s="116">
        <v>2.8872999999999999E-2</v>
      </c>
      <c r="E71" s="88">
        <v>2.4435999999999999E-2</v>
      </c>
      <c r="F71" s="83">
        <v>4.3608000000000001E-2</v>
      </c>
      <c r="G71" s="83">
        <v>4.3610000000000003E-2</v>
      </c>
      <c r="H71" s="7">
        <v>2.0470000000000002E-3</v>
      </c>
      <c r="I71" s="11">
        <v>3.3219999999999999E-3</v>
      </c>
      <c r="J71" s="40">
        <v>2.9849999999999998E-3</v>
      </c>
      <c r="K71" s="7">
        <v>1.701E-3</v>
      </c>
      <c r="L71" s="38">
        <v>3.094E-3</v>
      </c>
      <c r="M71" s="146">
        <v>-1.9550000000000001E-3</v>
      </c>
      <c r="N71" s="3">
        <v>-8.3009999999999994E-3</v>
      </c>
      <c r="O71" s="169">
        <v>2.6204000000000002E-2</v>
      </c>
      <c r="P71" s="82">
        <v>-2.02E-4</v>
      </c>
      <c r="Q71" s="6">
        <v>-9.4399999999999996E-4</v>
      </c>
      <c r="R71" s="36">
        <v>2.3143E-2</v>
      </c>
      <c r="S71" s="36">
        <v>2.3136E-2</v>
      </c>
      <c r="T71" s="36">
        <v>2.3116999999999999E-2</v>
      </c>
      <c r="U71" s="146">
        <v>2.3012999999999999E-2</v>
      </c>
      <c r="V71" s="13">
        <v>1.1126E-2</v>
      </c>
      <c r="W71" s="3">
        <v>-5.5800000000000001E-4</v>
      </c>
      <c r="X71" s="24">
        <v>1.566E-2</v>
      </c>
      <c r="Y71" s="46">
        <v>2.2244E-2</v>
      </c>
      <c r="Z71" s="20">
        <v>-3.0699999999999998E-4</v>
      </c>
      <c r="AA71" s="53">
        <v>8.0599999999999997E-4</v>
      </c>
      <c r="AB71" s="5">
        <v>2.5999999999999999E-3</v>
      </c>
      <c r="AC71" s="5">
        <v>2.5990000000000002E-3</v>
      </c>
      <c r="AD71" s="2">
        <v>6.5300000000000004E-4</v>
      </c>
      <c r="AE71" s="153">
        <v>-2.0220999999999999E-2</v>
      </c>
      <c r="AF71" s="138">
        <v>-7.0899999999999999E-4</v>
      </c>
      <c r="AG71" s="91">
        <v>7.94E-4</v>
      </c>
      <c r="AH71" s="13">
        <v>4.849E-3</v>
      </c>
      <c r="AI71" s="14">
        <v>3.411E-3</v>
      </c>
      <c r="AJ71" s="86">
        <v>-3.1399999999999999E-4</v>
      </c>
      <c r="AK71" s="14">
        <v>-4.2999999999999999E-4</v>
      </c>
      <c r="AL71" s="19">
        <v>-7.2499999999999995E-4</v>
      </c>
      <c r="AM71" s="134">
        <v>-2.7994999999999999E-2</v>
      </c>
      <c r="AN71" s="115">
        <v>2.7994999999999999E-2</v>
      </c>
      <c r="AO71" s="20">
        <v>5.2586000000000001E-2</v>
      </c>
      <c r="AP71" s="45">
        <v>-7.0159999999999997E-3</v>
      </c>
      <c r="AQ71" s="85">
        <v>-2.02E-4</v>
      </c>
      <c r="AR71" s="105">
        <v>1.5657000000000001E-2</v>
      </c>
      <c r="AS71" s="12">
        <v>2.3754000000000001E-2</v>
      </c>
      <c r="AT71" s="125">
        <v>-1.0416999999999999E-2</v>
      </c>
      <c r="AU71" s="81">
        <v>-1.4172000000000001E-2</v>
      </c>
      <c r="AV71" s="82">
        <v>-6.8400000000000004E-4</v>
      </c>
      <c r="AW71" s="134">
        <v>0.459146</v>
      </c>
      <c r="AX71" s="24">
        <v>-1.1172E-2</v>
      </c>
      <c r="AY71" s="162">
        <v>-6.679E-3</v>
      </c>
      <c r="AZ71" s="139">
        <v>-1.0976E-2</v>
      </c>
      <c r="BA71" s="11">
        <v>-9.6900000000000003E-4</v>
      </c>
      <c r="BB71" s="95">
        <v>0.124769</v>
      </c>
      <c r="BC71" s="2">
        <v>-8.0400000000000003E-4</v>
      </c>
      <c r="BD71" s="130">
        <v>-1.3297E-2</v>
      </c>
      <c r="BE71" s="95">
        <v>-2.3304999999999999E-2</v>
      </c>
      <c r="BF71" s="150">
        <v>-2.9451000000000001E-2</v>
      </c>
      <c r="BG71" s="104">
        <v>-6.5579999999999996E-3</v>
      </c>
      <c r="BH71" s="138">
        <v>-2.7399999999999999E-4</v>
      </c>
      <c r="BI71" s="153">
        <v>-1.6249999999999999E-3</v>
      </c>
      <c r="BJ71" s="106">
        <v>-2.1715999999999999E-2</v>
      </c>
      <c r="BK71" s="162">
        <v>3.6076999999999998E-2</v>
      </c>
      <c r="BL71" s="14">
        <v>-2.4899999999999998E-4</v>
      </c>
      <c r="BM71" s="19">
        <v>-1.274E-3</v>
      </c>
      <c r="BN71" s="83">
        <v>1.3303000000000001E-2</v>
      </c>
      <c r="BO71" s="108">
        <v>-3.2330000000000002E-3</v>
      </c>
      <c r="BP71" s="114">
        <v>-6.9800000000000001E-3</v>
      </c>
      <c r="BQ71" s="2">
        <v>-9.2699999999999998E-4</v>
      </c>
      <c r="BR71" s="158">
        <v>2.0517000000000001E-2</v>
      </c>
      <c r="BS71" s="1">
        <v>1</v>
      </c>
      <c r="BT71" s="131">
        <v>-2.2218999999999999E-2</v>
      </c>
      <c r="BU71" s="119">
        <v>-4.8500000000000003E-4</v>
      </c>
      <c r="BV71" s="38">
        <v>-2.1779999999999998E-3</v>
      </c>
      <c r="BW71" s="46">
        <v>-3.4E-5</v>
      </c>
      <c r="BX71" s="62">
        <v>1.812E-3</v>
      </c>
      <c r="BY71" s="47">
        <v>4.66E-4</v>
      </c>
      <c r="BZ71" s="14">
        <v>-4.2900000000000002E-4</v>
      </c>
      <c r="CA71" s="83">
        <v>1.3303000000000001E-2</v>
      </c>
      <c r="CB71" s="114">
        <v>-6.9800000000000001E-3</v>
      </c>
      <c r="CC71" s="130">
        <v>-5.3680000000000004E-3</v>
      </c>
      <c r="CD71" s="98">
        <v>2E-3</v>
      </c>
      <c r="CE71" s="18">
        <v>8.1800000000000004E-4</v>
      </c>
      <c r="CF71" s="62">
        <v>1.8124000000000001E-2</v>
      </c>
      <c r="CG71" s="64">
        <v>9.6900000000000003E-4</v>
      </c>
      <c r="CH71" s="167">
        <v>0.115768</v>
      </c>
      <c r="CI71" s="44">
        <v>-1.6360000000000001E-3</v>
      </c>
      <c r="CJ71" s="131">
        <v>2.7064999999999999E-2</v>
      </c>
      <c r="CK71" s="24">
        <v>-1.6869999999999999E-3</v>
      </c>
      <c r="CL71" s="16">
        <v>1.7818000000000001E-2</v>
      </c>
      <c r="CM71" s="83">
        <v>4.3609000000000002E-2</v>
      </c>
      <c r="CN71" s="159">
        <v>6.2129999999999998E-3</v>
      </c>
      <c r="CO71" s="156">
        <v>-7.3829999999999998E-3</v>
      </c>
      <c r="CP71" s="14">
        <v>-1.1559999999999999E-3</v>
      </c>
      <c r="CQ71" s="14">
        <v>8.7999999999999998E-5</v>
      </c>
      <c r="CR71" s="56" t="s">
        <v>96</v>
      </c>
      <c r="CS71" s="112">
        <v>3.1324999999999999E-2</v>
      </c>
    </row>
    <row r="72" spans="1:97" ht="49.5" x14ac:dyDescent="0.25">
      <c r="A72" s="246" t="s">
        <v>70</v>
      </c>
      <c r="B72" s="54">
        <v>0.13904900000000001</v>
      </c>
      <c r="C72" s="17">
        <v>-0.29601899999999998</v>
      </c>
      <c r="D72" s="17">
        <v>-0.35714699999999999</v>
      </c>
      <c r="E72" s="17">
        <v>-0.32222299999999998</v>
      </c>
      <c r="F72" s="130">
        <v>0.22547900000000001</v>
      </c>
      <c r="G72" s="130">
        <v>0.22617000000000001</v>
      </c>
      <c r="H72" s="130">
        <v>5.4010000000000004E-3</v>
      </c>
      <c r="I72" s="31">
        <v>-4.5250000000000004E-3</v>
      </c>
      <c r="J72" s="105">
        <v>-2.8029999999999999E-3</v>
      </c>
      <c r="K72" s="77">
        <v>-2.2280999999999999E-2</v>
      </c>
      <c r="L72" s="46">
        <v>-4.4720000000000003E-3</v>
      </c>
      <c r="M72" s="17">
        <v>-0.24942600000000001</v>
      </c>
      <c r="N72" s="23">
        <v>-4.9438000000000003E-2</v>
      </c>
      <c r="O72" s="91">
        <v>-8.1517000000000006E-2</v>
      </c>
      <c r="P72" s="53">
        <v>-1.0338999999999999E-2</v>
      </c>
      <c r="Q72" s="19">
        <v>-8.1476000000000007E-2</v>
      </c>
      <c r="R72" s="195">
        <v>-0.235573</v>
      </c>
      <c r="S72" s="23">
        <v>-0.234878</v>
      </c>
      <c r="T72" s="195">
        <v>-0.23506199999999999</v>
      </c>
      <c r="U72" s="14">
        <v>-0.17799599999999999</v>
      </c>
      <c r="V72" s="40">
        <v>-1.3919000000000001E-2</v>
      </c>
      <c r="W72" s="4">
        <v>-1.7885000000000002E-2</v>
      </c>
      <c r="X72" s="26">
        <v>-7.0741999999999999E-2</v>
      </c>
      <c r="Y72" s="4">
        <v>-0.15695400000000001</v>
      </c>
      <c r="Z72" s="24">
        <v>5.0982E-2</v>
      </c>
      <c r="AA72" s="32">
        <v>-4.1729999999999996E-3</v>
      </c>
      <c r="AB72" s="122">
        <v>-3.1487000000000001E-2</v>
      </c>
      <c r="AC72" s="25">
        <v>-3.2827000000000002E-2</v>
      </c>
      <c r="AD72" s="23">
        <v>-1.3009E-2</v>
      </c>
      <c r="AE72" s="15">
        <v>-7.9618999999999995E-2</v>
      </c>
      <c r="AF72" s="73">
        <v>4.2599999999999999E-2</v>
      </c>
      <c r="AG72" s="40">
        <v>-1.5412E-2</v>
      </c>
      <c r="AH72" s="73">
        <v>-6.0663000000000002E-2</v>
      </c>
      <c r="AI72" s="101">
        <v>-1.1762E-2</v>
      </c>
      <c r="AJ72" s="32">
        <v>-1.8296E-2</v>
      </c>
      <c r="AK72" s="15">
        <v>-1.3466000000000001E-2</v>
      </c>
      <c r="AL72" s="4">
        <v>-1.5685999999999999E-2</v>
      </c>
      <c r="AM72" s="43">
        <v>3.7512999999999998E-2</v>
      </c>
      <c r="AN72" s="168">
        <v>-3.7512999999999998E-2</v>
      </c>
      <c r="AO72" s="21">
        <v>-1.8443000000000001E-2</v>
      </c>
      <c r="AP72" s="103">
        <v>2.2641999999999999E-2</v>
      </c>
      <c r="AQ72" s="108">
        <v>-7.404E-3</v>
      </c>
      <c r="AR72" s="26">
        <v>-6.9487999999999994E-2</v>
      </c>
      <c r="AS72" s="21">
        <v>-0.174815</v>
      </c>
      <c r="AT72" s="51">
        <v>3.7054999999999998E-2</v>
      </c>
      <c r="AU72" s="10">
        <v>0.17138600000000001</v>
      </c>
      <c r="AV72" s="32">
        <v>-1.8303E-2</v>
      </c>
      <c r="AW72" s="122">
        <v>4.0178999999999999E-2</v>
      </c>
      <c r="AX72" s="42">
        <v>6.4959000000000003E-2</v>
      </c>
      <c r="AY72" s="12">
        <v>-0.117786</v>
      </c>
      <c r="AZ72" s="63">
        <v>0.11482199999999999</v>
      </c>
      <c r="BA72" s="8">
        <v>-1.2086E-2</v>
      </c>
      <c r="BB72" s="17">
        <v>-0.146846</v>
      </c>
      <c r="BC72" s="4">
        <v>1.0872E-2</v>
      </c>
      <c r="BD72" s="159">
        <v>0.108738</v>
      </c>
      <c r="BE72" s="85">
        <v>0.24283399999999999</v>
      </c>
      <c r="BF72" s="124">
        <v>0.19439899999999999</v>
      </c>
      <c r="BG72" s="142">
        <v>0.184944</v>
      </c>
      <c r="BH72" s="86">
        <v>-1.2822E-2</v>
      </c>
      <c r="BI72" s="53">
        <v>-3.3007000000000002E-2</v>
      </c>
      <c r="BJ72" s="149">
        <v>0.11573700000000001</v>
      </c>
      <c r="BK72" s="146">
        <v>-7.2307999999999997E-2</v>
      </c>
      <c r="BL72" s="101">
        <v>-1.8227E-2</v>
      </c>
      <c r="BM72" s="82">
        <v>6.7010000000000004E-3</v>
      </c>
      <c r="BN72" s="7">
        <v>0.19215299999999999</v>
      </c>
      <c r="BO72" s="156">
        <v>8.9479999999999994E-3</v>
      </c>
      <c r="BP72" s="60">
        <v>6.3344999999999999E-2</v>
      </c>
      <c r="BQ72" s="21">
        <v>4.5430000000000002E-3</v>
      </c>
      <c r="BR72" s="17">
        <v>-0.54155900000000001</v>
      </c>
      <c r="BS72" s="171">
        <v>-2.2218999999999999E-2</v>
      </c>
      <c r="BT72" s="1">
        <v>1</v>
      </c>
      <c r="BU72" s="31">
        <v>2.6547000000000001E-2</v>
      </c>
      <c r="BV72" s="46">
        <v>-3.6830000000000001E-3</v>
      </c>
      <c r="BW72" s="46">
        <v>-3.656E-3</v>
      </c>
      <c r="BX72" s="36">
        <v>-8.0459999999999993E-3</v>
      </c>
      <c r="BY72" s="47">
        <v>4.5000000000000003E-5</v>
      </c>
      <c r="BZ72" s="15">
        <v>-1.1091999999999999E-2</v>
      </c>
      <c r="CA72" s="7">
        <v>0.19215299999999999</v>
      </c>
      <c r="CB72" s="60">
        <v>6.3344999999999999E-2</v>
      </c>
      <c r="CC72" s="129">
        <v>-3.3180000000000002E-3</v>
      </c>
      <c r="CD72" s="23">
        <v>-0.12759100000000001</v>
      </c>
      <c r="CE72" s="19">
        <v>-4.5883E-2</v>
      </c>
      <c r="CF72" s="5">
        <v>-0.120342</v>
      </c>
      <c r="CG72" s="91">
        <v>-9.0256000000000003E-2</v>
      </c>
      <c r="CH72" s="130">
        <v>-1.2881E-2</v>
      </c>
      <c r="CI72" s="35">
        <v>0.13608400000000001</v>
      </c>
      <c r="CJ72" s="17">
        <v>-0.47049800000000003</v>
      </c>
      <c r="CK72" s="95">
        <v>0.107944</v>
      </c>
      <c r="CL72" s="53">
        <v>-4.3140000000000001E-3</v>
      </c>
      <c r="CM72" s="130">
        <v>0.22547800000000001</v>
      </c>
      <c r="CN72" s="67">
        <v>-0.19070000000000001</v>
      </c>
      <c r="CO72" s="175">
        <v>5.0500999999999997E-2</v>
      </c>
      <c r="CP72" s="101">
        <v>-1.7607000000000001E-2</v>
      </c>
      <c r="CQ72" s="21">
        <v>-5.1219999999999998E-3</v>
      </c>
      <c r="CR72" s="56" t="s">
        <v>96</v>
      </c>
      <c r="CS72" s="84">
        <v>7.9070000000000008E-3</v>
      </c>
    </row>
    <row r="73" spans="1:97" ht="66" x14ac:dyDescent="0.25">
      <c r="A73" s="246" t="s">
        <v>71</v>
      </c>
      <c r="B73" s="39">
        <v>1.1929E-2</v>
      </c>
      <c r="C73" s="83">
        <v>5.7159999999999997E-3</v>
      </c>
      <c r="D73" s="88">
        <v>-8.6899999999999998E-4</v>
      </c>
      <c r="E73" s="111">
        <v>-2.611E-3</v>
      </c>
      <c r="F73" s="48">
        <v>-0.12127499999999999</v>
      </c>
      <c r="G73" s="48">
        <v>-0.12132</v>
      </c>
      <c r="H73" s="130">
        <v>8.1169999999999992E-3</v>
      </c>
      <c r="I73" s="46">
        <v>8.0649999999999993E-3</v>
      </c>
      <c r="J73" s="33">
        <v>8.1740000000000007E-3</v>
      </c>
      <c r="K73" s="75">
        <v>-3.545E-3</v>
      </c>
      <c r="L73" s="12">
        <v>7.5180000000000004E-3</v>
      </c>
      <c r="M73" s="131">
        <v>0.17077600000000001</v>
      </c>
      <c r="N73" s="101">
        <v>-4.6460000000000001E-2</v>
      </c>
      <c r="O73" s="36">
        <v>-7.8700000000000003E-3</v>
      </c>
      <c r="P73" s="19">
        <v>-9.7590000000000003E-3</v>
      </c>
      <c r="Q73" s="8">
        <v>6.3944000000000001E-2</v>
      </c>
      <c r="R73" s="46">
        <v>-1.7122999999999999E-2</v>
      </c>
      <c r="S73" s="46">
        <v>-1.6615999999999999E-2</v>
      </c>
      <c r="T73" s="46">
        <v>-1.669E-2</v>
      </c>
      <c r="U73" s="11">
        <v>-4.1199999999999999E-4</v>
      </c>
      <c r="V73" s="12">
        <v>4.2715999999999997E-2</v>
      </c>
      <c r="W73" s="53">
        <v>-1.0893999999999999E-2</v>
      </c>
      <c r="X73" s="9">
        <v>8.1300000000000001E-3</v>
      </c>
      <c r="Y73" s="8">
        <v>9.443E-3</v>
      </c>
      <c r="Z73" s="73">
        <v>1.9387999999999999E-2</v>
      </c>
      <c r="AA73" s="82">
        <v>1.1499000000000001E-2</v>
      </c>
      <c r="AB73" s="6">
        <v>5.8050000000000003E-3</v>
      </c>
      <c r="AC73" s="6">
        <v>5.5909999999999996E-3</v>
      </c>
      <c r="AD73" s="15">
        <v>-2.0730000000000002E-3</v>
      </c>
      <c r="AE73" s="20">
        <v>7.3899999999999997E-4</v>
      </c>
      <c r="AF73" s="22">
        <v>8.8789999999999997E-3</v>
      </c>
      <c r="AG73" s="119">
        <v>-5.13E-3</v>
      </c>
      <c r="AH73" s="12">
        <v>3.7311999999999998E-2</v>
      </c>
      <c r="AI73" s="2">
        <v>-2.2399999999999998E-3</v>
      </c>
      <c r="AJ73" s="53">
        <v>-1.4514000000000001E-2</v>
      </c>
      <c r="AK73" s="26">
        <v>3.0494E-2</v>
      </c>
      <c r="AL73" s="32">
        <v>-1.1117999999999999E-2</v>
      </c>
      <c r="AM73" s="120">
        <v>0.12488</v>
      </c>
      <c r="AN73" s="156">
        <v>-0.12488</v>
      </c>
      <c r="AO73" s="86">
        <v>1.5572000000000001E-2</v>
      </c>
      <c r="AP73" s="60">
        <v>2.8854000000000001E-2</v>
      </c>
      <c r="AQ73" s="85">
        <v>1.941E-3</v>
      </c>
      <c r="AR73" s="9">
        <v>8.8149999999999999E-3</v>
      </c>
      <c r="AS73" s="31">
        <v>8.1980000000000004E-3</v>
      </c>
      <c r="AT73" s="93">
        <v>4.1232999999999999E-2</v>
      </c>
      <c r="AU73" s="117">
        <v>0.35382599999999997</v>
      </c>
      <c r="AV73" s="4">
        <v>-1.9486E-2</v>
      </c>
      <c r="AW73" s="16">
        <v>2.1399999999999999E-2</v>
      </c>
      <c r="AX73" s="17">
        <v>-0.17729900000000001</v>
      </c>
      <c r="AY73" s="39">
        <v>-4.2103000000000002E-2</v>
      </c>
      <c r="AZ73" s="89">
        <v>0.27128400000000003</v>
      </c>
      <c r="BA73" s="31">
        <v>-7.2170000000000003E-3</v>
      </c>
      <c r="BB73" s="154">
        <v>-6.8120000000000003E-3</v>
      </c>
      <c r="BC73" s="32">
        <v>1.3957000000000001E-2</v>
      </c>
      <c r="BD73" s="145">
        <v>-0.184527</v>
      </c>
      <c r="BE73" s="12">
        <v>-8.2369999999999999E-2</v>
      </c>
      <c r="BF73" s="146">
        <v>-0.111142</v>
      </c>
      <c r="BG73" s="47">
        <v>-0.12531700000000001</v>
      </c>
      <c r="BH73" s="16">
        <v>-3.6909999999999998E-3</v>
      </c>
      <c r="BI73" s="138">
        <v>-2.8860000000000001E-3</v>
      </c>
      <c r="BJ73" s="178">
        <v>9.4911999999999996E-2</v>
      </c>
      <c r="BK73" s="83">
        <v>-2.2532E-2</v>
      </c>
      <c r="BL73" s="2">
        <v>-8.7159999999999998E-3</v>
      </c>
      <c r="BM73" s="86">
        <v>1.2130999999999999E-2</v>
      </c>
      <c r="BN73" s="12">
        <v>-3.8198000000000003E-2</v>
      </c>
      <c r="BO73" s="128">
        <v>-4.8945000000000002E-2</v>
      </c>
      <c r="BP73" s="159">
        <v>3.9557000000000002E-2</v>
      </c>
      <c r="BQ73" s="195">
        <v>-1.4843E-2</v>
      </c>
      <c r="BR73" s="94">
        <v>2.1069999999999999E-3</v>
      </c>
      <c r="BS73" s="21">
        <v>-4.8500000000000003E-4</v>
      </c>
      <c r="BT73" s="75">
        <v>2.6547000000000001E-2</v>
      </c>
      <c r="BU73" s="1">
        <v>1</v>
      </c>
      <c r="BV73" s="55">
        <v>0.42376799999999998</v>
      </c>
      <c r="BW73" s="46">
        <v>-3.7829999999999999E-3</v>
      </c>
      <c r="BX73" s="143">
        <v>7.2658E-2</v>
      </c>
      <c r="BY73" s="47">
        <v>1.836E-3</v>
      </c>
      <c r="BZ73" s="21">
        <v>-5.1339999999999997E-3</v>
      </c>
      <c r="CA73" s="12">
        <v>-3.8198000000000003E-2</v>
      </c>
      <c r="CB73" s="159">
        <v>3.9557000000000002E-2</v>
      </c>
      <c r="CC73" s="142">
        <v>3.2433999999999998E-2</v>
      </c>
      <c r="CD73" s="22">
        <v>-5.4514E-2</v>
      </c>
      <c r="CE73" s="26">
        <v>-3.0324E-2</v>
      </c>
      <c r="CF73" s="111">
        <v>3.5321999999999999E-2</v>
      </c>
      <c r="CG73" s="92">
        <v>-3.3221000000000001E-2</v>
      </c>
      <c r="CH73" s="60">
        <v>0.12756200000000001</v>
      </c>
      <c r="CI73" s="36">
        <v>5.3819999999999996E-3</v>
      </c>
      <c r="CJ73" s="35">
        <v>-5.032E-3</v>
      </c>
      <c r="CK73" s="24">
        <v>-5.0850000000000001E-3</v>
      </c>
      <c r="CL73" s="26">
        <v>1.2551E-2</v>
      </c>
      <c r="CM73" s="48">
        <v>-0.121277</v>
      </c>
      <c r="CN73" s="156">
        <v>-1.5505E-2</v>
      </c>
      <c r="CO73" s="49">
        <v>4.3729999999999998E-2</v>
      </c>
      <c r="CP73" s="14">
        <v>-3.4150000000000001E-3</v>
      </c>
      <c r="CQ73" s="82">
        <v>2.5885999999999999E-2</v>
      </c>
      <c r="CR73" s="56" t="s">
        <v>96</v>
      </c>
      <c r="CS73" s="51">
        <v>-0.101157</v>
      </c>
    </row>
    <row r="74" spans="1:97" ht="66" x14ac:dyDescent="0.25">
      <c r="A74" s="246" t="s">
        <v>72</v>
      </c>
      <c r="B74" s="104">
        <v>2.5814E-2</v>
      </c>
      <c r="C74" s="44">
        <v>-2.7279999999999999E-2</v>
      </c>
      <c r="D74" s="169">
        <v>-2.5142999999999999E-2</v>
      </c>
      <c r="E74" s="81">
        <v>-2.9928E-2</v>
      </c>
      <c r="F74" s="18">
        <v>-0.129715</v>
      </c>
      <c r="G74" s="18">
        <v>-0.129747</v>
      </c>
      <c r="H74" s="129">
        <v>1.2696000000000001E-2</v>
      </c>
      <c r="I74" s="38">
        <v>1.2206E-2</v>
      </c>
      <c r="J74" s="119">
        <v>1.2368000000000001E-2</v>
      </c>
      <c r="K74" s="75">
        <v>-6.365E-3</v>
      </c>
      <c r="L74" s="146">
        <v>1.1440000000000001E-2</v>
      </c>
      <c r="M74" s="51">
        <v>0.15393599999999999</v>
      </c>
      <c r="N74" s="21">
        <v>-3.4643E-2</v>
      </c>
      <c r="O74" s="31">
        <v>-5.7384999999999999E-2</v>
      </c>
      <c r="P74" s="21">
        <v>-2.6821000000000001E-2</v>
      </c>
      <c r="Q74" s="91">
        <v>4.6586000000000002E-2</v>
      </c>
      <c r="R74" s="13">
        <v>-4.3038E-2</v>
      </c>
      <c r="S74" s="13">
        <v>-4.2925999999999999E-2</v>
      </c>
      <c r="T74" s="13">
        <v>-4.3121E-2</v>
      </c>
      <c r="U74" s="119">
        <v>-2.9352E-2</v>
      </c>
      <c r="V74" s="9">
        <v>-2.8332E-2</v>
      </c>
      <c r="W74" s="32">
        <v>-1.6476000000000001E-2</v>
      </c>
      <c r="X74" s="98">
        <v>-1.263E-3</v>
      </c>
      <c r="Y74" s="40">
        <v>-2.4309999999999998E-2</v>
      </c>
      <c r="Z74" s="48">
        <v>3.7550000000000001E-3</v>
      </c>
      <c r="AA74" s="82">
        <v>1.2411E-2</v>
      </c>
      <c r="AB74" s="98">
        <v>1.4418E-2</v>
      </c>
      <c r="AC74" s="98">
        <v>1.4146000000000001E-2</v>
      </c>
      <c r="AD74" s="101">
        <v>-7.1770000000000002E-3</v>
      </c>
      <c r="AE74" s="154">
        <v>3.2340000000000001E-2</v>
      </c>
      <c r="AF74" s="153">
        <v>6.1289999999999999E-3</v>
      </c>
      <c r="AG74" s="33">
        <v>-9.2619999999999994E-3</v>
      </c>
      <c r="AH74" s="40">
        <v>-2.2286E-2</v>
      </c>
      <c r="AI74" s="15">
        <v>-7.2909999999999997E-3</v>
      </c>
      <c r="AJ74" s="26">
        <v>7.0689999999999998E-3</v>
      </c>
      <c r="AK74" s="32">
        <v>7.8650000000000005E-3</v>
      </c>
      <c r="AL74" s="4">
        <v>-1.6815E-2</v>
      </c>
      <c r="AM74" s="68">
        <v>0.20337</v>
      </c>
      <c r="AN74" s="173">
        <v>-0.20337</v>
      </c>
      <c r="AO74" s="53">
        <v>-1.652E-3</v>
      </c>
      <c r="AP74" s="168">
        <v>6.3473000000000002E-2</v>
      </c>
      <c r="AQ74" s="85">
        <v>9.5500000000000001E-4</v>
      </c>
      <c r="AR74" s="98">
        <v>-4.3300000000000001E-4</v>
      </c>
      <c r="AS74" s="119">
        <v>-2.3196999999999999E-2</v>
      </c>
      <c r="AT74" s="130">
        <v>0.112787</v>
      </c>
      <c r="AU74" s="114">
        <v>0.252558</v>
      </c>
      <c r="AV74" s="21">
        <v>-2.9472000000000002E-2</v>
      </c>
      <c r="AW74" s="3">
        <v>3.9690000000000003E-3</v>
      </c>
      <c r="AX74" s="105">
        <v>-1.4567E-2</v>
      </c>
      <c r="AY74" s="39">
        <v>-4.3957000000000003E-2</v>
      </c>
      <c r="AZ74" s="159">
        <v>0.209559</v>
      </c>
      <c r="BA74" s="8">
        <v>-1.0914999999999999E-2</v>
      </c>
      <c r="BB74" s="47">
        <v>4.7514000000000001E-2</v>
      </c>
      <c r="BC74" s="32">
        <v>1.5921000000000001E-2</v>
      </c>
      <c r="BD74" s="150">
        <v>-0.20868200000000001</v>
      </c>
      <c r="BE74" s="18">
        <v>-0.217281</v>
      </c>
      <c r="BF74" s="36">
        <v>-8.4330000000000002E-2</v>
      </c>
      <c r="BG74" s="18">
        <v>-0.23416000000000001</v>
      </c>
      <c r="BH74" s="138">
        <v>-1.284E-3</v>
      </c>
      <c r="BI74" s="48">
        <v>2.6529E-2</v>
      </c>
      <c r="BJ74" s="28">
        <v>0.16241800000000001</v>
      </c>
      <c r="BK74" s="12">
        <v>-7.7776999999999999E-2</v>
      </c>
      <c r="BL74" s="14">
        <v>-1.2689999999999999E-3</v>
      </c>
      <c r="BM74" s="15">
        <v>-2.9148E-2</v>
      </c>
      <c r="BN74" s="12">
        <v>-3.9084000000000001E-2</v>
      </c>
      <c r="BO74" s="128">
        <v>-4.9088E-2</v>
      </c>
      <c r="BP74" s="49">
        <v>6.7367999999999997E-2</v>
      </c>
      <c r="BQ74" s="2">
        <v>1.042E-3</v>
      </c>
      <c r="BR74" s="54">
        <v>-7.6530000000000001E-3</v>
      </c>
      <c r="BS74" s="2">
        <v>-2.1779999999999998E-3</v>
      </c>
      <c r="BT74" s="30">
        <v>-3.6830000000000001E-3</v>
      </c>
      <c r="BU74" s="115">
        <v>0.42376799999999998</v>
      </c>
      <c r="BV74" s="1">
        <v>1</v>
      </c>
      <c r="BW74" s="11">
        <v>-4.6049999999999997E-3</v>
      </c>
      <c r="BX74" s="54">
        <v>0.15648999999999999</v>
      </c>
      <c r="BY74" s="47">
        <v>2.7629999999999998E-3</v>
      </c>
      <c r="BZ74" s="2">
        <v>-7.7650000000000002E-3</v>
      </c>
      <c r="CA74" s="12">
        <v>-3.9084000000000001E-2</v>
      </c>
      <c r="CB74" s="49">
        <v>6.7367999999999997E-2</v>
      </c>
      <c r="CC74" s="128">
        <v>4.1667000000000003E-2</v>
      </c>
      <c r="CD74" s="32">
        <v>-9.5771999999999996E-2</v>
      </c>
      <c r="CE74" s="32">
        <v>-5.5199999999999999E-2</v>
      </c>
      <c r="CF74" s="31">
        <v>-4.2236000000000003E-2</v>
      </c>
      <c r="CG74" s="11">
        <v>-5.8753E-2</v>
      </c>
      <c r="CH74" s="60">
        <v>0.12701499999999999</v>
      </c>
      <c r="CI74" s="36">
        <v>4.6589999999999999E-3</v>
      </c>
      <c r="CJ74" s="147">
        <v>-2.3834000000000001E-2</v>
      </c>
      <c r="CK74" s="40">
        <v>-1.023E-3</v>
      </c>
      <c r="CL74" s="21">
        <v>-2.4169E-2</v>
      </c>
      <c r="CM74" s="18">
        <v>-0.129714</v>
      </c>
      <c r="CN74" s="85">
        <v>-1.7510999999999999E-2</v>
      </c>
      <c r="CO74" s="70">
        <v>6.8305000000000005E-2</v>
      </c>
      <c r="CP74" s="4">
        <v>1.2639999999999999E-3</v>
      </c>
      <c r="CQ74" s="2">
        <v>-9.4160000000000008E-3</v>
      </c>
      <c r="CR74" s="56" t="s">
        <v>96</v>
      </c>
      <c r="CS74" s="97">
        <v>-0.15695400000000001</v>
      </c>
    </row>
    <row r="75" spans="1:97" ht="66" x14ac:dyDescent="0.25">
      <c r="A75" s="246" t="s">
        <v>73</v>
      </c>
      <c r="B75" s="95">
        <v>-2.8939999999999999E-3</v>
      </c>
      <c r="C75" s="64">
        <v>1.8240000000000001E-3</v>
      </c>
      <c r="D75" s="37">
        <v>4.4910000000000002E-3</v>
      </c>
      <c r="E75" s="169">
        <v>2.4880000000000002E-3</v>
      </c>
      <c r="F75" s="137">
        <v>2.0451E-2</v>
      </c>
      <c r="G75" s="137">
        <v>2.0535999999999999E-2</v>
      </c>
      <c r="H75" s="64">
        <v>-0.22956799999999999</v>
      </c>
      <c r="I75" s="150">
        <v>9.0689000000000006E-2</v>
      </c>
      <c r="J75" s="94">
        <v>0.24491099999999999</v>
      </c>
      <c r="K75" s="238">
        <v>0.74229000000000001</v>
      </c>
      <c r="L75" s="143">
        <v>0.110703</v>
      </c>
      <c r="M75" s="146">
        <v>-3.3310000000000002E-3</v>
      </c>
      <c r="N75" s="82">
        <v>-2.9090000000000001E-3</v>
      </c>
      <c r="O75" s="150">
        <v>4.4477999999999997E-2</v>
      </c>
      <c r="P75" s="82">
        <v>6.0700000000000001E-4</v>
      </c>
      <c r="Q75" s="5">
        <v>-2.9150000000000001E-3</v>
      </c>
      <c r="R75" s="42">
        <v>6.4380000000000001E-3</v>
      </c>
      <c r="S75" s="42">
        <v>6.4260000000000003E-3</v>
      </c>
      <c r="T75" s="42">
        <v>6.4310000000000001E-3</v>
      </c>
      <c r="U75" s="11">
        <v>2.1919999999999999E-3</v>
      </c>
      <c r="V75" s="91">
        <v>-2.4000000000000001E-4</v>
      </c>
      <c r="W75" s="64">
        <v>0.184916</v>
      </c>
      <c r="X75" s="98">
        <v>-4.35E-4</v>
      </c>
      <c r="Y75" s="47">
        <v>1.3879999999999999E-3</v>
      </c>
      <c r="Z75" s="20">
        <v>2.3E-5</v>
      </c>
      <c r="AA75" s="4">
        <v>-5.9740000000000001E-3</v>
      </c>
      <c r="AB75" s="5">
        <v>3.7100000000000002E-4</v>
      </c>
      <c r="AC75" s="5">
        <v>1.9799999999999999E-4</v>
      </c>
      <c r="AD75" s="2">
        <v>-3.8499999999999998E-4</v>
      </c>
      <c r="AE75" s="48">
        <v>4.5110000000000003E-3</v>
      </c>
      <c r="AF75" s="138">
        <v>-3.6699999999999998E-4</v>
      </c>
      <c r="AG75" s="91">
        <v>-1.6429999999999999E-3</v>
      </c>
      <c r="AH75" s="13">
        <v>3.0309999999999998E-3</v>
      </c>
      <c r="AI75" s="21">
        <v>-4.8700000000000002E-4</v>
      </c>
      <c r="AJ75" s="86">
        <v>2.905E-3</v>
      </c>
      <c r="AK75" s="14">
        <v>-2.4000000000000001E-4</v>
      </c>
      <c r="AL75" s="26">
        <v>1.5299999999999999E-2</v>
      </c>
      <c r="AM75" s="168">
        <v>-3.1715E-2</v>
      </c>
      <c r="AN75" s="43">
        <v>3.1715E-2</v>
      </c>
      <c r="AO75" s="153">
        <v>3.1636999999999998E-2</v>
      </c>
      <c r="AP75" s="45">
        <v>-4.4060000000000002E-3</v>
      </c>
      <c r="AQ75" s="85">
        <v>1.101E-3</v>
      </c>
      <c r="AR75" s="98">
        <v>-3.3199999999999999E-4</v>
      </c>
      <c r="AS75" s="8">
        <v>1.825E-3</v>
      </c>
      <c r="AT75" s="139">
        <v>-5.9400000000000002E-4</v>
      </c>
      <c r="AU75" s="62">
        <v>-6.4419999999999998E-3</v>
      </c>
      <c r="AV75" s="98">
        <v>7.4727000000000002E-2</v>
      </c>
      <c r="AW75" s="19">
        <v>-3.9199999999999999E-4</v>
      </c>
      <c r="AX75" s="40">
        <v>-4.5279999999999999E-3</v>
      </c>
      <c r="AY75" s="143">
        <v>-9.6599999999999995E-4</v>
      </c>
      <c r="AZ75" s="163">
        <v>-4.8050000000000002E-3</v>
      </c>
      <c r="BA75" s="33">
        <v>-3.9606000000000002E-2</v>
      </c>
      <c r="BB75" s="154">
        <v>-6.489E-3</v>
      </c>
      <c r="BC75" s="2">
        <v>-3.0000000000000001E-6</v>
      </c>
      <c r="BD75" s="74">
        <v>4.4791999999999998E-2</v>
      </c>
      <c r="BE75" s="104">
        <v>1.1016E-2</v>
      </c>
      <c r="BF75" s="125">
        <v>1.7572000000000001E-2</v>
      </c>
      <c r="BG75" s="162">
        <v>1.4822E-2</v>
      </c>
      <c r="BH75" s="138">
        <v>-3.1E-4</v>
      </c>
      <c r="BI75" s="153">
        <v>-6.9999999999999994E-5</v>
      </c>
      <c r="BJ75" s="156">
        <v>-3.5566E-2</v>
      </c>
      <c r="BK75" s="145">
        <v>3.0672000000000001E-2</v>
      </c>
      <c r="BL75" s="14">
        <v>1.16E-4</v>
      </c>
      <c r="BM75" s="53">
        <v>-3.8800000000000002E-3</v>
      </c>
      <c r="BN75" s="92">
        <v>-2.6894999999999999E-2</v>
      </c>
      <c r="BO75" s="45">
        <v>1.6589E-2</v>
      </c>
      <c r="BP75" s="114">
        <v>-9.2809999999999993E-3</v>
      </c>
      <c r="BQ75" s="2">
        <v>-2.8800000000000001E-4</v>
      </c>
      <c r="BR75" s="94">
        <v>6.3429999999999997E-3</v>
      </c>
      <c r="BS75" s="21">
        <v>-3.4E-5</v>
      </c>
      <c r="BT75" s="30">
        <v>-3.656E-3</v>
      </c>
      <c r="BU75" s="119">
        <v>-3.7829999999999999E-3</v>
      </c>
      <c r="BV75" s="46">
        <v>-4.6049999999999997E-3</v>
      </c>
      <c r="BW75" s="1">
        <v>1</v>
      </c>
      <c r="BX75" s="81">
        <v>-4.215E-3</v>
      </c>
      <c r="BY75" s="58">
        <v>0.94819399999999998</v>
      </c>
      <c r="BZ75" s="14">
        <v>1.2179999999999999E-3</v>
      </c>
      <c r="CA75" s="92">
        <v>-2.6894999999999999E-2</v>
      </c>
      <c r="CB75" s="114">
        <v>-9.2809999999999993E-3</v>
      </c>
      <c r="CC75" s="129">
        <v>-1.2769999999999999E-3</v>
      </c>
      <c r="CD75" s="47">
        <v>4.9727E-2</v>
      </c>
      <c r="CE75" s="105">
        <v>5.1763000000000003E-2</v>
      </c>
      <c r="CF75" s="137">
        <v>1.7340000000000001E-3</v>
      </c>
      <c r="CG75" s="65">
        <v>3.3145000000000001E-2</v>
      </c>
      <c r="CH75" s="88">
        <v>-0.197348</v>
      </c>
      <c r="CI75" s="44">
        <v>-1.2290000000000001E-3</v>
      </c>
      <c r="CJ75" s="51">
        <v>5.6800000000000002E-3</v>
      </c>
      <c r="CK75" s="40">
        <v>1.22E-4</v>
      </c>
      <c r="CL75" s="82">
        <v>5.0629999999999998E-3</v>
      </c>
      <c r="CM75" s="137">
        <v>2.0449999999999999E-2</v>
      </c>
      <c r="CN75" s="106">
        <v>2.4060000000000002E-3</v>
      </c>
      <c r="CO75" s="156">
        <v>-7.8079999999999998E-3</v>
      </c>
      <c r="CP75" s="14">
        <v>-3.4200000000000002E-4</v>
      </c>
      <c r="CQ75" s="14">
        <v>-3.9999999999999998E-6</v>
      </c>
      <c r="CR75" s="56" t="s">
        <v>96</v>
      </c>
      <c r="CS75" s="108">
        <v>7.7424000000000007E-2</v>
      </c>
    </row>
    <row r="76" spans="1:97" ht="49.5" x14ac:dyDescent="0.25">
      <c r="A76" s="246" t="s">
        <v>74</v>
      </c>
      <c r="B76" s="62">
        <v>-1.8034999999999999E-2</v>
      </c>
      <c r="C76" s="42">
        <v>-2.9477E-2</v>
      </c>
      <c r="D76" s="169">
        <v>-2.5817E-2</v>
      </c>
      <c r="E76" s="81">
        <v>-3.041E-2</v>
      </c>
      <c r="F76" s="105">
        <v>-7.1579000000000004E-2</v>
      </c>
      <c r="G76" s="105">
        <v>-7.1320999999999996E-2</v>
      </c>
      <c r="H76" s="129">
        <v>1.6485E-2</v>
      </c>
      <c r="I76" s="12">
        <v>1.5580999999999999E-2</v>
      </c>
      <c r="J76" s="119">
        <v>1.5792E-2</v>
      </c>
      <c r="K76" s="158">
        <v>-8.8050000000000003E-3</v>
      </c>
      <c r="L76" s="92">
        <v>1.4596E-2</v>
      </c>
      <c r="M76" s="83">
        <v>4.0730000000000002E-2</v>
      </c>
      <c r="N76" s="98">
        <v>7.0369000000000001E-2</v>
      </c>
      <c r="O76" s="33">
        <v>-9.3886999999999998E-2</v>
      </c>
      <c r="P76" s="4">
        <v>-1.9243E-2</v>
      </c>
      <c r="Q76" s="91">
        <v>4.4051E-2</v>
      </c>
      <c r="R76" s="119">
        <v>-5.4774999999999997E-2</v>
      </c>
      <c r="S76" s="91">
        <v>-5.3796999999999998E-2</v>
      </c>
      <c r="T76" s="91">
        <v>-5.3929999999999999E-2</v>
      </c>
      <c r="U76" s="33">
        <v>-3.4256000000000002E-2</v>
      </c>
      <c r="V76" s="140">
        <v>-5.8217999999999999E-2</v>
      </c>
      <c r="W76" s="14">
        <v>-2.1617999999999998E-2</v>
      </c>
      <c r="X76" s="5">
        <v>-1.2514000000000001E-2</v>
      </c>
      <c r="Y76" s="24">
        <v>-2.9826999999999999E-2</v>
      </c>
      <c r="Z76" s="122">
        <v>-9.1260000000000004E-3</v>
      </c>
      <c r="AA76" s="82">
        <v>1.4003E-2</v>
      </c>
      <c r="AB76" s="98">
        <v>1.4097E-2</v>
      </c>
      <c r="AC76" s="98">
        <v>1.3462E-2</v>
      </c>
      <c r="AD76" s="101">
        <v>-6.509E-3</v>
      </c>
      <c r="AE76" s="119">
        <v>6.4419000000000004E-2</v>
      </c>
      <c r="AF76" s="138">
        <v>-2.081E-3</v>
      </c>
      <c r="AG76" s="8">
        <v>1.8438E-2</v>
      </c>
      <c r="AH76" s="166">
        <v>-4.1482999999999999E-2</v>
      </c>
      <c r="AI76" s="2">
        <v>-3.6350000000000002E-3</v>
      </c>
      <c r="AJ76" s="4">
        <v>-2.2126E-2</v>
      </c>
      <c r="AK76" s="4">
        <v>2.0479999999999999E-3</v>
      </c>
      <c r="AL76" s="4">
        <v>-1.6560999999999999E-2</v>
      </c>
      <c r="AM76" s="191">
        <v>0.138934</v>
      </c>
      <c r="AN76" s="108">
        <v>-0.138934</v>
      </c>
      <c r="AO76" s="14">
        <v>-1.4005999999999999E-2</v>
      </c>
      <c r="AP76" s="106">
        <v>4.6080000000000001E-3</v>
      </c>
      <c r="AQ76" s="85">
        <v>-3.5100000000000002E-4</v>
      </c>
      <c r="AR76" s="5">
        <v>-1.2463999999999999E-2</v>
      </c>
      <c r="AS76" s="40">
        <v>-3.1203999999999999E-2</v>
      </c>
      <c r="AT76" s="34">
        <v>4.9392999999999999E-2</v>
      </c>
      <c r="AU76" s="162">
        <v>6.0721999999999998E-2</v>
      </c>
      <c r="AV76" s="4">
        <v>-2.2508E-2</v>
      </c>
      <c r="AW76" s="26">
        <v>1.4978999999999999E-2</v>
      </c>
      <c r="AX76" s="13">
        <v>1.7861999999999999E-2</v>
      </c>
      <c r="AY76" s="39">
        <v>-3.9828000000000002E-2</v>
      </c>
      <c r="AZ76" s="57">
        <v>4.1662999999999999E-2</v>
      </c>
      <c r="BA76" s="8">
        <v>-1.4322E-2</v>
      </c>
      <c r="BB76" s="105">
        <v>1.1304E-2</v>
      </c>
      <c r="BC76" s="32">
        <v>1.2579E-2</v>
      </c>
      <c r="BD76" s="163">
        <v>-0.14099800000000001</v>
      </c>
      <c r="BE76" s="8">
        <v>-0.106712</v>
      </c>
      <c r="BF76" s="39">
        <v>-4.4491000000000003E-2</v>
      </c>
      <c r="BG76" s="3">
        <v>-0.28755900000000001</v>
      </c>
      <c r="BH76" s="138">
        <v>1.503E-3</v>
      </c>
      <c r="BI76" s="4">
        <v>-4.4146999999999999E-2</v>
      </c>
      <c r="BJ76" s="148">
        <v>0.12637000000000001</v>
      </c>
      <c r="BK76" s="8">
        <v>-0.101758</v>
      </c>
      <c r="BL76" s="4">
        <v>2.5890000000000002E-3</v>
      </c>
      <c r="BM76" s="14">
        <v>-1.7555999999999999E-2</v>
      </c>
      <c r="BN76" s="36">
        <v>-6.5430000000000002E-3</v>
      </c>
      <c r="BO76" s="114">
        <v>-2.0251999999999999E-2</v>
      </c>
      <c r="BP76" s="156">
        <v>1.6698999999999999E-2</v>
      </c>
      <c r="BQ76" s="195">
        <v>-1.4466E-2</v>
      </c>
      <c r="BR76" s="77">
        <v>7.3980000000000001E-3</v>
      </c>
      <c r="BS76" s="21">
        <v>1.812E-3</v>
      </c>
      <c r="BT76" s="54">
        <v>-8.0459999999999993E-3</v>
      </c>
      <c r="BU76" s="36">
        <v>7.2658E-2</v>
      </c>
      <c r="BV76" s="35">
        <v>0.15648999999999999</v>
      </c>
      <c r="BW76" s="11">
        <v>-4.215E-3</v>
      </c>
      <c r="BX76" s="1">
        <v>1</v>
      </c>
      <c r="BY76" s="47">
        <v>3.385E-3</v>
      </c>
      <c r="BZ76" s="21">
        <v>-4.8300000000000001E-3</v>
      </c>
      <c r="CA76" s="36">
        <v>-6.5430000000000002E-3</v>
      </c>
      <c r="CB76" s="156">
        <v>1.6698999999999999E-2</v>
      </c>
      <c r="CC76" s="129">
        <v>6.0599999999999998E-4</v>
      </c>
      <c r="CD76" s="17">
        <v>-0.14408699999999999</v>
      </c>
      <c r="CE76" s="17">
        <v>-0.10175099999999999</v>
      </c>
      <c r="CF76" s="91">
        <v>-6.9359000000000004E-2</v>
      </c>
      <c r="CG76" s="47">
        <v>-7.4052999999999994E-2</v>
      </c>
      <c r="CH76" s="108">
        <v>7.3447999999999999E-2</v>
      </c>
      <c r="CI76" s="36">
        <v>6.4980000000000003E-3</v>
      </c>
      <c r="CJ76" s="174">
        <v>-1.6254999999999999E-2</v>
      </c>
      <c r="CK76" s="105">
        <v>-8.5599999999999999E-3</v>
      </c>
      <c r="CL76" s="21">
        <v>-2.3444E-2</v>
      </c>
      <c r="CM76" s="105">
        <v>-7.1578000000000003E-2</v>
      </c>
      <c r="CN76" s="159">
        <v>9.2399999999999999E-3</v>
      </c>
      <c r="CO76" s="159">
        <v>1.3462999999999999E-2</v>
      </c>
      <c r="CP76" s="4">
        <v>1.4300000000000001E-4</v>
      </c>
      <c r="CQ76" s="21">
        <v>-3.7729999999999999E-3</v>
      </c>
      <c r="CR76" s="56" t="s">
        <v>96</v>
      </c>
      <c r="CS76" s="139">
        <v>-0.14571000000000001</v>
      </c>
    </row>
    <row r="77" spans="1:97" ht="49.5" x14ac:dyDescent="0.25">
      <c r="A77" s="246" t="s">
        <v>75</v>
      </c>
      <c r="B77" s="111">
        <v>4.7899999999999999E-4</v>
      </c>
      <c r="C77" s="95">
        <v>1.1759E-2</v>
      </c>
      <c r="D77" s="145">
        <v>1.2198000000000001E-2</v>
      </c>
      <c r="E77" s="65">
        <v>1.1977E-2</v>
      </c>
      <c r="F77" s="66">
        <v>-4.1558999999999999E-2</v>
      </c>
      <c r="G77" s="66">
        <v>-4.1604000000000002E-2</v>
      </c>
      <c r="H77" s="35">
        <v>-8.4747000000000003E-2</v>
      </c>
      <c r="I77" s="7">
        <v>0.23367499999999999</v>
      </c>
      <c r="J77" s="49">
        <v>0.37995200000000001</v>
      </c>
      <c r="K77" s="110">
        <v>0.67723</v>
      </c>
      <c r="L77" s="173">
        <v>0.254886</v>
      </c>
      <c r="M77" s="92">
        <v>3.0820000000000001E-3</v>
      </c>
      <c r="N77" s="26">
        <v>3.6770000000000001E-3</v>
      </c>
      <c r="O77" s="83">
        <v>1.6086E-2</v>
      </c>
      <c r="P77" s="82">
        <v>1.73E-4</v>
      </c>
      <c r="Q77" s="154">
        <v>4.2269999999999999E-3</v>
      </c>
      <c r="R77" s="42">
        <v>9.4240000000000001E-3</v>
      </c>
      <c r="S77" s="44">
        <v>9.3980000000000001E-3</v>
      </c>
      <c r="T77" s="44">
        <v>9.4029999999999999E-3</v>
      </c>
      <c r="U77" s="46">
        <v>7.2550000000000002E-3</v>
      </c>
      <c r="V77" s="66">
        <v>4.1070000000000004E-3</v>
      </c>
      <c r="W77" s="18">
        <v>3.7164999999999997E-2</v>
      </c>
      <c r="X77" s="166">
        <v>5.1200000000000004E-3</v>
      </c>
      <c r="Y77" s="8">
        <v>6.4279999999999997E-3</v>
      </c>
      <c r="Z77" s="20">
        <v>-1.8200000000000001E-4</v>
      </c>
      <c r="AA77" s="32">
        <v>-5.1749999999999999E-3</v>
      </c>
      <c r="AB77" s="5">
        <v>9.1600000000000004E-4</v>
      </c>
      <c r="AC77" s="5">
        <v>7.5600000000000005E-4</v>
      </c>
      <c r="AD77" s="2">
        <v>-1.8000000000000001E-4</v>
      </c>
      <c r="AE77" s="48">
        <v>4.5240000000000002E-3</v>
      </c>
      <c r="AF77" s="138">
        <v>3.8999999999999999E-5</v>
      </c>
      <c r="AG77" s="91">
        <v>-6.0999999999999997E-4</v>
      </c>
      <c r="AH77" s="47">
        <v>6.6740000000000002E-3</v>
      </c>
      <c r="AI77" s="21">
        <v>-1.01E-4</v>
      </c>
      <c r="AJ77" s="86">
        <v>2.5000000000000001E-5</v>
      </c>
      <c r="AK77" s="14">
        <v>-3.8000000000000002E-5</v>
      </c>
      <c r="AL77" s="82">
        <v>4.189E-3</v>
      </c>
      <c r="AM77" s="50">
        <v>-1.8200999999999998E-2</v>
      </c>
      <c r="AN77" s="178">
        <v>1.8200999999999998E-2</v>
      </c>
      <c r="AO77" s="3">
        <v>8.4989999999999996E-3</v>
      </c>
      <c r="AP77" s="106">
        <v>-4.7600000000000002E-4</v>
      </c>
      <c r="AQ77" s="85">
        <v>5.4100000000000003E-4</v>
      </c>
      <c r="AR77" s="166">
        <v>5.2059999999999997E-3</v>
      </c>
      <c r="AS77" s="31">
        <v>6.8640000000000003E-3</v>
      </c>
      <c r="AT77" s="163">
        <v>3.4589999999999998E-3</v>
      </c>
      <c r="AU77" s="95">
        <v>7.064E-3</v>
      </c>
      <c r="AV77" s="140">
        <v>5.2668E-2</v>
      </c>
      <c r="AW77" s="19">
        <v>7.2999999999999999E-5</v>
      </c>
      <c r="AX77" s="33">
        <v>-1.65E-4</v>
      </c>
      <c r="AY77" s="143">
        <v>1.6440000000000001E-3</v>
      </c>
      <c r="AZ77" s="155">
        <v>4.045E-3</v>
      </c>
      <c r="BA77" s="13">
        <v>-1.9828999999999999E-2</v>
      </c>
      <c r="BB77" s="98">
        <v>7.6199999999999998E-4</v>
      </c>
      <c r="BC77" s="21">
        <v>1.6899999999999999E-4</v>
      </c>
      <c r="BD77" s="128">
        <v>3.6276000000000003E-2</v>
      </c>
      <c r="BE77" s="88">
        <v>1.4316000000000001E-2</v>
      </c>
      <c r="BF77" s="125">
        <v>1.7333999999999999E-2</v>
      </c>
      <c r="BG77" s="162">
        <v>1.3979E-2</v>
      </c>
      <c r="BH77" s="138">
        <v>1.0900000000000001E-4</v>
      </c>
      <c r="BI77" s="153">
        <v>-9.0000000000000002E-6</v>
      </c>
      <c r="BJ77" s="45">
        <v>-2.4670999999999998E-2</v>
      </c>
      <c r="BK77" s="104">
        <v>1.3311999999999999E-2</v>
      </c>
      <c r="BL77" s="14">
        <v>8.5000000000000006E-5</v>
      </c>
      <c r="BM77" s="19">
        <v>-2.274E-3</v>
      </c>
      <c r="BN77" s="42">
        <v>-2.2190999999999999E-2</v>
      </c>
      <c r="BO77" s="45">
        <v>1.4279E-2</v>
      </c>
      <c r="BP77" s="114">
        <v>-5.4029999999999998E-3</v>
      </c>
      <c r="BQ77" s="2">
        <v>5.1800000000000001E-4</v>
      </c>
      <c r="BR77" s="77">
        <v>1.014E-2</v>
      </c>
      <c r="BS77" s="21">
        <v>4.66E-4</v>
      </c>
      <c r="BT77" s="30">
        <v>4.5000000000000003E-5</v>
      </c>
      <c r="BU77" s="91">
        <v>1.836E-3</v>
      </c>
      <c r="BV77" s="12">
        <v>2.7629999999999998E-3</v>
      </c>
      <c r="BW77" s="239">
        <v>0.94819399999999998</v>
      </c>
      <c r="BX77" s="62">
        <v>3.385E-3</v>
      </c>
      <c r="BY77" s="1">
        <v>1</v>
      </c>
      <c r="BZ77" s="14">
        <v>-4.8999999999999998E-5</v>
      </c>
      <c r="CA77" s="42">
        <v>-2.2190999999999999E-2</v>
      </c>
      <c r="CB77" s="114">
        <v>-5.4029999999999998E-3</v>
      </c>
      <c r="CC77" s="129">
        <v>8.9499999999999996E-4</v>
      </c>
      <c r="CD77" s="11">
        <v>6.5009999999999998E-2</v>
      </c>
      <c r="CE77" s="98">
        <v>3.7196E-2</v>
      </c>
      <c r="CF77" s="36">
        <v>8.1679999999999999E-3</v>
      </c>
      <c r="CG77" s="104">
        <v>4.3020999999999997E-2</v>
      </c>
      <c r="CH77" s="104">
        <v>-0.20250899999999999</v>
      </c>
      <c r="CI77" s="137">
        <v>-6.4999999999999994E-5</v>
      </c>
      <c r="CJ77" s="93">
        <v>1.1634E-2</v>
      </c>
      <c r="CK77" s="40">
        <v>1.8200000000000001E-4</v>
      </c>
      <c r="CL77" s="3">
        <v>3.3140000000000001E-3</v>
      </c>
      <c r="CM77" s="66">
        <v>-4.156E-2</v>
      </c>
      <c r="CN77" s="106">
        <v>2.6610000000000002E-3</v>
      </c>
      <c r="CO77" s="156">
        <v>-3.7699999999999999E-3</v>
      </c>
      <c r="CP77" s="4">
        <v>2.0799999999999999E-4</v>
      </c>
      <c r="CQ77" s="14">
        <v>-8.2999999999999998E-5</v>
      </c>
      <c r="CR77" s="56" t="s">
        <v>96</v>
      </c>
      <c r="CS77" s="142">
        <v>2.2475999999999999E-2</v>
      </c>
    </row>
    <row r="78" spans="1:97" ht="66" x14ac:dyDescent="0.25">
      <c r="A78" s="246" t="s">
        <v>76</v>
      </c>
      <c r="B78" s="125">
        <v>6.6327999999999998E-2</v>
      </c>
      <c r="C78" s="81">
        <v>-9.1920000000000005E-3</v>
      </c>
      <c r="D78" s="104">
        <v>-5.8599999999999998E-3</v>
      </c>
      <c r="E78" s="95">
        <v>-8.3639999999999999E-3</v>
      </c>
      <c r="F78" s="92">
        <v>3.5070000000000001E-3</v>
      </c>
      <c r="G78" s="92">
        <v>3.5239999999999998E-3</v>
      </c>
      <c r="H78" s="7">
        <v>1.06E-4</v>
      </c>
      <c r="I78" s="11">
        <v>-4.6999999999999997E-5</v>
      </c>
      <c r="J78" s="24">
        <v>-3.0000000000000001E-6</v>
      </c>
      <c r="K78" s="7">
        <v>-3.5500000000000001E-4</v>
      </c>
      <c r="L78" s="46">
        <v>-1.5999999999999999E-5</v>
      </c>
      <c r="M78" s="12">
        <v>-7.4640000000000001E-3</v>
      </c>
      <c r="N78" s="3">
        <v>-9.0919999999999994E-3</v>
      </c>
      <c r="O78" s="36">
        <v>-6.9329999999999999E-3</v>
      </c>
      <c r="P78" s="82">
        <v>-1.8400000000000001E-3</v>
      </c>
      <c r="Q78" s="73">
        <v>-1.0045E-2</v>
      </c>
      <c r="R78" s="146">
        <v>-3.1120000000000002E-3</v>
      </c>
      <c r="S78" s="146">
        <v>-3.094E-3</v>
      </c>
      <c r="T78" s="146">
        <v>-3.107E-3</v>
      </c>
      <c r="U78" s="8">
        <v>-6.4770000000000001E-3</v>
      </c>
      <c r="V78" s="105">
        <v>-2.3987000000000001E-2</v>
      </c>
      <c r="W78" s="82">
        <v>-3.1100000000000002E-4</v>
      </c>
      <c r="X78" s="154">
        <v>-6.7320000000000001E-3</v>
      </c>
      <c r="Y78" s="66">
        <v>-6.4819999999999999E-3</v>
      </c>
      <c r="Z78" s="20">
        <v>-3.01E-4</v>
      </c>
      <c r="AA78" s="53">
        <v>4.1999999999999998E-5</v>
      </c>
      <c r="AB78" s="5">
        <v>3.8099999999999999E-4</v>
      </c>
      <c r="AC78" s="5">
        <v>3.7599999999999998E-4</v>
      </c>
      <c r="AD78" s="2">
        <v>-4.3000000000000002E-5</v>
      </c>
      <c r="AE78" s="48">
        <v>6.5700000000000003E-3</v>
      </c>
      <c r="AF78" s="138">
        <v>-1.66E-4</v>
      </c>
      <c r="AG78" s="91">
        <v>-2.0599999999999999E-4</v>
      </c>
      <c r="AH78" s="9">
        <v>-3.4956000000000001E-2</v>
      </c>
      <c r="AI78" s="21">
        <v>-1.47E-4</v>
      </c>
      <c r="AJ78" s="86">
        <v>-4.15E-4</v>
      </c>
      <c r="AK78" s="15">
        <v>-1.3903E-2</v>
      </c>
      <c r="AL78" s="3">
        <v>-3.1799999999999998E-4</v>
      </c>
      <c r="AM78" s="178">
        <v>2.3418000000000001E-2</v>
      </c>
      <c r="AN78" s="50">
        <v>-2.3418000000000001E-2</v>
      </c>
      <c r="AO78" s="124">
        <v>0.39370500000000003</v>
      </c>
      <c r="AP78" s="167">
        <v>1.5587999999999999E-2</v>
      </c>
      <c r="AQ78" s="85">
        <v>-5.9900000000000003E-4</v>
      </c>
      <c r="AR78" s="6">
        <v>-6.7229999999999998E-3</v>
      </c>
      <c r="AS78" s="13">
        <v>-6.7159999999999997E-3</v>
      </c>
      <c r="AT78" s="51">
        <v>3.5281E-2</v>
      </c>
      <c r="AU78" s="36">
        <v>-1.6059E-2</v>
      </c>
      <c r="AV78" s="82">
        <v>-5.5699999999999999E-4</v>
      </c>
      <c r="AW78" s="82">
        <v>6.0080000000000003E-3</v>
      </c>
      <c r="AX78" s="24">
        <v>-7.6579999999999999E-3</v>
      </c>
      <c r="AY78" s="162">
        <v>-4.9309999999999996E-3</v>
      </c>
      <c r="AZ78" s="163">
        <v>-8.8559999999999993E-3</v>
      </c>
      <c r="BA78" s="11">
        <v>-2.0599999999999999E-4</v>
      </c>
      <c r="BB78" s="154">
        <v>-4.646E-3</v>
      </c>
      <c r="BC78" s="13">
        <v>0.142653</v>
      </c>
      <c r="BD78" s="63">
        <v>1.4059999999999999E-3</v>
      </c>
      <c r="BE78" s="95">
        <v>-2.1731E-2</v>
      </c>
      <c r="BF78" s="163">
        <v>2.5904E-2</v>
      </c>
      <c r="BG78" s="150">
        <v>-1.0716E-2</v>
      </c>
      <c r="BH78" s="138">
        <v>-2.5399999999999999E-4</v>
      </c>
      <c r="BI78" s="154">
        <v>4.8717999999999997E-2</v>
      </c>
      <c r="BJ78" s="29">
        <v>3.2646000000000001E-2</v>
      </c>
      <c r="BK78" s="169">
        <v>-8.3689999999999997E-3</v>
      </c>
      <c r="BL78" s="4">
        <v>1.658E-3</v>
      </c>
      <c r="BM78" s="19">
        <v>-1.1609999999999999E-3</v>
      </c>
      <c r="BN78" s="83">
        <v>1.3908E-2</v>
      </c>
      <c r="BO78" s="156">
        <v>7.1929999999999997E-3</v>
      </c>
      <c r="BP78" s="85">
        <v>1.5258000000000001E-2</v>
      </c>
      <c r="BQ78" s="2">
        <v>-1.15E-3</v>
      </c>
      <c r="BR78" s="30">
        <v>-2.0270000000000002E-3</v>
      </c>
      <c r="BS78" s="21">
        <v>-4.2900000000000002E-4</v>
      </c>
      <c r="BT78" s="54">
        <v>-1.1091999999999999E-2</v>
      </c>
      <c r="BU78" s="33">
        <v>-5.1339999999999997E-3</v>
      </c>
      <c r="BV78" s="11">
        <v>-7.7650000000000002E-3</v>
      </c>
      <c r="BW78" s="38">
        <v>1.2179999999999999E-3</v>
      </c>
      <c r="BX78" s="81">
        <v>-4.8300000000000001E-3</v>
      </c>
      <c r="BY78" s="47">
        <v>-4.8999999999999998E-5</v>
      </c>
      <c r="BZ78" s="1">
        <v>1</v>
      </c>
      <c r="CA78" s="83">
        <v>1.3908E-2</v>
      </c>
      <c r="CB78" s="85">
        <v>1.5258000000000001E-2</v>
      </c>
      <c r="CC78" s="129">
        <v>-2.9220000000000001E-3</v>
      </c>
      <c r="CD78" s="154">
        <v>-3.5349999999999999E-3</v>
      </c>
      <c r="CE78" s="18">
        <v>-1.3780000000000001E-3</v>
      </c>
      <c r="CF78" s="12">
        <v>-2.1982999999999999E-2</v>
      </c>
      <c r="CG78" s="62">
        <v>-3.228E-3</v>
      </c>
      <c r="CH78" s="63">
        <v>1.686E-3</v>
      </c>
      <c r="CI78" s="137">
        <v>-4.15E-4</v>
      </c>
      <c r="CJ78" s="35">
        <v>-4.3800000000000002E-3</v>
      </c>
      <c r="CK78" s="40">
        <v>-5.9900000000000003E-4</v>
      </c>
      <c r="CL78" s="53">
        <v>-6.3610000000000003E-3</v>
      </c>
      <c r="CM78" s="92">
        <v>3.506E-3</v>
      </c>
      <c r="CN78" s="106">
        <v>-6.9999999999999999E-4</v>
      </c>
      <c r="CO78" s="106">
        <v>1.0508999999999999E-2</v>
      </c>
      <c r="CP78" s="14">
        <v>-8.25E-4</v>
      </c>
      <c r="CQ78" s="21">
        <v>-2.1689999999999999E-3</v>
      </c>
      <c r="CR78" s="56" t="s">
        <v>96</v>
      </c>
      <c r="CS78" s="129">
        <v>-7.7580000000000001E-3</v>
      </c>
    </row>
    <row r="79" spans="1:97" ht="66" x14ac:dyDescent="0.25">
      <c r="A79" s="246" t="s">
        <v>77</v>
      </c>
      <c r="B79" s="62">
        <v>-2.0809000000000001E-2</v>
      </c>
      <c r="C79" s="37">
        <v>5.2782999999999997E-2</v>
      </c>
      <c r="D79" s="51">
        <v>8.0401E-2</v>
      </c>
      <c r="E79" s="143">
        <v>4.6693999999999999E-2</v>
      </c>
      <c r="F79" s="39">
        <v>6.3547000000000006E-2</v>
      </c>
      <c r="G79" s="39">
        <v>6.4657000000000006E-2</v>
      </c>
      <c r="H79" s="63">
        <v>2.052E-2</v>
      </c>
      <c r="I79" s="146">
        <v>1.9009000000000002E-2</v>
      </c>
      <c r="J79" s="119">
        <v>1.3731999999999999E-2</v>
      </c>
      <c r="K79" s="158">
        <v>-1.1738999999999999E-2</v>
      </c>
      <c r="L79" s="92">
        <v>1.4602E-2</v>
      </c>
      <c r="M79" s="38">
        <v>-1.3653E-2</v>
      </c>
      <c r="N79" s="3">
        <v>-7.1199999999999996E-3</v>
      </c>
      <c r="O79" s="47">
        <v>-6.8728999999999998E-2</v>
      </c>
      <c r="P79" s="22">
        <v>2.5009E-2</v>
      </c>
      <c r="Q79" s="8">
        <v>6.4182000000000003E-2</v>
      </c>
      <c r="R79" s="95">
        <v>4.4689E-2</v>
      </c>
      <c r="S79" s="95">
        <v>4.4623999999999997E-2</v>
      </c>
      <c r="T79" s="95">
        <v>4.4538000000000001E-2</v>
      </c>
      <c r="U79" s="37">
        <v>0.10731</v>
      </c>
      <c r="V79" s="66">
        <v>6.2960000000000004E-3</v>
      </c>
      <c r="W79" s="21">
        <v>-2.7976999999999998E-2</v>
      </c>
      <c r="X79" s="169">
        <v>0.13599600000000001</v>
      </c>
      <c r="Y79" s="150">
        <v>0.106568</v>
      </c>
      <c r="Z79" s="73">
        <v>1.6518999999999999E-2</v>
      </c>
      <c r="AA79" s="82">
        <v>1.1871E-2</v>
      </c>
      <c r="AB79" s="5">
        <v>-9.2900000000000003E-4</v>
      </c>
      <c r="AC79" s="5">
        <v>-9.3300000000000002E-4</v>
      </c>
      <c r="AD79" s="21">
        <v>3.392E-3</v>
      </c>
      <c r="AE79" s="82">
        <v>-4.4135000000000001E-2</v>
      </c>
      <c r="AF79" s="82">
        <v>-1.6129000000000001E-2</v>
      </c>
      <c r="AG79" s="11">
        <v>2.7073E-2</v>
      </c>
      <c r="AH79" s="119">
        <v>-1.1324000000000001E-2</v>
      </c>
      <c r="AI79" s="14">
        <v>4.9150000000000001E-3</v>
      </c>
      <c r="AJ79" s="25">
        <v>2.8011999999999999E-2</v>
      </c>
      <c r="AK79" s="23">
        <v>-2.2008E-2</v>
      </c>
      <c r="AL79" s="53">
        <v>-6.7799999999999996E-3</v>
      </c>
      <c r="AM79" s="103">
        <v>-8.2322000000000006E-2</v>
      </c>
      <c r="AN79" s="87">
        <v>8.2322000000000006E-2</v>
      </c>
      <c r="AO79" s="6">
        <v>7.4427999999999994E-2</v>
      </c>
      <c r="AP79" s="112">
        <v>-7.5593999999999995E-2</v>
      </c>
      <c r="AQ79" s="108">
        <v>-4.6829999999999997E-3</v>
      </c>
      <c r="AR79" s="169">
        <v>0.13538500000000001</v>
      </c>
      <c r="AS79" s="150">
        <v>0.10248699999999999</v>
      </c>
      <c r="AT79" s="142">
        <v>0.14918699999999999</v>
      </c>
      <c r="AU79" s="70">
        <v>0.32199299999999997</v>
      </c>
      <c r="AV79" s="16">
        <v>1.2795000000000001E-2</v>
      </c>
      <c r="AW79" s="138">
        <v>2.4454E-2</v>
      </c>
      <c r="AX79" s="105">
        <v>-1.491E-2</v>
      </c>
      <c r="AY79" s="138">
        <v>-0.28540100000000002</v>
      </c>
      <c r="AZ79" s="156">
        <v>0.19403100000000001</v>
      </c>
      <c r="BA79" s="66">
        <v>-2.7657000000000001E-2</v>
      </c>
      <c r="BB79" s="95">
        <v>0.12511800000000001</v>
      </c>
      <c r="BC79" s="19">
        <v>2.3199000000000001E-2</v>
      </c>
      <c r="BD79" s="87">
        <v>0.251502</v>
      </c>
      <c r="BE79" s="100">
        <v>0.46297300000000002</v>
      </c>
      <c r="BF79" s="177">
        <v>0.56564000000000003</v>
      </c>
      <c r="BG79" s="45">
        <v>0.243615</v>
      </c>
      <c r="BH79" s="20">
        <v>2.4001000000000001E-2</v>
      </c>
      <c r="BI79" s="25">
        <v>8.9259999999999999E-3</v>
      </c>
      <c r="BJ79" s="177">
        <v>0.42218499999999998</v>
      </c>
      <c r="BK79" s="163">
        <v>6.2602000000000005E-2</v>
      </c>
      <c r="BL79" s="2">
        <v>-1.0507000000000001E-2</v>
      </c>
      <c r="BM79" s="19">
        <v>-6.5200000000000002E-4</v>
      </c>
      <c r="BN79" s="1">
        <v>1</v>
      </c>
      <c r="BO79" s="29">
        <v>7.1259000000000003E-2</v>
      </c>
      <c r="BP79" s="70">
        <v>8.6930999999999994E-2</v>
      </c>
      <c r="BQ79" s="20">
        <v>7.2484999999999994E-2</v>
      </c>
      <c r="BR79" s="75">
        <v>2.707E-2</v>
      </c>
      <c r="BS79" s="32">
        <v>1.3303000000000001E-2</v>
      </c>
      <c r="BT79" s="29">
        <v>0.19215299999999999</v>
      </c>
      <c r="BU79" s="154">
        <v>-3.8198000000000003E-2</v>
      </c>
      <c r="BV79" s="91">
        <v>-3.9084000000000001E-2</v>
      </c>
      <c r="BW79" s="13">
        <v>-2.6894999999999999E-2</v>
      </c>
      <c r="BX79" s="36">
        <v>-6.5430000000000002E-3</v>
      </c>
      <c r="BY79" s="33">
        <v>-2.2190999999999999E-2</v>
      </c>
      <c r="BZ79" s="19">
        <v>1.3908E-2</v>
      </c>
      <c r="CA79" s="1">
        <v>1</v>
      </c>
      <c r="CB79" s="70">
        <v>8.6930999999999994E-2</v>
      </c>
      <c r="CC79" s="95">
        <v>-0.234454</v>
      </c>
      <c r="CD79" s="8">
        <v>5.4808999999999997E-2</v>
      </c>
      <c r="CE79" s="9">
        <v>4.6433000000000002E-2</v>
      </c>
      <c r="CF79" s="44">
        <v>-3.0669999999999998E-3</v>
      </c>
      <c r="CG79" s="104">
        <v>4.1194000000000001E-2</v>
      </c>
      <c r="CH79" s="10">
        <v>-3.9736E-2</v>
      </c>
      <c r="CI79" s="36">
        <v>7.1570000000000002E-3</v>
      </c>
      <c r="CJ79" s="158">
        <v>6.6277000000000003E-2</v>
      </c>
      <c r="CK79" s="8">
        <v>3.4229000000000002E-2</v>
      </c>
      <c r="CL79" s="4">
        <v>-1.6296000000000001E-2</v>
      </c>
      <c r="CM79" s="39">
        <v>6.3546000000000005E-2</v>
      </c>
      <c r="CN79" s="167">
        <v>1.7170999999999999E-2</v>
      </c>
      <c r="CO79" s="108">
        <v>-1.7926999999999998E-2</v>
      </c>
      <c r="CP79" s="101">
        <v>-1.7911E-2</v>
      </c>
      <c r="CQ79" s="32">
        <v>9.4500000000000001E-3</v>
      </c>
      <c r="CR79" s="56" t="s">
        <v>96</v>
      </c>
      <c r="CS79" s="106">
        <v>9.8930000000000004E-2</v>
      </c>
    </row>
    <row r="80" spans="1:97" ht="66" x14ac:dyDescent="0.25">
      <c r="A80" s="246" t="s">
        <v>78</v>
      </c>
      <c r="B80" s="77">
        <v>0.15382799999999999</v>
      </c>
      <c r="C80" s="6">
        <v>-0.142734</v>
      </c>
      <c r="D80" s="13">
        <v>-0.13381599999999999</v>
      </c>
      <c r="E80" s="9">
        <v>-0.14287900000000001</v>
      </c>
      <c r="F80" s="166">
        <v>-8.0421999999999993E-2</v>
      </c>
      <c r="G80" s="166">
        <v>-8.0350000000000005E-2</v>
      </c>
      <c r="H80" s="7">
        <v>1.8600000000000001E-3</v>
      </c>
      <c r="I80" s="31">
        <v>-2.202E-3</v>
      </c>
      <c r="J80" s="105">
        <v>-3.1960000000000001E-3</v>
      </c>
      <c r="K80" s="158">
        <v>-8.9689999999999995E-3</v>
      </c>
      <c r="L80" s="46">
        <v>-2.689E-3</v>
      </c>
      <c r="M80" s="64">
        <v>3.5899E-2</v>
      </c>
      <c r="N80" s="2">
        <v>-3.7451999999999999E-2</v>
      </c>
      <c r="O80" s="119">
        <v>-8.7567000000000006E-2</v>
      </c>
      <c r="P80" s="4">
        <v>-1.8880000000000001E-2</v>
      </c>
      <c r="Q80" s="52">
        <v>-1.5970000000000002E-2</v>
      </c>
      <c r="R80" s="6">
        <v>-0.10209799999999999</v>
      </c>
      <c r="S80" s="6">
        <v>-0.10253900000000001</v>
      </c>
      <c r="T80" s="6">
        <v>-0.10243099999999999</v>
      </c>
      <c r="U80" s="52">
        <v>-9.4965999999999995E-2</v>
      </c>
      <c r="V80" s="6">
        <v>-4.5022E-2</v>
      </c>
      <c r="W80" s="19">
        <v>-6.3600000000000002E-3</v>
      </c>
      <c r="X80" s="22">
        <v>-5.5461000000000003E-2</v>
      </c>
      <c r="Y80" s="18">
        <v>-8.9174000000000003E-2</v>
      </c>
      <c r="Z80" s="48">
        <v>4.4559999999999999E-3</v>
      </c>
      <c r="AA80" s="19">
        <v>5.973E-3</v>
      </c>
      <c r="AB80" s="140">
        <v>-7.5170000000000002E-3</v>
      </c>
      <c r="AC80" s="140">
        <v>-7.5209999999999999E-3</v>
      </c>
      <c r="AD80" s="101">
        <v>-6.1789999999999996E-3</v>
      </c>
      <c r="AE80" s="86">
        <v>-3.6283000000000003E-2</v>
      </c>
      <c r="AF80" s="15">
        <v>-5.5279000000000002E-2</v>
      </c>
      <c r="AG80" s="91">
        <v>-1.407E-3</v>
      </c>
      <c r="AH80" s="2">
        <v>-0.16759399999999999</v>
      </c>
      <c r="AI80" s="2">
        <v>-3.5820000000000001E-3</v>
      </c>
      <c r="AJ80" s="138">
        <v>1.4777E-2</v>
      </c>
      <c r="AK80" s="4">
        <v>4.542E-3</v>
      </c>
      <c r="AL80" s="32">
        <v>-9.9670000000000002E-3</v>
      </c>
      <c r="AM80" s="184">
        <v>0.343692</v>
      </c>
      <c r="AN80" s="34">
        <v>-0.343692</v>
      </c>
      <c r="AO80" s="86">
        <v>1.3200999999999999E-2</v>
      </c>
      <c r="AP80" s="133">
        <v>0.89277200000000001</v>
      </c>
      <c r="AQ80" s="132">
        <v>0.62290500000000004</v>
      </c>
      <c r="AR80" s="22">
        <v>-5.3169000000000001E-2</v>
      </c>
      <c r="AS80" s="52">
        <v>-8.3819000000000005E-2</v>
      </c>
      <c r="AT80" s="221">
        <v>0.66180499999999998</v>
      </c>
      <c r="AU80" s="93">
        <v>0.12425700000000001</v>
      </c>
      <c r="AV80" s="122">
        <v>3.3321999999999997E-2</v>
      </c>
      <c r="AW80" s="82">
        <v>7.744E-3</v>
      </c>
      <c r="AX80" s="9">
        <v>-1.8456E-2</v>
      </c>
      <c r="AY80" s="39">
        <v>-4.3548000000000003E-2</v>
      </c>
      <c r="AZ80" s="50">
        <v>0.267816</v>
      </c>
      <c r="BA80" s="12">
        <v>1.3610000000000001E-2</v>
      </c>
      <c r="BB80" s="105">
        <v>1.068E-2</v>
      </c>
      <c r="BC80" s="14">
        <v>6.4359999999999999E-3</v>
      </c>
      <c r="BD80" s="97">
        <v>-0.16158</v>
      </c>
      <c r="BE80" s="145">
        <v>2.4629000000000002E-2</v>
      </c>
      <c r="BF80" s="94">
        <v>0.10533099999999999</v>
      </c>
      <c r="BG80" s="42">
        <v>-7.9909999999999995E-2</v>
      </c>
      <c r="BH80" s="17">
        <v>-7.7314999999999995E-2</v>
      </c>
      <c r="BI80" s="140">
        <v>3.2776E-2</v>
      </c>
      <c r="BJ80" s="234">
        <v>0.35298600000000002</v>
      </c>
      <c r="BK80" s="11">
        <v>-9.1683000000000001E-2</v>
      </c>
      <c r="BL80" s="4">
        <v>3.1570000000000001E-3</v>
      </c>
      <c r="BM80" s="3">
        <v>5.0829999999999998E-3</v>
      </c>
      <c r="BN80" s="125">
        <v>8.6930999999999994E-2</v>
      </c>
      <c r="BO80" s="32">
        <v>-0.69267500000000004</v>
      </c>
      <c r="BP80" s="1">
        <v>1</v>
      </c>
      <c r="BQ80" s="14">
        <v>9.3170000000000006E-3</v>
      </c>
      <c r="BR80" s="116">
        <v>-0.106075</v>
      </c>
      <c r="BS80" s="15">
        <v>-6.9800000000000001E-3</v>
      </c>
      <c r="BT80" s="61">
        <v>6.3344999999999999E-2</v>
      </c>
      <c r="BU80" s="38">
        <v>3.9557000000000002E-2</v>
      </c>
      <c r="BV80" s="169">
        <v>6.7367999999999997E-2</v>
      </c>
      <c r="BW80" s="31">
        <v>-9.2809999999999993E-3</v>
      </c>
      <c r="BX80" s="95">
        <v>1.6698999999999999E-2</v>
      </c>
      <c r="BY80" s="66">
        <v>-5.4029999999999998E-3</v>
      </c>
      <c r="BZ80" s="19">
        <v>1.5258000000000001E-2</v>
      </c>
      <c r="CA80" s="125">
        <v>8.6930999999999994E-2</v>
      </c>
      <c r="CB80" s="1">
        <v>1</v>
      </c>
      <c r="CC80" s="198">
        <v>0.58933599999999997</v>
      </c>
      <c r="CD80" s="6">
        <v>-7.0619999999999997E-3</v>
      </c>
      <c r="CE80" s="153">
        <v>-1.6805E-2</v>
      </c>
      <c r="CF80" s="98">
        <v>-0.107778</v>
      </c>
      <c r="CG80" s="138">
        <v>-0.20463200000000001</v>
      </c>
      <c r="CH80" s="159">
        <v>0.108609</v>
      </c>
      <c r="CI80" s="17">
        <v>-0.26855800000000002</v>
      </c>
      <c r="CJ80" s="36">
        <v>-0.15031900000000001</v>
      </c>
      <c r="CK80" s="47">
        <v>2.6494E-2</v>
      </c>
      <c r="CL80" s="19">
        <v>-4.032E-3</v>
      </c>
      <c r="CM80" s="166">
        <v>-8.0421999999999993E-2</v>
      </c>
      <c r="CN80" s="14">
        <v>-0.74962099999999998</v>
      </c>
      <c r="CO80" s="235">
        <v>0.96390799999999999</v>
      </c>
      <c r="CP80" s="4">
        <v>7.45E-4</v>
      </c>
      <c r="CQ80" s="4">
        <v>5.0379999999999999E-3</v>
      </c>
      <c r="CR80" s="56" t="s">
        <v>96</v>
      </c>
      <c r="CS80" s="97">
        <v>-0.156443</v>
      </c>
    </row>
    <row r="81" spans="1:97" ht="66" x14ac:dyDescent="0.25">
      <c r="A81" s="246" t="s">
        <v>79</v>
      </c>
      <c r="B81" s="54">
        <v>0.139014</v>
      </c>
      <c r="C81" s="66">
        <v>-8.6535000000000001E-2</v>
      </c>
      <c r="D81" s="46">
        <v>-0.103015</v>
      </c>
      <c r="E81" s="11">
        <v>-8.319E-2</v>
      </c>
      <c r="F81" s="24">
        <v>-6.8809999999999996E-2</v>
      </c>
      <c r="G81" s="24">
        <v>-6.8763000000000005E-2</v>
      </c>
      <c r="H81" s="7">
        <v>-6.5399999999999996E-4</v>
      </c>
      <c r="I81" s="8">
        <v>-7.9290000000000003E-3</v>
      </c>
      <c r="J81" s="105">
        <v>-6.326E-3</v>
      </c>
      <c r="K81" s="10">
        <v>-1.4376999999999999E-2</v>
      </c>
      <c r="L81" s="46">
        <v>-3.0929999999999998E-3</v>
      </c>
      <c r="M81" s="81">
        <v>2.4837000000000001E-2</v>
      </c>
      <c r="N81" s="19">
        <v>-1.2524E-2</v>
      </c>
      <c r="O81" s="38">
        <v>-4.0177999999999998E-2</v>
      </c>
      <c r="P81" s="18">
        <v>3.8228999999999999E-2</v>
      </c>
      <c r="Q81" s="138">
        <v>-5.4426000000000002E-2</v>
      </c>
      <c r="R81" s="98">
        <v>-8.9004E-2</v>
      </c>
      <c r="S81" s="98">
        <v>-9.0725E-2</v>
      </c>
      <c r="T81" s="98">
        <v>-9.0666999999999998E-2</v>
      </c>
      <c r="U81" s="122">
        <v>-0.114381</v>
      </c>
      <c r="V81" s="98">
        <v>-3.7488E-2</v>
      </c>
      <c r="W81" s="26">
        <v>1.0574E-2</v>
      </c>
      <c r="X81" s="53">
        <v>-9.4284999999999994E-2</v>
      </c>
      <c r="Y81" s="153">
        <v>-0.11047800000000001</v>
      </c>
      <c r="Z81" s="18">
        <v>-4.2579999999999996E-3</v>
      </c>
      <c r="AA81" s="14">
        <v>-1.2553999999999999E-2</v>
      </c>
      <c r="AB81" s="48">
        <v>-1.8494E-2</v>
      </c>
      <c r="AC81" s="48">
        <v>-1.8513999999999999E-2</v>
      </c>
      <c r="AD81" s="101">
        <v>-8.5009999999999999E-3</v>
      </c>
      <c r="AE81" s="25">
        <v>-1.3854999999999999E-2</v>
      </c>
      <c r="AF81" s="171">
        <v>-7.1401000000000006E-2</v>
      </c>
      <c r="AG81" s="40">
        <v>-1.1811E-2</v>
      </c>
      <c r="AH81" s="40">
        <v>-1.8924E-2</v>
      </c>
      <c r="AI81" s="2">
        <v>-2.434E-3</v>
      </c>
      <c r="AJ81" s="82">
        <v>-3.287E-3</v>
      </c>
      <c r="AK81" s="32">
        <v>8.5430000000000002E-3</v>
      </c>
      <c r="AL81" s="53">
        <v>-6.3280000000000003E-3</v>
      </c>
      <c r="AM81" s="141">
        <v>0.244974</v>
      </c>
      <c r="AN81" s="130">
        <v>-0.244974</v>
      </c>
      <c r="AO81" s="2">
        <v>-2.1715999999999999E-2</v>
      </c>
      <c r="AP81" s="188">
        <v>0.80688899999999997</v>
      </c>
      <c r="AQ81" s="109">
        <v>0.46285799999999999</v>
      </c>
      <c r="AR81" s="53">
        <v>-9.4417000000000001E-2</v>
      </c>
      <c r="AS81" s="22">
        <v>-0.111974</v>
      </c>
      <c r="AT81" s="213">
        <v>0.486097</v>
      </c>
      <c r="AU81" s="137">
        <v>-2.0655E-2</v>
      </c>
      <c r="AV81" s="19">
        <v>-8.3639999999999999E-3</v>
      </c>
      <c r="AW81" s="32">
        <v>-7.9939999999999994E-3</v>
      </c>
      <c r="AX81" s="13">
        <v>1.6431999999999999E-2</v>
      </c>
      <c r="AY81" s="35">
        <v>5.3103999999999998E-2</v>
      </c>
      <c r="AZ81" s="103">
        <v>0.22323999999999999</v>
      </c>
      <c r="BA81" s="44">
        <v>3.1913999999999998E-2</v>
      </c>
      <c r="BB81" s="25">
        <v>-5.1603000000000003E-2</v>
      </c>
      <c r="BC81" s="101">
        <v>-8.9779999999999999E-3</v>
      </c>
      <c r="BD81" s="163">
        <v>-0.139294</v>
      </c>
      <c r="BE81" s="13">
        <v>-0.11515</v>
      </c>
      <c r="BF81" s="42">
        <v>-0.10365199999999999</v>
      </c>
      <c r="BG81" s="12">
        <v>-9.5229999999999995E-2</v>
      </c>
      <c r="BH81" s="16">
        <v>-5.0470000000000003E-3</v>
      </c>
      <c r="BI81" s="122">
        <v>1.2988E-2</v>
      </c>
      <c r="BJ81" s="168">
        <v>4.5338999999999997E-2</v>
      </c>
      <c r="BK81" s="42">
        <v>-5.8352000000000001E-2</v>
      </c>
      <c r="BL81" s="14">
        <v>-1.9599999999999999E-3</v>
      </c>
      <c r="BM81" s="86">
        <v>9.9260000000000008E-3</v>
      </c>
      <c r="BN81" s="32">
        <v>-0.234454</v>
      </c>
      <c r="BO81" s="95">
        <v>-0.35313600000000001</v>
      </c>
      <c r="BP81" s="221">
        <v>0.58933599999999997</v>
      </c>
      <c r="BQ81" s="17">
        <v>-2.2575000000000001E-2</v>
      </c>
      <c r="BR81" s="147">
        <v>-7.3713000000000001E-2</v>
      </c>
      <c r="BS81" s="15">
        <v>-5.3680000000000004E-3</v>
      </c>
      <c r="BT81" s="30">
        <v>-3.3180000000000002E-3</v>
      </c>
      <c r="BU81" s="11">
        <v>3.2433999999999998E-2</v>
      </c>
      <c r="BV81" s="62">
        <v>4.1667000000000003E-2</v>
      </c>
      <c r="BW81" s="46">
        <v>-1.2769999999999999E-3</v>
      </c>
      <c r="BX81" s="62">
        <v>6.0599999999999998E-4</v>
      </c>
      <c r="BY81" s="47">
        <v>8.9499999999999996E-4</v>
      </c>
      <c r="BZ81" s="21">
        <v>-2.9220000000000001E-3</v>
      </c>
      <c r="CA81" s="32">
        <v>-0.234454</v>
      </c>
      <c r="CB81" s="221">
        <v>0.58933599999999997</v>
      </c>
      <c r="CC81" s="1">
        <v>1</v>
      </c>
      <c r="CD81" s="48">
        <v>-2.7924999999999998E-2</v>
      </c>
      <c r="CE81" s="153">
        <v>-1.6938999999999999E-2</v>
      </c>
      <c r="CF81" s="8">
        <v>-4.7267999999999998E-2</v>
      </c>
      <c r="CG81" s="86">
        <v>-0.218999</v>
      </c>
      <c r="CH81" s="60">
        <v>0.129499</v>
      </c>
      <c r="CI81" s="13">
        <v>-5.5805E-2</v>
      </c>
      <c r="CJ81" s="95">
        <v>-0.120242</v>
      </c>
      <c r="CK81" s="33">
        <v>6.3020000000000003E-3</v>
      </c>
      <c r="CL81" s="19">
        <v>-1.439E-3</v>
      </c>
      <c r="CM81" s="24">
        <v>-6.8808999999999995E-2</v>
      </c>
      <c r="CN81" s="140">
        <v>-0.61590500000000004</v>
      </c>
      <c r="CO81" s="205">
        <v>0.77813500000000002</v>
      </c>
      <c r="CP81" s="4">
        <v>2.9359999999999998E-3</v>
      </c>
      <c r="CQ81" s="2">
        <v>-7.9729999999999992E-3</v>
      </c>
      <c r="CR81" s="56" t="s">
        <v>96</v>
      </c>
      <c r="CS81" s="35">
        <v>-0.110885</v>
      </c>
    </row>
    <row r="82" spans="1:97" ht="66" x14ac:dyDescent="0.25">
      <c r="A82" s="246" t="s">
        <v>80</v>
      </c>
      <c r="B82" s="46">
        <v>-7.0456000000000005E-2</v>
      </c>
      <c r="C82" s="108">
        <v>0.26245400000000002</v>
      </c>
      <c r="D82" s="103">
        <v>0.26359100000000002</v>
      </c>
      <c r="E82" s="156">
        <v>0.25842799999999999</v>
      </c>
      <c r="F82" s="162">
        <v>9.8097000000000004E-2</v>
      </c>
      <c r="G82" s="162">
        <v>9.8056000000000004E-2</v>
      </c>
      <c r="H82" s="63">
        <v>2.0917999999999999E-2</v>
      </c>
      <c r="I82" s="137">
        <v>4.1845E-2</v>
      </c>
      <c r="J82" s="11">
        <v>4.6314000000000001E-2</v>
      </c>
      <c r="K82" s="61">
        <v>3.3285000000000002E-2</v>
      </c>
      <c r="L82" s="81">
        <v>4.2327999999999998E-2</v>
      </c>
      <c r="M82" s="42">
        <v>7.6299999999999996E-3</v>
      </c>
      <c r="N82" s="16">
        <v>8.293E-3</v>
      </c>
      <c r="O82" s="173">
        <v>0.22478600000000001</v>
      </c>
      <c r="P82" s="53">
        <v>-1.2599000000000001E-2</v>
      </c>
      <c r="Q82" s="40">
        <v>3.0301999999999999E-2</v>
      </c>
      <c r="R82" s="121">
        <v>0.142925</v>
      </c>
      <c r="S82" s="121">
        <v>0.14293</v>
      </c>
      <c r="T82" s="121">
        <v>0.14301700000000001</v>
      </c>
      <c r="U82" s="10">
        <v>0.22237799999999999</v>
      </c>
      <c r="V82" s="158">
        <v>0.24679100000000001</v>
      </c>
      <c r="W82" s="16">
        <v>1.5799000000000001E-2</v>
      </c>
      <c r="X82" s="35">
        <v>0.21851100000000001</v>
      </c>
      <c r="Y82" s="94">
        <v>0.22439200000000001</v>
      </c>
      <c r="Z82" s="18">
        <v>-4.1780000000000003E-3</v>
      </c>
      <c r="AA82" s="3">
        <v>8.6800000000000002E-3</v>
      </c>
      <c r="AB82" s="105">
        <v>2.7411000000000001E-2</v>
      </c>
      <c r="AC82" s="105">
        <v>2.6884000000000002E-2</v>
      </c>
      <c r="AD82" s="2">
        <v>-2.0799999999999999E-4</v>
      </c>
      <c r="AE82" s="17">
        <v>-0.104641</v>
      </c>
      <c r="AF82" s="26">
        <v>-8.2369999999999995E-3</v>
      </c>
      <c r="AG82" s="38">
        <v>3.8568999999999999E-2</v>
      </c>
      <c r="AH82" s="75">
        <v>0.24781400000000001</v>
      </c>
      <c r="AI82" s="15">
        <v>-6.6350000000000003E-3</v>
      </c>
      <c r="AJ82" s="3">
        <v>-8.9359999999999995E-3</v>
      </c>
      <c r="AK82" s="15">
        <v>-1.1677999999999999E-2</v>
      </c>
      <c r="AL82" s="138">
        <v>2.2284999999999999E-2</v>
      </c>
      <c r="AM82" s="49">
        <v>-6.6502000000000006E-2</v>
      </c>
      <c r="AN82" s="55">
        <v>6.6502000000000006E-2</v>
      </c>
      <c r="AO82" s="138">
        <v>2.7432000000000002E-2</v>
      </c>
      <c r="AP82" s="108">
        <v>-2.6453000000000001E-2</v>
      </c>
      <c r="AQ82" s="157">
        <v>-1.3533E-2</v>
      </c>
      <c r="AR82" s="121">
        <v>0.21637799999999999</v>
      </c>
      <c r="AS82" s="94">
        <v>0.21867300000000001</v>
      </c>
      <c r="AT82" s="143">
        <v>-2.5453E-2</v>
      </c>
      <c r="AU82" s="147">
        <v>9.3131000000000005E-2</v>
      </c>
      <c r="AV82" s="16">
        <v>1.2486000000000001E-2</v>
      </c>
      <c r="AW82" s="53">
        <v>-2.48E-3</v>
      </c>
      <c r="AX82" s="105">
        <v>-1.5476999999999999E-2</v>
      </c>
      <c r="AY82" s="111">
        <v>-5.2169E-2</v>
      </c>
      <c r="AZ82" s="57">
        <v>4.4739000000000001E-2</v>
      </c>
      <c r="BA82" s="31">
        <v>-4.9290000000000002E-3</v>
      </c>
      <c r="BB82" s="12">
        <v>7.5271000000000005E-2</v>
      </c>
      <c r="BC82" s="2">
        <v>-2.807E-3</v>
      </c>
      <c r="BD82" s="172">
        <v>0.233958</v>
      </c>
      <c r="BE82" s="45">
        <v>0.25492900000000002</v>
      </c>
      <c r="BF82" s="114">
        <v>0.202907</v>
      </c>
      <c r="BG82" s="226">
        <v>0.48017399999999999</v>
      </c>
      <c r="BH82" s="138">
        <v>-1.0200000000000001E-3</v>
      </c>
      <c r="BI82" s="82">
        <v>-2.0219999999999998E-2</v>
      </c>
      <c r="BJ82" s="85">
        <v>-3.7780000000000001E-2</v>
      </c>
      <c r="BK82" s="167">
        <v>0.27359800000000001</v>
      </c>
      <c r="BL82" s="4">
        <v>5.1079999999999997E-3</v>
      </c>
      <c r="BM82" s="138">
        <v>2.3234000000000001E-2</v>
      </c>
      <c r="BN82" s="88">
        <v>5.4808999999999997E-2</v>
      </c>
      <c r="BO82" s="175">
        <v>6.5754999999999994E-2</v>
      </c>
      <c r="BP82" s="114">
        <v>-7.0619999999999997E-3</v>
      </c>
      <c r="BQ82" s="15">
        <v>-2.679E-3</v>
      </c>
      <c r="BR82" s="29">
        <v>0.18964200000000001</v>
      </c>
      <c r="BS82" s="21">
        <v>2E-3</v>
      </c>
      <c r="BT82" s="37">
        <v>-0.12759100000000001</v>
      </c>
      <c r="BU82" s="73">
        <v>-5.4514E-2</v>
      </c>
      <c r="BV82" s="73">
        <v>-9.5771999999999996E-2</v>
      </c>
      <c r="BW82" s="64">
        <v>4.9727E-2</v>
      </c>
      <c r="BX82" s="73">
        <v>-0.14408699999999999</v>
      </c>
      <c r="BY82" s="81">
        <v>6.5009999999999998E-2</v>
      </c>
      <c r="BZ82" s="21">
        <v>-3.5349999999999999E-3</v>
      </c>
      <c r="CA82" s="88">
        <v>5.4808999999999997E-2</v>
      </c>
      <c r="CB82" s="114">
        <v>-7.0619999999999997E-3</v>
      </c>
      <c r="CC82" s="158">
        <v>-2.7924999999999998E-2</v>
      </c>
      <c r="CD82" s="1">
        <v>1</v>
      </c>
      <c r="CE82" s="217">
        <v>0.71265500000000004</v>
      </c>
      <c r="CF82" s="29">
        <v>0.33247100000000002</v>
      </c>
      <c r="CG82" s="177">
        <v>0.58999800000000002</v>
      </c>
      <c r="CH82" s="121">
        <v>-0.115009</v>
      </c>
      <c r="CI82" s="12">
        <v>-2.2924E-2</v>
      </c>
      <c r="CJ82" s="89">
        <v>0.25489800000000001</v>
      </c>
      <c r="CK82" s="166">
        <v>-1.6781999999999998E-2</v>
      </c>
      <c r="CL82" s="86">
        <v>1.1693E-2</v>
      </c>
      <c r="CM82" s="162">
        <v>9.8099000000000006E-2</v>
      </c>
      <c r="CN82" s="29">
        <v>5.0483E-2</v>
      </c>
      <c r="CO82" s="108">
        <v>-1.5893000000000001E-2</v>
      </c>
      <c r="CP82" s="14">
        <v>-2.9910000000000002E-3</v>
      </c>
      <c r="CQ82" s="14">
        <v>1.76E-4</v>
      </c>
      <c r="CR82" s="56" t="s">
        <v>96</v>
      </c>
      <c r="CS82" s="112">
        <v>3.4014999999999997E-2</v>
      </c>
    </row>
    <row r="83" spans="1:97" ht="49.5" x14ac:dyDescent="0.25">
      <c r="A83" s="246" t="s">
        <v>81</v>
      </c>
      <c r="B83" s="42">
        <v>-4.3124999999999997E-2</v>
      </c>
      <c r="C83" s="94">
        <v>0.15969900000000001</v>
      </c>
      <c r="D83" s="130">
        <v>0.15706500000000001</v>
      </c>
      <c r="E83" s="10">
        <v>0.15702199999999999</v>
      </c>
      <c r="F83" s="97">
        <v>0.114138</v>
      </c>
      <c r="G83" s="97">
        <v>0.11405999999999999</v>
      </c>
      <c r="H83" s="7">
        <v>4.6690000000000004E-3</v>
      </c>
      <c r="I83" s="38">
        <v>1.1516999999999999E-2</v>
      </c>
      <c r="J83" s="119">
        <v>1.2243E-2</v>
      </c>
      <c r="K83" s="129">
        <v>1.1813000000000001E-2</v>
      </c>
      <c r="L83" s="146">
        <v>1.4059E-2</v>
      </c>
      <c r="M83" s="12">
        <v>-6.7619999999999998E-3</v>
      </c>
      <c r="N83" s="3">
        <v>-8.7709999999999993E-3</v>
      </c>
      <c r="O83" s="135">
        <v>0.36481200000000003</v>
      </c>
      <c r="P83" s="53">
        <v>-1.1341E-2</v>
      </c>
      <c r="Q83" s="105">
        <v>2.3895E-2</v>
      </c>
      <c r="R83" s="104">
        <v>7.6980000000000007E-2</v>
      </c>
      <c r="S83" s="104">
        <v>7.6916999999999999E-2</v>
      </c>
      <c r="T83" s="104">
        <v>7.6870999999999995E-2</v>
      </c>
      <c r="U83" s="143">
        <v>0.123403</v>
      </c>
      <c r="V83" s="37">
        <v>0.12925</v>
      </c>
      <c r="W83" s="42">
        <v>0.15696599999999999</v>
      </c>
      <c r="X83" s="83">
        <v>0.118816</v>
      </c>
      <c r="Y83" s="145">
        <v>0.123983</v>
      </c>
      <c r="Z83" s="20">
        <v>2.3930000000000002E-3</v>
      </c>
      <c r="AA83" s="19">
        <v>3.3890000000000001E-3</v>
      </c>
      <c r="AB83" s="98">
        <v>1.5736E-2</v>
      </c>
      <c r="AC83" s="98">
        <v>1.5741000000000002E-2</v>
      </c>
      <c r="AD83" s="2">
        <v>1.2E-4</v>
      </c>
      <c r="AE83" s="4">
        <v>-6.4551999999999998E-2</v>
      </c>
      <c r="AF83" s="138">
        <v>-1.9369999999999999E-3</v>
      </c>
      <c r="AG83" s="8">
        <v>1.9515999999999999E-2</v>
      </c>
      <c r="AH83" s="143">
        <v>0.136652</v>
      </c>
      <c r="AI83" s="15">
        <v>-5.3699999999999998E-3</v>
      </c>
      <c r="AJ83" s="82">
        <v>-4.0889999999999998E-3</v>
      </c>
      <c r="AK83" s="21">
        <v>-4.0429999999999997E-3</v>
      </c>
      <c r="AL83" s="12">
        <v>0.149285</v>
      </c>
      <c r="AM83" s="60">
        <v>-7.6982999999999996E-2</v>
      </c>
      <c r="AN83" s="144">
        <v>7.6982999999999996E-2</v>
      </c>
      <c r="AO83" s="20">
        <v>5.2517000000000001E-2</v>
      </c>
      <c r="AP83" s="85">
        <v>-2.2185E-2</v>
      </c>
      <c r="AQ83" s="108">
        <v>-4.79E-3</v>
      </c>
      <c r="AR83" s="64">
        <v>0.117421</v>
      </c>
      <c r="AS83" s="162">
        <v>0.122515</v>
      </c>
      <c r="AT83" s="143">
        <v>-2.3876999999999999E-2</v>
      </c>
      <c r="AU83" s="104">
        <v>3.7509000000000001E-2</v>
      </c>
      <c r="AV83" s="22">
        <v>2.2651000000000001E-2</v>
      </c>
      <c r="AW83" s="53">
        <v>-3.1050000000000001E-3</v>
      </c>
      <c r="AX83" s="33">
        <v>-8.0500000000000005E-4</v>
      </c>
      <c r="AY83" s="104">
        <v>-2.5604999999999999E-2</v>
      </c>
      <c r="AZ83" s="147">
        <v>1.0480000000000001E-3</v>
      </c>
      <c r="BA83" s="11">
        <v>-1.9220000000000001E-3</v>
      </c>
      <c r="BB83" s="8">
        <v>5.3627000000000001E-2</v>
      </c>
      <c r="BC83" s="21">
        <v>8.3999999999999995E-5</v>
      </c>
      <c r="BD83" s="89">
        <v>0.17626500000000001</v>
      </c>
      <c r="BE83" s="7">
        <v>0.16145599999999999</v>
      </c>
      <c r="BF83" s="130">
        <v>0.133968</v>
      </c>
      <c r="BG83" s="148">
        <v>0.35326999999999997</v>
      </c>
      <c r="BH83" s="138">
        <v>-1.3929999999999999E-3</v>
      </c>
      <c r="BI83" s="16">
        <v>-8.7039999999999999E-3</v>
      </c>
      <c r="BJ83" s="157">
        <v>-5.3636999999999997E-2</v>
      </c>
      <c r="BK83" s="144">
        <v>0.38208799999999998</v>
      </c>
      <c r="BL83" s="14">
        <v>-1.1310000000000001E-3</v>
      </c>
      <c r="BM83" s="16">
        <v>2.0917000000000002E-2</v>
      </c>
      <c r="BN83" s="104">
        <v>4.6433000000000002E-2</v>
      </c>
      <c r="BO83" s="103">
        <v>4.2518E-2</v>
      </c>
      <c r="BP83" s="124">
        <v>-1.6805E-2</v>
      </c>
      <c r="BQ83" s="21">
        <v>4.5640000000000003E-3</v>
      </c>
      <c r="BR83" s="128">
        <v>8.6904999999999996E-2</v>
      </c>
      <c r="BS83" s="21">
        <v>8.1800000000000004E-4</v>
      </c>
      <c r="BT83" s="51">
        <v>-4.5883E-2</v>
      </c>
      <c r="BU83" s="166">
        <v>-3.0324E-2</v>
      </c>
      <c r="BV83" s="40">
        <v>-5.5199999999999999E-2</v>
      </c>
      <c r="BW83" s="64">
        <v>5.1763000000000003E-2</v>
      </c>
      <c r="BX83" s="24">
        <v>-0.10175099999999999</v>
      </c>
      <c r="BY83" s="92">
        <v>3.7196E-2</v>
      </c>
      <c r="BZ83" s="14">
        <v>-1.3780000000000001E-3</v>
      </c>
      <c r="CA83" s="104">
        <v>4.6433000000000002E-2</v>
      </c>
      <c r="CB83" s="124">
        <v>-1.6805E-2</v>
      </c>
      <c r="CC83" s="75">
        <v>-1.6938999999999999E-2</v>
      </c>
      <c r="CD83" s="240">
        <v>0.71265500000000004</v>
      </c>
      <c r="CE83" s="1">
        <v>1</v>
      </c>
      <c r="CF83" s="129">
        <v>0.214116</v>
      </c>
      <c r="CG83" s="29">
        <v>0.32061299999999998</v>
      </c>
      <c r="CH83" s="67">
        <v>-7.1693999999999994E-2</v>
      </c>
      <c r="CI83" s="44">
        <v>-5.5199999999999997E-3</v>
      </c>
      <c r="CJ83" s="78">
        <v>0.142567</v>
      </c>
      <c r="CK83" s="9">
        <v>-1.4123E-2</v>
      </c>
      <c r="CL83" s="26">
        <v>1.5018E-2</v>
      </c>
      <c r="CM83" s="97">
        <v>0.11414000000000001</v>
      </c>
      <c r="CN83" s="60">
        <v>2.6664E-2</v>
      </c>
      <c r="CO83" s="108">
        <v>-1.9213000000000001E-2</v>
      </c>
      <c r="CP83" s="14">
        <v>-2.3999999999999998E-3</v>
      </c>
      <c r="CQ83" s="14">
        <v>1.836E-3</v>
      </c>
      <c r="CR83" s="56" t="s">
        <v>96</v>
      </c>
      <c r="CS83" s="159">
        <v>0.109775</v>
      </c>
    </row>
    <row r="84" spans="1:97" ht="33" x14ac:dyDescent="0.25">
      <c r="A84" s="246" t="s">
        <v>82</v>
      </c>
      <c r="B84" s="33">
        <v>-0.115383</v>
      </c>
      <c r="C84" s="180">
        <v>0.50431099999999995</v>
      </c>
      <c r="D84" s="179">
        <v>0.44301699999999999</v>
      </c>
      <c r="E84" s="180">
        <v>0.49704199999999998</v>
      </c>
      <c r="F84" s="129">
        <v>0.22699</v>
      </c>
      <c r="G84" s="129">
        <v>0.226912</v>
      </c>
      <c r="H84" s="84">
        <v>2.6682000000000001E-2</v>
      </c>
      <c r="I84" s="42">
        <v>3.1813000000000001E-2</v>
      </c>
      <c r="J84" s="13">
        <v>2.9454000000000001E-2</v>
      </c>
      <c r="K84" s="7">
        <v>-9.7300000000000002E-4</v>
      </c>
      <c r="L84" s="137">
        <v>3.0653E-2</v>
      </c>
      <c r="M84" s="12">
        <v>-5.4260000000000003E-3</v>
      </c>
      <c r="N84" s="166">
        <v>7.3629E-2</v>
      </c>
      <c r="O84" s="215">
        <v>0.60330499999999998</v>
      </c>
      <c r="P84" s="16">
        <v>1.1481999999999999E-2</v>
      </c>
      <c r="Q84" s="44">
        <v>0.103101</v>
      </c>
      <c r="R84" s="63">
        <v>0.23081399999999999</v>
      </c>
      <c r="S84" s="63">
        <v>0.230629</v>
      </c>
      <c r="T84" s="63">
        <v>0.23034199999999999</v>
      </c>
      <c r="U84" s="167">
        <v>0.33363599999999999</v>
      </c>
      <c r="V84" s="197">
        <v>0.71500300000000006</v>
      </c>
      <c r="W84" s="3">
        <v>-2.2260000000000001E-3</v>
      </c>
      <c r="X84" s="114">
        <v>0.33820600000000001</v>
      </c>
      <c r="Y84" s="114">
        <v>0.30819999999999997</v>
      </c>
      <c r="Z84" s="3">
        <v>-4.6843999999999997E-2</v>
      </c>
      <c r="AA84" s="53">
        <v>2.7190000000000001E-3</v>
      </c>
      <c r="AB84" s="98">
        <v>1.4992999999999999E-2</v>
      </c>
      <c r="AC84" s="98">
        <v>1.3393E-2</v>
      </c>
      <c r="AD84" s="15">
        <v>-1.2620000000000001E-3</v>
      </c>
      <c r="AE84" s="46">
        <v>0.100864</v>
      </c>
      <c r="AF84" s="82">
        <v>-1.8421E-2</v>
      </c>
      <c r="AG84" s="105">
        <v>-2.3001000000000001E-2</v>
      </c>
      <c r="AH84" s="204">
        <v>0.73827600000000004</v>
      </c>
      <c r="AI84" s="21">
        <v>1.1950000000000001E-3</v>
      </c>
      <c r="AJ84" s="4">
        <v>-2.3446999999999999E-2</v>
      </c>
      <c r="AK84" s="32">
        <v>8.8800000000000007E-3</v>
      </c>
      <c r="AL84" s="138">
        <v>2.3123000000000001E-2</v>
      </c>
      <c r="AM84" s="158">
        <v>-0.26815899999999998</v>
      </c>
      <c r="AN84" s="241">
        <v>0.26815899999999998</v>
      </c>
      <c r="AO84" s="101">
        <v>-3.1758000000000002E-2</v>
      </c>
      <c r="AP84" s="129">
        <v>-0.11762400000000001</v>
      </c>
      <c r="AQ84" s="157">
        <v>-1.1931000000000001E-2</v>
      </c>
      <c r="AR84" s="124">
        <v>0.33787200000000001</v>
      </c>
      <c r="AS84" s="85">
        <v>0.31899100000000002</v>
      </c>
      <c r="AT84" s="31">
        <v>-0.16802800000000001</v>
      </c>
      <c r="AU84" s="169">
        <v>1.8741000000000001E-2</v>
      </c>
      <c r="AV84" s="14">
        <v>-2.6658999999999999E-2</v>
      </c>
      <c r="AW84" s="3">
        <v>4.3080000000000002E-3</v>
      </c>
      <c r="AX84" s="154">
        <v>-3.3695000000000003E-2</v>
      </c>
      <c r="AY84" s="139">
        <v>2.0639000000000001E-2</v>
      </c>
      <c r="AZ84" s="88">
        <v>-5.7832000000000001E-2</v>
      </c>
      <c r="BA84" s="8">
        <v>-9.9299999999999996E-3</v>
      </c>
      <c r="BB84" s="44">
        <v>9.1023000000000007E-2</v>
      </c>
      <c r="BC84" s="101">
        <v>-8.6250000000000007E-3</v>
      </c>
      <c r="BD84" s="49">
        <v>0.13167699999999999</v>
      </c>
      <c r="BE84" s="35">
        <v>8.4852999999999998E-2</v>
      </c>
      <c r="BF84" s="95">
        <v>-5.9644999999999997E-2</v>
      </c>
      <c r="BG84" s="175">
        <v>0.28183200000000003</v>
      </c>
      <c r="BH84" s="3">
        <v>-1.8523999999999999E-2</v>
      </c>
      <c r="BI84" s="19">
        <v>-2.9892999999999999E-2</v>
      </c>
      <c r="BJ84" s="35">
        <v>-0.252778</v>
      </c>
      <c r="BK84" s="196">
        <v>0.70293700000000003</v>
      </c>
      <c r="BL84" s="2">
        <v>-1.0441000000000001E-2</v>
      </c>
      <c r="BM84" s="153">
        <v>2.6107999999999999E-2</v>
      </c>
      <c r="BN84" s="81">
        <v>-3.0669999999999998E-3</v>
      </c>
      <c r="BO84" s="45">
        <v>1.6174999999999998E-2</v>
      </c>
      <c r="BP84" s="158">
        <v>-0.107778</v>
      </c>
      <c r="BQ84" s="19">
        <v>2.4813999999999999E-2</v>
      </c>
      <c r="BR84" s="210">
        <v>0.37148799999999998</v>
      </c>
      <c r="BS84" s="53">
        <v>1.8124000000000001E-2</v>
      </c>
      <c r="BT84" s="145">
        <v>-0.120342</v>
      </c>
      <c r="BU84" s="46">
        <v>3.5321999999999999E-2</v>
      </c>
      <c r="BV84" s="119">
        <v>-4.2236000000000003E-2</v>
      </c>
      <c r="BW84" s="38">
        <v>1.7340000000000001E-3</v>
      </c>
      <c r="BX84" s="47">
        <v>-6.9359000000000004E-2</v>
      </c>
      <c r="BY84" s="8">
        <v>8.1679999999999999E-3</v>
      </c>
      <c r="BZ84" s="23">
        <v>-2.1982999999999999E-2</v>
      </c>
      <c r="CA84" s="81">
        <v>-3.0669999999999998E-3</v>
      </c>
      <c r="CB84" s="158">
        <v>-0.107778</v>
      </c>
      <c r="CC84" s="94">
        <v>-4.7267999999999998E-2</v>
      </c>
      <c r="CD84" s="78">
        <v>0.33247100000000002</v>
      </c>
      <c r="CE84" s="97">
        <v>0.214116</v>
      </c>
      <c r="CF84" s="1">
        <v>1</v>
      </c>
      <c r="CG84" s="75">
        <v>0.18129799999999999</v>
      </c>
      <c r="CH84" s="51">
        <v>-9.9645999999999998E-2</v>
      </c>
      <c r="CI84" s="11">
        <v>-3.5913E-2</v>
      </c>
      <c r="CJ84" s="180">
        <v>0.44009500000000001</v>
      </c>
      <c r="CK84" s="22">
        <v>-7.6040999999999997E-2</v>
      </c>
      <c r="CL84" s="82">
        <v>7.7689999999999999E-3</v>
      </c>
      <c r="CM84" s="129">
        <v>0.22699</v>
      </c>
      <c r="CN84" s="135">
        <v>0.10785</v>
      </c>
      <c r="CO84" s="84">
        <v>-9.8544999999999994E-2</v>
      </c>
      <c r="CP84" s="14">
        <v>-3.771E-3</v>
      </c>
      <c r="CQ84" s="4">
        <v>6.0569999999999999E-3</v>
      </c>
      <c r="CR84" s="56" t="s">
        <v>96</v>
      </c>
      <c r="CS84" s="167">
        <v>0.11362899999999999</v>
      </c>
    </row>
    <row r="85" spans="1:97" ht="49.5" x14ac:dyDescent="0.25">
      <c r="A85" s="246" t="s">
        <v>83</v>
      </c>
      <c r="B85" s="12">
        <v>-5.8562999999999997E-2</v>
      </c>
      <c r="C85" s="93">
        <v>0.12900200000000001</v>
      </c>
      <c r="D85" s="54">
        <v>0.112929</v>
      </c>
      <c r="E85" s="131">
        <v>0.123622</v>
      </c>
      <c r="F85" s="81">
        <v>3.0672000000000001E-2</v>
      </c>
      <c r="G85" s="81">
        <v>3.0675999999999998E-2</v>
      </c>
      <c r="H85" s="129">
        <v>1.4088E-2</v>
      </c>
      <c r="I85" s="92">
        <v>2.6245000000000001E-2</v>
      </c>
      <c r="J85" s="47">
        <v>3.0022E-2</v>
      </c>
      <c r="K85" s="63">
        <v>1.8515E-2</v>
      </c>
      <c r="L85" s="44">
        <v>2.7140000000000001E-2</v>
      </c>
      <c r="M85" s="137">
        <v>1.4722000000000001E-2</v>
      </c>
      <c r="N85" s="16">
        <v>8.9720000000000008E-3</v>
      </c>
      <c r="O85" s="163">
        <v>9.7761000000000001E-2</v>
      </c>
      <c r="P85" s="19">
        <v>-6.9950000000000003E-3</v>
      </c>
      <c r="Q85" s="105">
        <v>2.1562999999999999E-2</v>
      </c>
      <c r="R85" s="104">
        <v>7.2982000000000005E-2</v>
      </c>
      <c r="S85" s="104">
        <v>7.2999999999999995E-2</v>
      </c>
      <c r="T85" s="104">
        <v>7.3080000000000006E-2</v>
      </c>
      <c r="U85" s="97">
        <v>0.129661</v>
      </c>
      <c r="V85" s="93">
        <v>0.19967499999999999</v>
      </c>
      <c r="W85" s="82">
        <v>3.6600000000000001E-3</v>
      </c>
      <c r="X85" s="95">
        <v>0.126165</v>
      </c>
      <c r="Y85" s="150">
        <v>0.105591</v>
      </c>
      <c r="Z85" s="122">
        <v>-5.5389999999999997E-3</v>
      </c>
      <c r="AA85" s="2">
        <v>-2.0306999999999999E-2</v>
      </c>
      <c r="AB85" s="140">
        <v>-6.9249999999999997E-3</v>
      </c>
      <c r="AC85" s="140">
        <v>-7.3239999999999998E-3</v>
      </c>
      <c r="AD85" s="2">
        <v>-8.34E-4</v>
      </c>
      <c r="AE85" s="3">
        <v>-4.8384999999999997E-2</v>
      </c>
      <c r="AF85" s="25">
        <v>1.3669000000000001E-2</v>
      </c>
      <c r="AG85" s="31">
        <v>2.2967000000000001E-2</v>
      </c>
      <c r="AH85" s="111">
        <v>8.9089000000000002E-2</v>
      </c>
      <c r="AI85" s="2">
        <v>-2.9069999999999999E-3</v>
      </c>
      <c r="AJ85" s="3">
        <v>-5.7169999999999999E-3</v>
      </c>
      <c r="AK85" s="15">
        <v>-1.1266E-2</v>
      </c>
      <c r="AL85" s="82">
        <v>6.953E-3</v>
      </c>
      <c r="AM85" s="136">
        <v>-3.1779999999999998E-3</v>
      </c>
      <c r="AN85" s="117">
        <v>3.1779999999999998E-3</v>
      </c>
      <c r="AO85" s="82">
        <v>1.1582E-2</v>
      </c>
      <c r="AP85" s="131">
        <v>-0.19354299999999999</v>
      </c>
      <c r="AQ85" s="37">
        <v>-0.29582700000000001</v>
      </c>
      <c r="AR85" s="111">
        <v>0.13242499999999999</v>
      </c>
      <c r="AS85" s="143">
        <v>0.130916</v>
      </c>
      <c r="AT85" s="46">
        <v>-0.15992000000000001</v>
      </c>
      <c r="AU85" s="145">
        <v>5.2024000000000001E-2</v>
      </c>
      <c r="AV85" s="86">
        <v>5.3309999999999998E-3</v>
      </c>
      <c r="AW85" s="19">
        <v>-8.3500000000000002E-4</v>
      </c>
      <c r="AX85" s="9">
        <v>-1.6847999999999998E-2</v>
      </c>
      <c r="AY85" s="104">
        <v>-2.6669000000000002E-2</v>
      </c>
      <c r="AZ85" s="10">
        <v>8.4083000000000005E-2</v>
      </c>
      <c r="BA85" s="11">
        <v>-4.6610000000000002E-3</v>
      </c>
      <c r="BB85" s="24">
        <v>1.8551999999999999E-2</v>
      </c>
      <c r="BC85" s="2">
        <v>-8.7799999999999998E-4</v>
      </c>
      <c r="BD85" s="106">
        <v>0.101122</v>
      </c>
      <c r="BE85" s="158">
        <v>0.14866699999999999</v>
      </c>
      <c r="BF85" s="158">
        <v>0.12034300000000001</v>
      </c>
      <c r="BG85" s="49">
        <v>0.27730300000000002</v>
      </c>
      <c r="BH85" s="26">
        <v>-6.7879999999999998E-3</v>
      </c>
      <c r="BI85" s="26">
        <v>-1.4241E-2</v>
      </c>
      <c r="BJ85" s="175">
        <v>2.7141999999999999E-2</v>
      </c>
      <c r="BK85" s="131">
        <v>0.11970699999999999</v>
      </c>
      <c r="BL85" s="32">
        <v>8.4030000000000007E-3</v>
      </c>
      <c r="BM85" s="26">
        <v>1.6766E-2</v>
      </c>
      <c r="BN85" s="150">
        <v>4.1194000000000001E-2</v>
      </c>
      <c r="BO85" s="194">
        <v>0.25667800000000002</v>
      </c>
      <c r="BP85" s="174">
        <v>-0.20463200000000001</v>
      </c>
      <c r="BQ85" s="15">
        <v>-3.5690000000000001E-3</v>
      </c>
      <c r="BR85" s="124">
        <v>0.105862</v>
      </c>
      <c r="BS85" s="21">
        <v>9.6900000000000003E-4</v>
      </c>
      <c r="BT85" s="125">
        <v>-9.0256000000000003E-2</v>
      </c>
      <c r="BU85" s="98">
        <v>-3.3221000000000001E-2</v>
      </c>
      <c r="BV85" s="24">
        <v>-5.8753E-2</v>
      </c>
      <c r="BW85" s="137">
        <v>3.3145000000000001E-2</v>
      </c>
      <c r="BX85" s="13">
        <v>-7.4052999999999994E-2</v>
      </c>
      <c r="BY85" s="42">
        <v>4.3020999999999997E-2</v>
      </c>
      <c r="BZ85" s="21">
        <v>-3.228E-3</v>
      </c>
      <c r="CA85" s="150">
        <v>4.1194000000000001E-2</v>
      </c>
      <c r="CB85" s="174">
        <v>-0.20463200000000001</v>
      </c>
      <c r="CC85" s="169">
        <v>-0.218999</v>
      </c>
      <c r="CD85" s="176">
        <v>0.58999800000000002</v>
      </c>
      <c r="CE85" s="63">
        <v>0.32061299999999998</v>
      </c>
      <c r="CF85" s="94">
        <v>0.18129799999999999</v>
      </c>
      <c r="CG85" s="1">
        <v>1</v>
      </c>
      <c r="CH85" s="54">
        <v>-6.3385999999999998E-2</v>
      </c>
      <c r="CI85" s="147">
        <v>0.11740200000000001</v>
      </c>
      <c r="CJ85" s="142">
        <v>0.120228</v>
      </c>
      <c r="CK85" s="154">
        <v>-2.4583000000000001E-2</v>
      </c>
      <c r="CL85" s="82">
        <v>5.8830000000000002E-3</v>
      </c>
      <c r="CM85" s="81">
        <v>3.0672000000000001E-2</v>
      </c>
      <c r="CN85" s="28">
        <v>0.18066599999999999</v>
      </c>
      <c r="CO85" s="121">
        <v>-0.23110700000000001</v>
      </c>
      <c r="CP85" s="14">
        <v>-1.4710000000000001E-3</v>
      </c>
      <c r="CQ85" s="14">
        <v>2.3900000000000001E-4</v>
      </c>
      <c r="CR85" s="56" t="s">
        <v>96</v>
      </c>
      <c r="CS85" s="84">
        <v>3.3210000000000002E-3</v>
      </c>
    </row>
    <row r="86" spans="1:97" ht="82.5" x14ac:dyDescent="0.25">
      <c r="A86" s="246" t="s">
        <v>84</v>
      </c>
      <c r="B86" s="75">
        <v>0.17130600000000001</v>
      </c>
      <c r="C86" s="52">
        <v>-0.16072500000000001</v>
      </c>
      <c r="D86" s="6">
        <v>-0.19567300000000001</v>
      </c>
      <c r="E86" s="6">
        <v>-0.16257199999999999</v>
      </c>
      <c r="F86" s="18">
        <v>-0.13264999999999999</v>
      </c>
      <c r="G86" s="18">
        <v>-0.132607</v>
      </c>
      <c r="H86" s="51">
        <v>-7.9679E-2</v>
      </c>
      <c r="I86" s="16">
        <v>-0.13858400000000001</v>
      </c>
      <c r="J86" s="17">
        <v>-0.16645299999999999</v>
      </c>
      <c r="K86" s="35">
        <v>-8.4875000000000006E-2</v>
      </c>
      <c r="L86" s="138">
        <v>-0.140264</v>
      </c>
      <c r="M86" s="137">
        <v>1.5511E-2</v>
      </c>
      <c r="N86" s="17">
        <v>-6.5203999999999998E-2</v>
      </c>
      <c r="O86" s="154">
        <v>-0.126473</v>
      </c>
      <c r="P86" s="82">
        <v>2.1999999999999999E-5</v>
      </c>
      <c r="Q86" s="138">
        <v>-5.3579000000000002E-2</v>
      </c>
      <c r="R86" s="16">
        <v>-0.16436700000000001</v>
      </c>
      <c r="S86" s="16">
        <v>-0.16508300000000001</v>
      </c>
      <c r="T86" s="16">
        <v>-0.16501099999999999</v>
      </c>
      <c r="U86" s="3">
        <v>-0.15468999999999999</v>
      </c>
      <c r="V86" s="5">
        <v>-5.2803999999999997E-2</v>
      </c>
      <c r="W86" s="19">
        <v>-6.2240000000000004E-3</v>
      </c>
      <c r="X86" s="17">
        <v>-0.14574100000000001</v>
      </c>
      <c r="Y86" s="53">
        <v>-0.14872099999999999</v>
      </c>
      <c r="Z86" s="18">
        <v>-2.813E-3</v>
      </c>
      <c r="AA86" s="2">
        <v>-2.1073000000000001E-2</v>
      </c>
      <c r="AB86" s="25">
        <v>-3.3598000000000003E-2</v>
      </c>
      <c r="AC86" s="25">
        <v>-3.3395000000000001E-2</v>
      </c>
      <c r="AD86" s="101">
        <v>-9.1739999999999999E-3</v>
      </c>
      <c r="AE86" s="16">
        <v>-2.7702999999999998E-2</v>
      </c>
      <c r="AF86" s="11">
        <v>0.11759</v>
      </c>
      <c r="AG86" s="33">
        <v>-8.9200000000000008E-3</v>
      </c>
      <c r="AH86" s="6">
        <v>-5.2970999999999997E-2</v>
      </c>
      <c r="AI86" s="158">
        <v>0.34762999999999999</v>
      </c>
      <c r="AJ86" s="26">
        <v>6.4200000000000004E-3</v>
      </c>
      <c r="AK86" s="19">
        <v>1.4302E-2</v>
      </c>
      <c r="AL86" s="2">
        <v>-2.5965999999999999E-2</v>
      </c>
      <c r="AM86" s="203">
        <v>0.42818000000000001</v>
      </c>
      <c r="AN86" s="97">
        <v>-0.42818000000000001</v>
      </c>
      <c r="AO86" s="2">
        <v>-2.1607999999999999E-2</v>
      </c>
      <c r="AP86" s="115">
        <v>0.12490800000000001</v>
      </c>
      <c r="AQ86" s="168">
        <v>8.4231E-2</v>
      </c>
      <c r="AR86" s="17">
        <v>-0.144231</v>
      </c>
      <c r="AS86" s="53">
        <v>-0.15371899999999999</v>
      </c>
      <c r="AT86" s="121">
        <v>2.7165999999999999E-2</v>
      </c>
      <c r="AU86" s="66">
        <v>-8.7297E-2</v>
      </c>
      <c r="AV86" s="153">
        <v>2.1218999999999998E-2</v>
      </c>
      <c r="AW86" s="5">
        <v>6.8196999999999994E-2</v>
      </c>
      <c r="AX86" s="52">
        <v>-5.4892000000000003E-2</v>
      </c>
      <c r="AY86" s="129">
        <v>0.14258899999999999</v>
      </c>
      <c r="AZ86" s="61">
        <v>0.126417</v>
      </c>
      <c r="BA86" s="42">
        <v>2.7678000000000001E-2</v>
      </c>
      <c r="BB86" s="25">
        <v>-5.0779999999999999E-2</v>
      </c>
      <c r="BC86" s="15">
        <v>-7.1209999999999997E-3</v>
      </c>
      <c r="BD86" s="17">
        <v>-0.62556</v>
      </c>
      <c r="BE86" s="17">
        <v>-0.33955000000000002</v>
      </c>
      <c r="BF86" s="15">
        <v>-0.35419800000000001</v>
      </c>
      <c r="BG86" s="3">
        <v>-0.28669099999999997</v>
      </c>
      <c r="BH86" s="104">
        <v>0.20288300000000001</v>
      </c>
      <c r="BI86" s="6">
        <v>4.4378000000000001E-2</v>
      </c>
      <c r="BJ86" s="212">
        <v>0.35183199999999998</v>
      </c>
      <c r="BK86" s="40">
        <v>-0.13971800000000001</v>
      </c>
      <c r="BL86" s="4">
        <v>2.9459999999999998E-3</v>
      </c>
      <c r="BM86" s="47">
        <v>0.125024</v>
      </c>
      <c r="BN86" s="38">
        <v>-3.9736E-2</v>
      </c>
      <c r="BO86" s="57">
        <v>-0.17638999999999999</v>
      </c>
      <c r="BP86" s="50">
        <v>0.108609</v>
      </c>
      <c r="BQ86" s="101">
        <v>-7.0670000000000004E-3</v>
      </c>
      <c r="BR86" s="95">
        <v>-0.17474200000000001</v>
      </c>
      <c r="BS86" s="24">
        <v>0.115768</v>
      </c>
      <c r="BT86" s="67">
        <v>-1.2881E-2</v>
      </c>
      <c r="BU86" s="88">
        <v>0.12756200000000001</v>
      </c>
      <c r="BV86" s="125">
        <v>0.12701499999999999</v>
      </c>
      <c r="BW86" s="2">
        <v>-0.197348</v>
      </c>
      <c r="BX86" s="143">
        <v>7.3447999999999999E-2</v>
      </c>
      <c r="BY86" s="17">
        <v>-0.20250899999999999</v>
      </c>
      <c r="BZ86" s="4">
        <v>1.686E-3</v>
      </c>
      <c r="CA86" s="38">
        <v>-3.9736E-2</v>
      </c>
      <c r="CB86" s="50">
        <v>0.108609</v>
      </c>
      <c r="CC86" s="60">
        <v>0.129499</v>
      </c>
      <c r="CD86" s="2">
        <v>-0.115009</v>
      </c>
      <c r="CE86" s="2">
        <v>-7.1693999999999994E-2</v>
      </c>
      <c r="CF86" s="9">
        <v>-9.9645999999999998E-2</v>
      </c>
      <c r="CG86" s="31">
        <v>-6.3385999999999998E-2</v>
      </c>
      <c r="CH86" s="1">
        <v>1</v>
      </c>
      <c r="CI86" s="128">
        <v>0.24715799999999999</v>
      </c>
      <c r="CJ86" s="11">
        <v>-0.20275099999999999</v>
      </c>
      <c r="CK86" s="91">
        <v>1.2853E-2</v>
      </c>
      <c r="CL86" s="171">
        <v>-4.9341999999999997E-2</v>
      </c>
      <c r="CM86" s="18">
        <v>-0.13265199999999999</v>
      </c>
      <c r="CN86" s="128">
        <v>-7.0354E-2</v>
      </c>
      <c r="CO86" s="43">
        <v>0.13237199999999999</v>
      </c>
      <c r="CP86" s="82">
        <v>2.2033000000000001E-2</v>
      </c>
      <c r="CQ86" s="32">
        <v>7.6519999999999999E-3</v>
      </c>
      <c r="CR86" s="56" t="s">
        <v>96</v>
      </c>
      <c r="CS86" s="62">
        <v>-0.26219900000000002</v>
      </c>
    </row>
    <row r="87" spans="1:97" ht="49.5" x14ac:dyDescent="0.25">
      <c r="A87" s="246" t="s">
        <v>85</v>
      </c>
      <c r="B87" s="54">
        <v>0.139212</v>
      </c>
      <c r="C87" s="24">
        <v>-0.10927199999999999</v>
      </c>
      <c r="D87" s="40">
        <v>-0.15689</v>
      </c>
      <c r="E87" s="119">
        <v>-0.12068</v>
      </c>
      <c r="F87" s="47">
        <v>-3.2930000000000001E-2</v>
      </c>
      <c r="G87" s="47">
        <v>-3.2919999999999998E-2</v>
      </c>
      <c r="H87" s="7">
        <v>-2.9500000000000001E-4</v>
      </c>
      <c r="I87" s="31">
        <v>-3.163E-3</v>
      </c>
      <c r="J87" s="105">
        <v>-2.7460000000000002E-3</v>
      </c>
      <c r="K87" s="75">
        <v>-5.6519999999999999E-3</v>
      </c>
      <c r="L87" s="46">
        <v>-1.2329999999999999E-3</v>
      </c>
      <c r="M87" s="146">
        <v>-4.1190000000000003E-3</v>
      </c>
      <c r="N87" s="3">
        <v>-9.9600000000000001E-3</v>
      </c>
      <c r="O87" s="137">
        <v>-1.3501000000000001E-2</v>
      </c>
      <c r="P87" s="122">
        <v>3.3570999999999997E-2</v>
      </c>
      <c r="Q87" s="20">
        <v>-2.8424999999999999E-2</v>
      </c>
      <c r="R87" s="154">
        <v>-9.6776000000000001E-2</v>
      </c>
      <c r="S87" s="154">
        <v>-9.6505999999999995E-2</v>
      </c>
      <c r="T87" s="154">
        <v>-9.6527000000000002E-2</v>
      </c>
      <c r="U87" s="18">
        <v>-0.105522</v>
      </c>
      <c r="V87" s="98">
        <v>-3.7402999999999999E-2</v>
      </c>
      <c r="W87" s="3">
        <v>-8.8099999999999995E-4</v>
      </c>
      <c r="X87" s="122">
        <v>-4.6380999999999999E-2</v>
      </c>
      <c r="Y87" s="22">
        <v>-0.104995</v>
      </c>
      <c r="Z87" s="20">
        <v>2.1419999999999998E-3</v>
      </c>
      <c r="AA87" s="17">
        <v>-4.6146E-2</v>
      </c>
      <c r="AB87" s="16">
        <v>-5.0839000000000002E-2</v>
      </c>
      <c r="AC87" s="16">
        <v>-5.0639000000000003E-2</v>
      </c>
      <c r="AD87" s="15">
        <v>-2.0590000000000001E-3</v>
      </c>
      <c r="AE87" s="16">
        <v>-2.7765999999999999E-2</v>
      </c>
      <c r="AF87" s="45">
        <v>0.40034199999999998</v>
      </c>
      <c r="AG87" s="33">
        <v>-9.8230000000000001E-3</v>
      </c>
      <c r="AH87" s="88">
        <v>0.11887200000000001</v>
      </c>
      <c r="AI87" s="21">
        <v>-4.15E-4</v>
      </c>
      <c r="AJ87" s="82">
        <v>-1.173E-3</v>
      </c>
      <c r="AK87" s="14">
        <v>-1.5299999999999999E-3</v>
      </c>
      <c r="AL87" s="19">
        <v>-8.9899999999999995E-4</v>
      </c>
      <c r="AM87" s="68">
        <v>0.203155</v>
      </c>
      <c r="AN87" s="173">
        <v>-0.203155</v>
      </c>
      <c r="AO87" s="32">
        <v>-5.8329999999999996E-3</v>
      </c>
      <c r="AP87" s="147">
        <v>-0.25970199999999999</v>
      </c>
      <c r="AQ87" s="108">
        <v>-5.5669999999999999E-3</v>
      </c>
      <c r="AR87" s="25">
        <v>-4.6447000000000002E-2</v>
      </c>
      <c r="AS87" s="22">
        <v>-0.109981</v>
      </c>
      <c r="AT87" s="119">
        <v>-0.20449999999999999</v>
      </c>
      <c r="AU87" s="111">
        <v>1.2599000000000001E-2</v>
      </c>
      <c r="AV87" s="82">
        <v>-1.575E-3</v>
      </c>
      <c r="AW87" s="19">
        <v>-1.3140000000000001E-3</v>
      </c>
      <c r="AX87" s="105">
        <v>-1.1811E-2</v>
      </c>
      <c r="AY87" s="116">
        <v>4.7889999999999999E-3</v>
      </c>
      <c r="AZ87" s="114">
        <v>0.17257800000000001</v>
      </c>
      <c r="BA87" s="11">
        <v>-5.8299999999999997E-4</v>
      </c>
      <c r="BB87" s="52">
        <v>-3.0241000000000001E-2</v>
      </c>
      <c r="BC87" s="2">
        <v>-1.31E-3</v>
      </c>
      <c r="BD87" s="139">
        <v>-0.149085</v>
      </c>
      <c r="BE87" s="65">
        <v>-6.6299999999999996E-4</v>
      </c>
      <c r="BF87" s="145">
        <v>-8.9180000000000006E-3</v>
      </c>
      <c r="BG87" s="150">
        <v>-1.2224E-2</v>
      </c>
      <c r="BH87" s="169">
        <v>0.18751000000000001</v>
      </c>
      <c r="BI87" s="138">
        <v>-2.496E-3</v>
      </c>
      <c r="BJ87" s="231">
        <v>0.184388</v>
      </c>
      <c r="BK87" s="95">
        <v>-1.6716000000000002E-2</v>
      </c>
      <c r="BL87" s="14">
        <v>-2.4350000000000001E-3</v>
      </c>
      <c r="BM87" s="138">
        <v>2.3507E-2</v>
      </c>
      <c r="BN87" s="64">
        <v>7.1570000000000002E-3</v>
      </c>
      <c r="BO87" s="148">
        <v>0.16030700000000001</v>
      </c>
      <c r="BP87" s="162">
        <v>-0.26855800000000002</v>
      </c>
      <c r="BQ87" s="15">
        <v>-3.2550000000000001E-3</v>
      </c>
      <c r="BR87" s="39">
        <v>-0.160774</v>
      </c>
      <c r="BS87" s="2">
        <v>-1.6360000000000001E-3</v>
      </c>
      <c r="BT87" s="156">
        <v>0.13608400000000001</v>
      </c>
      <c r="BU87" s="66">
        <v>5.3819999999999996E-3</v>
      </c>
      <c r="BV87" s="12">
        <v>4.6589999999999999E-3</v>
      </c>
      <c r="BW87" s="46">
        <v>-1.2290000000000001E-3</v>
      </c>
      <c r="BX87" s="64">
        <v>6.4980000000000003E-3</v>
      </c>
      <c r="BY87" s="47">
        <v>-6.4999999999999994E-5</v>
      </c>
      <c r="BZ87" s="14">
        <v>-4.15E-4</v>
      </c>
      <c r="CA87" s="64">
        <v>7.1570000000000002E-3</v>
      </c>
      <c r="CB87" s="162">
        <v>-0.26855800000000002</v>
      </c>
      <c r="CC87" s="54">
        <v>-5.5805E-2</v>
      </c>
      <c r="CD87" s="140">
        <v>-2.2924E-2</v>
      </c>
      <c r="CE87" s="122">
        <v>-5.5199999999999997E-3</v>
      </c>
      <c r="CF87" s="11">
        <v>-3.5913E-2</v>
      </c>
      <c r="CG87" s="35">
        <v>0.11740200000000001</v>
      </c>
      <c r="CH87" s="144">
        <v>0.24715799999999999</v>
      </c>
      <c r="CI87" s="1">
        <v>1</v>
      </c>
      <c r="CJ87" s="42">
        <v>-0.169104</v>
      </c>
      <c r="CK87" s="8">
        <v>3.2787999999999998E-2</v>
      </c>
      <c r="CL87" s="21">
        <v>-2.3927E-2</v>
      </c>
      <c r="CM87" s="47">
        <v>-3.2932000000000003E-2</v>
      </c>
      <c r="CN87" s="192">
        <v>0.192688</v>
      </c>
      <c r="CO87" s="121">
        <v>-0.22955900000000001</v>
      </c>
      <c r="CP87" s="14">
        <v>-1.717E-3</v>
      </c>
      <c r="CQ87" s="14">
        <v>-9.7400000000000004E-4</v>
      </c>
      <c r="CR87" s="56" t="s">
        <v>96</v>
      </c>
      <c r="CS87" s="75">
        <v>-2.7573E-2</v>
      </c>
    </row>
    <row r="88" spans="1:97" ht="66" x14ac:dyDescent="0.25">
      <c r="A88" s="246" t="s">
        <v>86</v>
      </c>
      <c r="B88" s="17">
        <v>-0.31545699999999999</v>
      </c>
      <c r="C88" s="164">
        <v>0.88766999999999996</v>
      </c>
      <c r="D88" s="206">
        <v>0.96155199999999996</v>
      </c>
      <c r="E88" s="151">
        <v>0.91203999999999996</v>
      </c>
      <c r="F88" s="156">
        <v>0.30014299999999999</v>
      </c>
      <c r="G88" s="85">
        <v>0.298155</v>
      </c>
      <c r="H88" s="84">
        <v>2.8482E-2</v>
      </c>
      <c r="I88" s="81">
        <v>4.8586999999999998E-2</v>
      </c>
      <c r="J88" s="11">
        <v>4.539E-2</v>
      </c>
      <c r="K88" s="84">
        <v>2.8423E-2</v>
      </c>
      <c r="L88" s="62">
        <v>4.5600000000000002E-2</v>
      </c>
      <c r="M88" s="150">
        <v>7.1364999999999998E-2</v>
      </c>
      <c r="N88" s="9">
        <v>7.9169000000000003E-2</v>
      </c>
      <c r="O88" s="156">
        <v>0.28130899999999998</v>
      </c>
      <c r="P88" s="52">
        <v>4.8735000000000001E-2</v>
      </c>
      <c r="Q88" s="51">
        <v>0.23121</v>
      </c>
      <c r="R88" s="227">
        <v>0.49377599999999999</v>
      </c>
      <c r="S88" s="227">
        <v>0.49380299999999999</v>
      </c>
      <c r="T88" s="227">
        <v>0.49382199999999998</v>
      </c>
      <c r="U88" s="240">
        <v>0.69115199999999999</v>
      </c>
      <c r="V88" s="112">
        <v>0.29225200000000001</v>
      </c>
      <c r="W88" s="19">
        <v>-8.3149999999999995E-3</v>
      </c>
      <c r="X88" s="76">
        <v>0.57784599999999997</v>
      </c>
      <c r="Y88" s="71">
        <v>0.67174800000000001</v>
      </c>
      <c r="Z88" s="20">
        <v>3.0639999999999999E-3</v>
      </c>
      <c r="AA88" s="25">
        <v>4.1045999999999999E-2</v>
      </c>
      <c r="AB88" s="81">
        <v>0.11959599999999999</v>
      </c>
      <c r="AC88" s="81">
        <v>0.11987</v>
      </c>
      <c r="AD88" s="19">
        <v>2.4257000000000001E-2</v>
      </c>
      <c r="AE88" s="13">
        <v>8.0031000000000005E-2</v>
      </c>
      <c r="AF88" s="171">
        <v>-7.2408E-2</v>
      </c>
      <c r="AG88" s="44">
        <v>6.2183000000000002E-2</v>
      </c>
      <c r="AH88" s="130">
        <v>0.252716</v>
      </c>
      <c r="AI88" s="32">
        <v>1.4945999999999999E-2</v>
      </c>
      <c r="AJ88" s="32">
        <v>-1.7779E-2</v>
      </c>
      <c r="AK88" s="4">
        <v>4.9690000000000003E-3</v>
      </c>
      <c r="AL88" s="53">
        <v>-8.0560000000000007E-3</v>
      </c>
      <c r="AM88" s="77">
        <v>-0.28142200000000001</v>
      </c>
      <c r="AN88" s="176">
        <v>0.28142200000000001</v>
      </c>
      <c r="AO88" s="86">
        <v>1.6566000000000001E-2</v>
      </c>
      <c r="AP88" s="30">
        <v>-0.17778099999999999</v>
      </c>
      <c r="AQ88" s="74">
        <v>-3.7822000000000001E-2</v>
      </c>
      <c r="AR88" s="76">
        <v>0.57583300000000004</v>
      </c>
      <c r="AS88" s="228">
        <v>0.68362299999999998</v>
      </c>
      <c r="AT88" s="64">
        <v>-9.4769999999999993E-2</v>
      </c>
      <c r="AU88" s="130">
        <v>0.188774</v>
      </c>
      <c r="AV88" s="14">
        <v>-2.5062000000000001E-2</v>
      </c>
      <c r="AW88" s="86">
        <v>1.1002E-2</v>
      </c>
      <c r="AX88" s="140">
        <v>-5.2668E-2</v>
      </c>
      <c r="AY88" s="38">
        <v>-0.122505</v>
      </c>
      <c r="AZ88" s="121">
        <v>1.3776E-2</v>
      </c>
      <c r="BA88" s="8">
        <v>-1.4309000000000001E-2</v>
      </c>
      <c r="BB88" s="173">
        <v>0.30635600000000002</v>
      </c>
      <c r="BC88" s="2">
        <v>-2.153E-3</v>
      </c>
      <c r="BD88" s="191">
        <v>0.29721700000000001</v>
      </c>
      <c r="BE88" s="63">
        <v>0.17608599999999999</v>
      </c>
      <c r="BF88" s="7">
        <v>0.133053</v>
      </c>
      <c r="BG88" s="128">
        <v>0.19565199999999999</v>
      </c>
      <c r="BH88" s="26">
        <v>-8.1539999999999998E-3</v>
      </c>
      <c r="BI88" s="53">
        <v>-3.4389000000000003E-2</v>
      </c>
      <c r="BJ88" s="67">
        <v>-0.214085</v>
      </c>
      <c r="BK88" s="135">
        <v>0.34118799999999999</v>
      </c>
      <c r="BL88" s="14">
        <v>9.9200000000000004E-4</v>
      </c>
      <c r="BM88" s="3">
        <v>3.6389999999999999E-3</v>
      </c>
      <c r="BN88" s="162">
        <v>6.6277000000000003E-2</v>
      </c>
      <c r="BO88" s="135">
        <v>0.123817</v>
      </c>
      <c r="BP88" s="67">
        <v>-0.15031900000000001</v>
      </c>
      <c r="BQ88" s="19">
        <v>2.3702000000000001E-2</v>
      </c>
      <c r="BR88" s="242">
        <v>0.79418900000000003</v>
      </c>
      <c r="BS88" s="82">
        <v>2.7064999999999999E-2</v>
      </c>
      <c r="BT88" s="53">
        <v>-0.47049800000000003</v>
      </c>
      <c r="BU88" s="33">
        <v>-5.032E-3</v>
      </c>
      <c r="BV88" s="47">
        <v>-2.3834000000000001E-2</v>
      </c>
      <c r="BW88" s="38">
        <v>5.6800000000000002E-3</v>
      </c>
      <c r="BX88" s="44">
        <v>-1.6254999999999999E-2</v>
      </c>
      <c r="BY88" s="31">
        <v>1.1634E-2</v>
      </c>
      <c r="BZ88" s="21">
        <v>-4.3800000000000002E-3</v>
      </c>
      <c r="CA88" s="162">
        <v>6.6277000000000003E-2</v>
      </c>
      <c r="CB88" s="67">
        <v>-0.15031900000000001</v>
      </c>
      <c r="CC88" s="155">
        <v>-0.120242</v>
      </c>
      <c r="CD88" s="30">
        <v>0.25489800000000001</v>
      </c>
      <c r="CE88" s="81">
        <v>0.142567</v>
      </c>
      <c r="CF88" s="231">
        <v>0.44009500000000001</v>
      </c>
      <c r="CG88" s="51">
        <v>0.120228</v>
      </c>
      <c r="CH88" s="104">
        <v>-0.20275099999999999</v>
      </c>
      <c r="CI88" s="22">
        <v>-0.169104</v>
      </c>
      <c r="CJ88" s="1">
        <v>1</v>
      </c>
      <c r="CK88" s="82">
        <v>-0.105201</v>
      </c>
      <c r="CL88" s="86">
        <v>1.1941999999999999E-2</v>
      </c>
      <c r="CM88" s="156">
        <v>0.30014600000000002</v>
      </c>
      <c r="CN88" s="27">
        <v>0.32849200000000001</v>
      </c>
      <c r="CO88" s="94">
        <v>-0.15969700000000001</v>
      </c>
      <c r="CP88" s="2">
        <v>-1.0463E-2</v>
      </c>
      <c r="CQ88" s="53">
        <v>1.2746E-2</v>
      </c>
      <c r="CR88" s="56" t="s">
        <v>96</v>
      </c>
      <c r="CS88" s="108">
        <v>7.3915999999999996E-2</v>
      </c>
    </row>
    <row r="89" spans="1:97" ht="66" x14ac:dyDescent="0.25">
      <c r="A89" s="246" t="s">
        <v>87</v>
      </c>
      <c r="B89" s="37">
        <v>3.5104000000000003E-2</v>
      </c>
      <c r="C89" s="8">
        <v>-7.1724999999999997E-2</v>
      </c>
      <c r="D89" s="38">
        <v>-9.8900000000000002E-2</v>
      </c>
      <c r="E89" s="31">
        <v>-8.9088000000000001E-2</v>
      </c>
      <c r="F89" s="36">
        <v>2.2672000000000001E-2</v>
      </c>
      <c r="G89" s="36">
        <v>2.2749999999999999E-2</v>
      </c>
      <c r="H89" s="75">
        <v>-3.3379999999999998E-3</v>
      </c>
      <c r="I89" s="31">
        <v>-4.2430000000000002E-3</v>
      </c>
      <c r="J89" s="105">
        <v>-3.7859999999999999E-3</v>
      </c>
      <c r="K89" s="7">
        <v>-4.08E-4</v>
      </c>
      <c r="L89" s="46">
        <v>-4.6230000000000004E-3</v>
      </c>
      <c r="M89" s="31">
        <v>-2.5524000000000002E-2</v>
      </c>
      <c r="N89" s="32">
        <v>-2.0166E-2</v>
      </c>
      <c r="O89" s="11">
        <v>-5.2766E-2</v>
      </c>
      <c r="P89" s="19">
        <v>-7.5189999999999996E-3</v>
      </c>
      <c r="Q89" s="48">
        <v>-2.3643000000000001E-2</v>
      </c>
      <c r="R89" s="33">
        <v>-5.9970000000000002E-2</v>
      </c>
      <c r="S89" s="33">
        <v>-5.978E-2</v>
      </c>
      <c r="T89" s="33">
        <v>-5.9825999999999997E-2</v>
      </c>
      <c r="U89" s="119">
        <v>-3.3508999999999997E-2</v>
      </c>
      <c r="V89" s="105">
        <v>-2.3591000000000001E-2</v>
      </c>
      <c r="W89" s="3">
        <v>-1.2719999999999999E-3</v>
      </c>
      <c r="X89" s="48">
        <v>-3.2299000000000001E-2</v>
      </c>
      <c r="Y89" s="24">
        <v>-2.8837000000000002E-2</v>
      </c>
      <c r="Z89" s="20">
        <v>2.6919999999999999E-3</v>
      </c>
      <c r="AA89" s="53">
        <v>6.3E-5</v>
      </c>
      <c r="AB89" s="5">
        <v>1.1850000000000001E-3</v>
      </c>
      <c r="AC89" s="5">
        <v>1.1659999999999999E-3</v>
      </c>
      <c r="AD89" s="2">
        <v>-3.0699999999999998E-4</v>
      </c>
      <c r="AE89" s="86">
        <v>-3.8908999999999999E-2</v>
      </c>
      <c r="AF89" s="138">
        <v>-6.7900000000000002E-4</v>
      </c>
      <c r="AG89" s="66">
        <v>6.5830000000000003E-3</v>
      </c>
      <c r="AH89" s="98">
        <v>-4.1889000000000003E-2</v>
      </c>
      <c r="AI89" s="21">
        <v>-5.9900000000000003E-4</v>
      </c>
      <c r="AJ89" s="82">
        <v>-1.694E-3</v>
      </c>
      <c r="AK89" s="14">
        <v>-5.8600000000000004E-4</v>
      </c>
      <c r="AL89" s="19">
        <v>-1.2979999999999999E-3</v>
      </c>
      <c r="AM89" s="149">
        <v>4.1055000000000001E-2</v>
      </c>
      <c r="AN89" s="70">
        <v>-4.1055000000000001E-2</v>
      </c>
      <c r="AO89" s="32">
        <v>-3.5890000000000002E-3</v>
      </c>
      <c r="AP89" s="159">
        <v>1.1083000000000001E-2</v>
      </c>
      <c r="AQ89" s="108">
        <v>-2.4459999999999998E-3</v>
      </c>
      <c r="AR89" s="48">
        <v>-3.2403000000000001E-2</v>
      </c>
      <c r="AS89" s="40">
        <v>-2.9308000000000001E-2</v>
      </c>
      <c r="AT89" s="121">
        <v>2.7074000000000001E-2</v>
      </c>
      <c r="AU89" s="88">
        <v>4.1944000000000002E-2</v>
      </c>
      <c r="AV89" s="13">
        <v>0.113731</v>
      </c>
      <c r="AW89" s="19">
        <v>-1.897E-3</v>
      </c>
      <c r="AX89" s="91">
        <v>9.1719999999999996E-3</v>
      </c>
      <c r="AY89" s="37">
        <v>-1.3476999999999999E-2</v>
      </c>
      <c r="AZ89" s="54">
        <v>5.9178000000000001E-2</v>
      </c>
      <c r="BA89" s="11">
        <v>-8.43E-4</v>
      </c>
      <c r="BB89" s="73">
        <v>-1.7804E-2</v>
      </c>
      <c r="BC89" s="2">
        <v>-1.892E-3</v>
      </c>
      <c r="BD89" s="129">
        <v>-8.4519999999999994E-3</v>
      </c>
      <c r="BE89" s="162">
        <v>2.8237999999999999E-2</v>
      </c>
      <c r="BF89" s="147">
        <v>3.3759999999999998E-2</v>
      </c>
      <c r="BG89" s="143">
        <v>1.9727000000000001E-2</v>
      </c>
      <c r="BH89" s="138">
        <v>-1.036E-3</v>
      </c>
      <c r="BI89" s="138">
        <v>-3.604E-3</v>
      </c>
      <c r="BJ89" s="134">
        <v>5.6085999999999997E-2</v>
      </c>
      <c r="BK89" s="92">
        <v>-6.6036999999999998E-2</v>
      </c>
      <c r="BL89" s="14">
        <v>4.55E-4</v>
      </c>
      <c r="BM89" s="3">
        <v>2.637E-3</v>
      </c>
      <c r="BN89" s="39">
        <v>3.4229000000000002E-2</v>
      </c>
      <c r="BO89" s="108">
        <v>-3.1210000000000001E-3</v>
      </c>
      <c r="BP89" s="45">
        <v>2.6494E-2</v>
      </c>
      <c r="BQ89" s="15">
        <v>-4.7010000000000003E-3</v>
      </c>
      <c r="BR89" s="111">
        <v>-0.170156</v>
      </c>
      <c r="BS89" s="2">
        <v>-1.6869999999999999E-3</v>
      </c>
      <c r="BT89" s="124">
        <v>0.107944</v>
      </c>
      <c r="BU89" s="33">
        <v>-5.0850000000000001E-3</v>
      </c>
      <c r="BV89" s="38">
        <v>-1.023E-3</v>
      </c>
      <c r="BW89" s="46">
        <v>1.22E-4</v>
      </c>
      <c r="BX89" s="36">
        <v>-8.5599999999999999E-3</v>
      </c>
      <c r="BY89" s="47">
        <v>1.8200000000000001E-4</v>
      </c>
      <c r="BZ89" s="14">
        <v>-5.9900000000000003E-4</v>
      </c>
      <c r="CA89" s="39">
        <v>3.4229000000000002E-2</v>
      </c>
      <c r="CB89" s="45">
        <v>2.6494E-2</v>
      </c>
      <c r="CC89" s="63">
        <v>6.3020000000000003E-3</v>
      </c>
      <c r="CD89" s="73">
        <v>-1.6781999999999998E-2</v>
      </c>
      <c r="CE89" s="22">
        <v>-1.4123E-2</v>
      </c>
      <c r="CF89" s="33">
        <v>-7.6040999999999997E-2</v>
      </c>
      <c r="CG89" s="44">
        <v>-2.4583000000000001E-2</v>
      </c>
      <c r="CH89" s="61">
        <v>1.2853E-2</v>
      </c>
      <c r="CI89" s="95">
        <v>3.2787999999999998E-2</v>
      </c>
      <c r="CJ89" s="39">
        <v>-0.105201</v>
      </c>
      <c r="CK89" s="1">
        <v>1</v>
      </c>
      <c r="CL89" s="19">
        <v>-5.8399999999999999E-4</v>
      </c>
      <c r="CM89" s="36">
        <v>2.2672999999999999E-2</v>
      </c>
      <c r="CN89" s="114">
        <v>-4.0217000000000003E-2</v>
      </c>
      <c r="CO89" s="167">
        <v>2.1982000000000002E-2</v>
      </c>
      <c r="CP89" s="14">
        <v>-1.8810000000000001E-3</v>
      </c>
      <c r="CQ89" s="14">
        <v>2.3900000000000001E-4</v>
      </c>
      <c r="CR89" s="56" t="s">
        <v>96</v>
      </c>
      <c r="CS89" s="61">
        <v>1.4871000000000001E-2</v>
      </c>
    </row>
    <row r="90" spans="1:97" ht="49.5" x14ac:dyDescent="0.25">
      <c r="A90" s="246" t="s">
        <v>88</v>
      </c>
      <c r="B90" s="95">
        <v>-5.5469999999999998E-3</v>
      </c>
      <c r="C90" s="95">
        <v>8.1349999999999999E-3</v>
      </c>
      <c r="D90" s="145">
        <v>1.1462999999999999E-2</v>
      </c>
      <c r="E90" s="39">
        <v>7.5230000000000002E-3</v>
      </c>
      <c r="F90" s="92">
        <v>4.2050000000000004E-3</v>
      </c>
      <c r="G90" s="92">
        <v>4.0379999999999999E-3</v>
      </c>
      <c r="H90" s="7">
        <v>1.9900000000000001E-4</v>
      </c>
      <c r="I90" s="11">
        <v>-7.4999999999999993E-5</v>
      </c>
      <c r="J90" s="24">
        <v>-1.091E-3</v>
      </c>
      <c r="K90" s="7">
        <v>-6.3699999999999998E-4</v>
      </c>
      <c r="L90" s="46">
        <v>-5.5599999999999996E-4</v>
      </c>
      <c r="M90" s="42">
        <v>6.4970000000000002E-3</v>
      </c>
      <c r="N90" s="82">
        <v>-6.8380000000000003E-3</v>
      </c>
      <c r="O90" s="83">
        <v>1.3642E-2</v>
      </c>
      <c r="P90" s="86">
        <v>3.1749999999999999E-3</v>
      </c>
      <c r="Q90" s="166">
        <v>1.1488E-2</v>
      </c>
      <c r="R90" s="44">
        <v>1.4303E-2</v>
      </c>
      <c r="S90" s="137">
        <v>1.4423999999999999E-2</v>
      </c>
      <c r="T90" s="137">
        <v>1.4335000000000001E-2</v>
      </c>
      <c r="U90" s="11">
        <v>3.7910000000000001E-3</v>
      </c>
      <c r="V90" s="91">
        <v>2.7209999999999999E-3</v>
      </c>
      <c r="W90" s="22">
        <v>2.7255999999999999E-2</v>
      </c>
      <c r="X90" s="98">
        <v>1.1689999999999999E-3</v>
      </c>
      <c r="Y90" s="8">
        <v>8.267E-3</v>
      </c>
      <c r="Z90" s="20">
        <v>-7.6400000000000003E-4</v>
      </c>
      <c r="AA90" s="53">
        <v>-1.8000000000000001E-4</v>
      </c>
      <c r="AB90" s="5">
        <v>2.1080000000000001E-3</v>
      </c>
      <c r="AC90" s="5">
        <v>2.026E-3</v>
      </c>
      <c r="AD90" s="2">
        <v>2.1080000000000001E-3</v>
      </c>
      <c r="AE90" s="25">
        <v>-1.3174E-2</v>
      </c>
      <c r="AF90" s="26">
        <v>-1.008E-2</v>
      </c>
      <c r="AG90" s="91">
        <v>-3.1E-4</v>
      </c>
      <c r="AH90" s="47">
        <v>8.5579999999999996E-3</v>
      </c>
      <c r="AI90" s="4">
        <v>8.1779999999999995E-3</v>
      </c>
      <c r="AJ90" s="53">
        <v>-1.4929E-2</v>
      </c>
      <c r="AK90" s="14">
        <v>-7.6000000000000004E-5</v>
      </c>
      <c r="AL90" s="3">
        <v>2.5560000000000001E-3</v>
      </c>
      <c r="AM90" s="29">
        <v>-5.0217999999999999E-2</v>
      </c>
      <c r="AN90" s="148">
        <v>5.0217999999999999E-2</v>
      </c>
      <c r="AO90" s="19">
        <v>3.3890000000000001E-3</v>
      </c>
      <c r="AP90" s="45">
        <v>-4.1830000000000001E-3</v>
      </c>
      <c r="AQ90" s="85">
        <v>1.531E-3</v>
      </c>
      <c r="AR90" s="98">
        <v>9.7499999999999996E-4</v>
      </c>
      <c r="AS90" s="31">
        <v>7.9389999999999999E-3</v>
      </c>
      <c r="AT90" s="116">
        <v>-2.1708999999999999E-2</v>
      </c>
      <c r="AU90" s="95">
        <v>7.5360000000000002E-3</v>
      </c>
      <c r="AV90" s="86">
        <v>4.0299999999999997E-3</v>
      </c>
      <c r="AW90" s="3">
        <v>4.2100000000000002E-3</v>
      </c>
      <c r="AX90" s="24">
        <v>-1.0279999999999999E-2</v>
      </c>
      <c r="AY90" s="145">
        <v>-7.1919999999999996E-3</v>
      </c>
      <c r="AZ90" s="125">
        <v>-1.9168999999999999E-2</v>
      </c>
      <c r="BA90" s="137">
        <v>3.3598000000000003E-2</v>
      </c>
      <c r="BB90" s="6">
        <v>-9.8230000000000001E-3</v>
      </c>
      <c r="BC90" s="2">
        <v>-7.0200000000000004E-4</v>
      </c>
      <c r="BD90" s="128">
        <v>3.8209E-2</v>
      </c>
      <c r="BE90" s="162">
        <v>2.8875999999999999E-2</v>
      </c>
      <c r="BF90" s="162">
        <v>-2.5200000000000001E-3</v>
      </c>
      <c r="BG90" s="116">
        <v>2.6421E-2</v>
      </c>
      <c r="BH90" s="14">
        <v>-3.9537999999999997E-2</v>
      </c>
      <c r="BI90" s="138">
        <v>-6.208E-3</v>
      </c>
      <c r="BJ90" s="157">
        <v>-5.3657000000000003E-2</v>
      </c>
      <c r="BK90" s="150">
        <v>1.0303E-2</v>
      </c>
      <c r="BL90" s="14">
        <v>1.0399999999999999E-3</v>
      </c>
      <c r="BM90" s="19">
        <v>-2.5530000000000001E-3</v>
      </c>
      <c r="BN90" s="44">
        <v>-1.6296000000000001E-2</v>
      </c>
      <c r="BO90" s="157">
        <v>-9.1430000000000001E-3</v>
      </c>
      <c r="BP90" s="157">
        <v>-4.032E-3</v>
      </c>
      <c r="BQ90" s="2">
        <v>1.3010000000000001E-3</v>
      </c>
      <c r="BR90" s="10">
        <v>1.346E-2</v>
      </c>
      <c r="BS90" s="53">
        <v>1.7818000000000001E-2</v>
      </c>
      <c r="BT90" s="30">
        <v>-4.3140000000000001E-3</v>
      </c>
      <c r="BU90" s="13">
        <v>1.2551E-2</v>
      </c>
      <c r="BV90" s="47">
        <v>-2.4169E-2</v>
      </c>
      <c r="BW90" s="38">
        <v>5.0629999999999998E-3</v>
      </c>
      <c r="BX90" s="42">
        <v>-2.3444E-2</v>
      </c>
      <c r="BY90" s="47">
        <v>3.3140000000000001E-3</v>
      </c>
      <c r="BZ90" s="21">
        <v>-6.3610000000000003E-3</v>
      </c>
      <c r="CA90" s="44">
        <v>-1.6296000000000001E-2</v>
      </c>
      <c r="CB90" s="157">
        <v>-4.032E-3</v>
      </c>
      <c r="CC90" s="129">
        <v>-1.439E-3</v>
      </c>
      <c r="CD90" s="9">
        <v>1.1693E-2</v>
      </c>
      <c r="CE90" s="140">
        <v>1.5018E-2</v>
      </c>
      <c r="CF90" s="36">
        <v>7.7689999999999999E-3</v>
      </c>
      <c r="CG90" s="83">
        <v>5.8830000000000002E-3</v>
      </c>
      <c r="CH90" s="94">
        <v>-4.9341999999999997E-2</v>
      </c>
      <c r="CI90" s="12">
        <v>-2.3927E-2</v>
      </c>
      <c r="CJ90" s="93">
        <v>1.1941999999999999E-2</v>
      </c>
      <c r="CK90" s="40">
        <v>-5.8399999999999999E-4</v>
      </c>
      <c r="CL90" s="1">
        <v>1</v>
      </c>
      <c r="CM90" s="92">
        <v>4.2030000000000001E-3</v>
      </c>
      <c r="CN90" s="106">
        <v>1.27E-4</v>
      </c>
      <c r="CO90" s="156">
        <v>-3.7239999999999999E-3</v>
      </c>
      <c r="CP90" s="2">
        <v>-8.8120000000000004E-3</v>
      </c>
      <c r="CQ90" s="14">
        <v>1.0269999999999999E-3</v>
      </c>
      <c r="CR90" s="56" t="s">
        <v>96</v>
      </c>
      <c r="CS90" s="78">
        <v>5.0609000000000001E-2</v>
      </c>
    </row>
    <row r="91" spans="1:97" ht="49.5" x14ac:dyDescent="0.25">
      <c r="A91" s="246" t="s">
        <v>89</v>
      </c>
      <c r="B91" s="66">
        <v>-0.10004399999999999</v>
      </c>
      <c r="C91" s="134">
        <v>0.33472099999999999</v>
      </c>
      <c r="D91" s="135">
        <v>0.32697100000000001</v>
      </c>
      <c r="E91" s="136">
        <v>0.33374999999999999</v>
      </c>
      <c r="F91" s="1">
        <v>1</v>
      </c>
      <c r="G91" s="1">
        <v>0.99951800000000002</v>
      </c>
      <c r="H91" s="130">
        <v>5.7460000000000002E-3</v>
      </c>
      <c r="I91" s="42">
        <v>3.2494000000000002E-2</v>
      </c>
      <c r="J91" s="13">
        <v>2.7175999999999999E-2</v>
      </c>
      <c r="K91" s="112">
        <v>5.1436999999999997E-2</v>
      </c>
      <c r="L91" s="137">
        <v>2.9430999999999999E-2</v>
      </c>
      <c r="M91" s="14">
        <v>-0.20635400000000001</v>
      </c>
      <c r="N91" s="53">
        <v>-1.6975000000000001E-2</v>
      </c>
      <c r="O91" s="134">
        <v>0.34118599999999999</v>
      </c>
      <c r="P91" s="138">
        <v>1.7198000000000001E-2</v>
      </c>
      <c r="Q91" s="31">
        <v>6.7971000000000004E-2</v>
      </c>
      <c r="R91" s="121">
        <v>0.14466200000000001</v>
      </c>
      <c r="S91" s="121">
        <v>0.14503199999999999</v>
      </c>
      <c r="T91" s="121">
        <v>0.14505799999999999</v>
      </c>
      <c r="U91" s="84">
        <v>0.25672299999999998</v>
      </c>
      <c r="V91" s="139">
        <v>0.16319</v>
      </c>
      <c r="W91" s="13">
        <v>0.117044</v>
      </c>
      <c r="X91" s="10">
        <v>0.26794600000000002</v>
      </c>
      <c r="Y91" s="7">
        <v>0.24779100000000001</v>
      </c>
      <c r="Z91" s="140">
        <v>1.4172000000000001E-2</v>
      </c>
      <c r="AA91" s="26">
        <v>2.2866000000000001E-2</v>
      </c>
      <c r="AB91" s="66">
        <v>5.4639E-2</v>
      </c>
      <c r="AC91" s="66">
        <v>5.3429999999999998E-2</v>
      </c>
      <c r="AD91" s="14">
        <v>9.1219999999999999E-3</v>
      </c>
      <c r="AE91" s="140">
        <v>1.6014E-2</v>
      </c>
      <c r="AF91" s="82">
        <v>-1.745E-2</v>
      </c>
      <c r="AG91" s="11">
        <v>2.6544000000000002E-2</v>
      </c>
      <c r="AH91" s="37">
        <v>0.12267500000000001</v>
      </c>
      <c r="AI91" s="3">
        <v>2.4945999999999999E-2</v>
      </c>
      <c r="AJ91" s="86">
        <v>1.3810000000000001E-3</v>
      </c>
      <c r="AK91" s="21">
        <v>-2.3649999999999999E-3</v>
      </c>
      <c r="AL91" s="21">
        <v>-2.2363000000000001E-2</v>
      </c>
      <c r="AM91" s="130">
        <v>-0.24546100000000001</v>
      </c>
      <c r="AN91" s="141">
        <v>0.24546100000000001</v>
      </c>
      <c r="AO91" s="3">
        <v>6.0200000000000002E-3</v>
      </c>
      <c r="AP91" s="142">
        <v>-8.5732000000000003E-2</v>
      </c>
      <c r="AQ91" s="124">
        <v>-2.2258E-2</v>
      </c>
      <c r="AR91" s="10">
        <v>0.26741199999999998</v>
      </c>
      <c r="AS91" s="130">
        <v>0.24810599999999999</v>
      </c>
      <c r="AT91" s="95">
        <v>-8.6720000000000005E-2</v>
      </c>
      <c r="AU91" s="119">
        <v>-9.9661E-2</v>
      </c>
      <c r="AV91" s="9">
        <v>8.2343E-2</v>
      </c>
      <c r="AW91" s="138">
        <v>2.2529E-2</v>
      </c>
      <c r="AX91" s="38">
        <v>4.7666E-2</v>
      </c>
      <c r="AY91" s="143">
        <v>1.24E-3</v>
      </c>
      <c r="AZ91" s="44">
        <v>-0.136158</v>
      </c>
      <c r="BA91" s="92">
        <v>1.9021E-2</v>
      </c>
      <c r="BB91" s="51">
        <v>0.22498000000000001</v>
      </c>
      <c r="BC91" s="15">
        <v>-6.9519999999999998E-3</v>
      </c>
      <c r="BD91" s="144">
        <v>0.246308</v>
      </c>
      <c r="BE91" s="75">
        <v>0.15285000000000001</v>
      </c>
      <c r="BF91" s="54">
        <v>9.4784999999999994E-2</v>
      </c>
      <c r="BG91" s="45">
        <v>0.24194499999999999</v>
      </c>
      <c r="BH91" s="16">
        <v>-3.2049999999999999E-3</v>
      </c>
      <c r="BI91" s="19">
        <v>-3.09E-2</v>
      </c>
      <c r="BJ91" s="30">
        <v>-0.19802800000000001</v>
      </c>
      <c r="BK91" s="85">
        <v>0.246833</v>
      </c>
      <c r="BL91" s="17">
        <v>-3.5024E-2</v>
      </c>
      <c r="BM91" s="25">
        <v>3.5216999999999998E-2</v>
      </c>
      <c r="BN91" s="145">
        <v>6.3546000000000005E-2</v>
      </c>
      <c r="BO91" s="29">
        <v>6.7970000000000003E-2</v>
      </c>
      <c r="BP91" s="129">
        <v>-8.0421999999999993E-2</v>
      </c>
      <c r="BQ91" s="2">
        <v>5.2300000000000003E-4</v>
      </c>
      <c r="BR91" s="103">
        <v>0.16458300000000001</v>
      </c>
      <c r="BS91" s="138">
        <v>4.3609000000000002E-2</v>
      </c>
      <c r="BT91" s="136">
        <v>0.22547800000000001</v>
      </c>
      <c r="BU91" s="3">
        <v>-0.121277</v>
      </c>
      <c r="BV91" s="25">
        <v>-0.129714</v>
      </c>
      <c r="BW91" s="42">
        <v>2.0449999999999999E-2</v>
      </c>
      <c r="BX91" s="13">
        <v>-7.1578000000000003E-2</v>
      </c>
      <c r="BY91" s="9">
        <v>-4.156E-2</v>
      </c>
      <c r="BZ91" s="4">
        <v>3.506E-3</v>
      </c>
      <c r="CA91" s="145">
        <v>6.3546000000000005E-2</v>
      </c>
      <c r="CB91" s="129">
        <v>-8.0421999999999993E-2</v>
      </c>
      <c r="CC91" s="131">
        <v>-6.8808999999999995E-2</v>
      </c>
      <c r="CD91" s="137">
        <v>9.8099000000000006E-2</v>
      </c>
      <c r="CE91" s="146">
        <v>0.11414000000000001</v>
      </c>
      <c r="CF91" s="84">
        <v>0.22699</v>
      </c>
      <c r="CG91" s="65">
        <v>3.0672000000000001E-2</v>
      </c>
      <c r="CH91" s="147">
        <v>-0.13265199999999999</v>
      </c>
      <c r="CI91" s="46">
        <v>-3.2932000000000003E-2</v>
      </c>
      <c r="CJ91" s="148">
        <v>0.30014600000000002</v>
      </c>
      <c r="CK91" s="13">
        <v>2.2672999999999999E-2</v>
      </c>
      <c r="CL91" s="82">
        <v>4.2030000000000001E-3</v>
      </c>
      <c r="CM91" s="1">
        <v>1</v>
      </c>
      <c r="CN91" s="134">
        <v>7.5302999999999995E-2</v>
      </c>
      <c r="CO91" s="61">
        <v>-8.5433999999999996E-2</v>
      </c>
      <c r="CP91" s="2">
        <v>-1.1806000000000001E-2</v>
      </c>
      <c r="CQ91" s="14">
        <v>-1.1689999999999999E-3</v>
      </c>
      <c r="CR91" s="56" t="s">
        <v>96</v>
      </c>
      <c r="CS91" s="103">
        <v>0.12002699999999999</v>
      </c>
    </row>
    <row r="92" spans="1:97" ht="99" x14ac:dyDescent="0.25">
      <c r="A92" s="246" t="s">
        <v>90</v>
      </c>
      <c r="B92" s="52">
        <v>-0.18098700000000001</v>
      </c>
      <c r="C92" s="156">
        <v>0.274287</v>
      </c>
      <c r="D92" s="70">
        <v>0.291744</v>
      </c>
      <c r="E92" s="167">
        <v>0.28061700000000001</v>
      </c>
      <c r="F92" s="150">
        <v>7.5303999999999996E-2</v>
      </c>
      <c r="G92" s="150">
        <v>7.4890999999999999E-2</v>
      </c>
      <c r="H92" s="130">
        <v>6.2160000000000002E-3</v>
      </c>
      <c r="I92" s="38">
        <v>1.1343000000000001E-2</v>
      </c>
      <c r="J92" s="33">
        <v>1.0647999999999999E-2</v>
      </c>
      <c r="K92" s="130">
        <v>7.6930000000000002E-3</v>
      </c>
      <c r="L92" s="146">
        <v>1.1191E-2</v>
      </c>
      <c r="M92" s="62">
        <v>2.9732999999999999E-2</v>
      </c>
      <c r="N92" s="22">
        <v>2.1489999999999999E-2</v>
      </c>
      <c r="O92" s="37">
        <v>5.7932999999999998E-2</v>
      </c>
      <c r="P92" s="16">
        <v>1.095E-2</v>
      </c>
      <c r="Q92" s="38">
        <v>7.7920000000000003E-2</v>
      </c>
      <c r="R92" s="35">
        <v>0.14869299999999999</v>
      </c>
      <c r="S92" s="35">
        <v>0.148872</v>
      </c>
      <c r="T92" s="35">
        <v>0.14890600000000001</v>
      </c>
      <c r="U92" s="10">
        <v>0.22296099999999999</v>
      </c>
      <c r="V92" s="81">
        <v>7.4249999999999997E-2</v>
      </c>
      <c r="W92" s="3">
        <v>-1.1039999999999999E-3</v>
      </c>
      <c r="X92" s="97">
        <v>0.18360099999999999</v>
      </c>
      <c r="Y92" s="30">
        <v>0.218389</v>
      </c>
      <c r="Z92" s="20">
        <v>1.952E-3</v>
      </c>
      <c r="AA92" s="4">
        <v>-7.5700000000000003E-3</v>
      </c>
      <c r="AB92" s="166">
        <v>2.0202999999999999E-2</v>
      </c>
      <c r="AC92" s="166">
        <v>2.0272999999999999E-2</v>
      </c>
      <c r="AD92" s="21">
        <v>6.6379999999999998E-3</v>
      </c>
      <c r="AE92" s="154">
        <v>3.2564999999999997E-2</v>
      </c>
      <c r="AF92" s="9">
        <v>6.8054000000000003E-2</v>
      </c>
      <c r="AG92" s="8">
        <v>1.9467000000000002E-2</v>
      </c>
      <c r="AH92" s="163">
        <v>0.16247300000000001</v>
      </c>
      <c r="AI92" s="21">
        <v>2.4889999999999999E-3</v>
      </c>
      <c r="AJ92" s="82">
        <v>-2.3739999999999998E-3</v>
      </c>
      <c r="AK92" s="4">
        <v>3.604E-3</v>
      </c>
      <c r="AL92" s="19">
        <v>-6.9999999999999999E-4</v>
      </c>
      <c r="AM92" s="156">
        <v>-0.123986</v>
      </c>
      <c r="AN92" s="120">
        <v>0.123986</v>
      </c>
      <c r="AO92" s="3">
        <v>8.6789999999999992E-3</v>
      </c>
      <c r="AP92" s="17">
        <v>-0.80647800000000003</v>
      </c>
      <c r="AQ92" s="95">
        <v>-0.35261799999999999</v>
      </c>
      <c r="AR92" s="116">
        <v>0.18115000000000001</v>
      </c>
      <c r="AS92" s="30">
        <v>0.21568999999999999</v>
      </c>
      <c r="AT92" s="17">
        <v>-0.422238</v>
      </c>
      <c r="AU92" s="88">
        <v>4.1242000000000001E-2</v>
      </c>
      <c r="AV92" s="19">
        <v>-6.587E-3</v>
      </c>
      <c r="AW92" s="3">
        <v>4.0930000000000003E-3</v>
      </c>
      <c r="AX92" s="98">
        <v>-2.6296E-2</v>
      </c>
      <c r="AY92" s="37">
        <v>-1.3604E-2</v>
      </c>
      <c r="AZ92" s="143">
        <v>-3.4699000000000001E-2</v>
      </c>
      <c r="BA92" s="31">
        <v>-6.5490000000000001E-3</v>
      </c>
      <c r="BB92" s="137">
        <v>9.6235000000000001E-2</v>
      </c>
      <c r="BC92" s="21">
        <v>6.7900000000000002E-4</v>
      </c>
      <c r="BD92" s="159">
        <v>0.109766</v>
      </c>
      <c r="BE92" s="125">
        <v>4.8010999999999998E-2</v>
      </c>
      <c r="BF92" s="155">
        <v>3.8879999999999998E-2</v>
      </c>
      <c r="BG92" s="139">
        <v>4.5074999999999997E-2</v>
      </c>
      <c r="BH92" s="18">
        <v>2.1419000000000001E-2</v>
      </c>
      <c r="BI92" s="16">
        <v>-8.1880000000000008E-3</v>
      </c>
      <c r="BJ92" s="128">
        <v>-9.2725000000000002E-2</v>
      </c>
      <c r="BK92" s="147">
        <v>6.9211999999999996E-2</v>
      </c>
      <c r="BL92" s="14">
        <v>1.76E-4</v>
      </c>
      <c r="BM92" s="3">
        <v>4.0090000000000004E-3</v>
      </c>
      <c r="BN92" s="95">
        <v>1.7170999999999999E-2</v>
      </c>
      <c r="BO92" s="127">
        <v>0.58597100000000002</v>
      </c>
      <c r="BP92" s="17">
        <v>-0.74962099999999998</v>
      </c>
      <c r="BQ92" s="14">
        <v>7.5290000000000001E-3</v>
      </c>
      <c r="BR92" s="115">
        <v>0.24770700000000001</v>
      </c>
      <c r="BS92" s="14">
        <v>6.2129999999999998E-3</v>
      </c>
      <c r="BT92" s="64">
        <v>-0.19070000000000001</v>
      </c>
      <c r="BU92" s="24">
        <v>-1.5505E-2</v>
      </c>
      <c r="BV92" s="8">
        <v>-1.7510999999999999E-2</v>
      </c>
      <c r="BW92" s="38">
        <v>2.4060000000000002E-3</v>
      </c>
      <c r="BX92" s="83">
        <v>9.2399999999999999E-3</v>
      </c>
      <c r="BY92" s="47">
        <v>2.6610000000000002E-3</v>
      </c>
      <c r="BZ92" s="14">
        <v>-6.9999999999999999E-4</v>
      </c>
      <c r="CA92" s="95">
        <v>1.7170999999999999E-2</v>
      </c>
      <c r="CB92" s="17">
        <v>-0.74962099999999998</v>
      </c>
      <c r="CC92" s="17">
        <v>-0.61590500000000004</v>
      </c>
      <c r="CD92" s="47">
        <v>5.0483E-2</v>
      </c>
      <c r="CE92" s="5">
        <v>2.6664E-2</v>
      </c>
      <c r="CF92" s="139">
        <v>0.10785</v>
      </c>
      <c r="CG92" s="75">
        <v>0.18066599999999999</v>
      </c>
      <c r="CH92" s="67">
        <v>-7.0354E-2</v>
      </c>
      <c r="CI92" s="158">
        <v>0.192688</v>
      </c>
      <c r="CJ92" s="28">
        <v>0.32849200000000001</v>
      </c>
      <c r="CK92" s="73">
        <v>-4.0217000000000003E-2</v>
      </c>
      <c r="CL92" s="3">
        <v>1.27E-4</v>
      </c>
      <c r="CM92" s="150">
        <v>7.5302999999999995E-2</v>
      </c>
      <c r="CN92" s="1">
        <v>1</v>
      </c>
      <c r="CO92" s="17">
        <v>-0.79183599999999998</v>
      </c>
      <c r="CP92" s="4">
        <v>-9.2999999999999997E-5</v>
      </c>
      <c r="CQ92" s="4">
        <v>5.1469999999999997E-3</v>
      </c>
      <c r="CR92" s="56" t="s">
        <v>96</v>
      </c>
      <c r="CS92" s="112">
        <v>2.9621999999999999E-2</v>
      </c>
    </row>
    <row r="93" spans="1:97" ht="49.5" x14ac:dyDescent="0.25">
      <c r="A93" s="246" t="s">
        <v>91</v>
      </c>
      <c r="B93" s="158">
        <v>0.16681199999999999</v>
      </c>
      <c r="C93" s="6">
        <v>-0.14362900000000001</v>
      </c>
      <c r="D93" s="91">
        <v>-0.141039</v>
      </c>
      <c r="E93" s="9">
        <v>-0.14283799999999999</v>
      </c>
      <c r="F93" s="98">
        <v>-8.5433999999999996E-2</v>
      </c>
      <c r="G93" s="98">
        <v>-8.5406999999999997E-2</v>
      </c>
      <c r="H93" s="7">
        <v>1.5410000000000001E-3</v>
      </c>
      <c r="I93" s="31">
        <v>-4.0429999999999997E-3</v>
      </c>
      <c r="J93" s="105">
        <v>-4.3899999999999998E-3</v>
      </c>
      <c r="K93" s="158">
        <v>-1.1899E-2</v>
      </c>
      <c r="L93" s="46">
        <v>-2.996E-3</v>
      </c>
      <c r="M93" s="64">
        <v>3.4809E-2</v>
      </c>
      <c r="N93" s="21">
        <v>-3.5362999999999999E-2</v>
      </c>
      <c r="O93" s="91">
        <v>-8.0772999999999998E-2</v>
      </c>
      <c r="P93" s="3">
        <v>-3.4229999999999998E-3</v>
      </c>
      <c r="Q93" s="18">
        <v>-3.0002000000000001E-2</v>
      </c>
      <c r="R93" s="73">
        <v>-0.11085</v>
      </c>
      <c r="S93" s="73">
        <v>-0.11179699999999999</v>
      </c>
      <c r="T93" s="73">
        <v>-0.111682</v>
      </c>
      <c r="U93" s="122">
        <v>-0.11411399999999999</v>
      </c>
      <c r="V93" s="6">
        <v>-4.7298E-2</v>
      </c>
      <c r="W93" s="3">
        <v>-2.1320000000000002E-3</v>
      </c>
      <c r="X93" s="86">
        <v>-7.7102000000000004E-2</v>
      </c>
      <c r="Y93" s="153">
        <v>-0.107727</v>
      </c>
      <c r="Z93" s="20">
        <v>1.6869999999999999E-3</v>
      </c>
      <c r="AA93" s="53">
        <v>5.3700000000000004E-4</v>
      </c>
      <c r="AB93" s="52">
        <v>-1.1684999999999999E-2</v>
      </c>
      <c r="AC93" s="52">
        <v>-1.1705E-2</v>
      </c>
      <c r="AD93" s="101">
        <v>-7.4330000000000004E-3</v>
      </c>
      <c r="AE93" s="26">
        <v>-3.3051999999999998E-2</v>
      </c>
      <c r="AF93" s="195">
        <v>-6.8649000000000002E-2</v>
      </c>
      <c r="AG93" s="119">
        <v>-5.1980000000000004E-3</v>
      </c>
      <c r="AH93" s="3">
        <v>-0.133686</v>
      </c>
      <c r="AI93" s="2">
        <v>-3.741E-3</v>
      </c>
      <c r="AJ93" s="16">
        <v>9.6450000000000008E-3</v>
      </c>
      <c r="AK93" s="32">
        <v>6.9259999999999999E-3</v>
      </c>
      <c r="AL93" s="32">
        <v>-1.0045E-2</v>
      </c>
      <c r="AM93" s="243">
        <v>0.34925</v>
      </c>
      <c r="AN93" s="93">
        <v>-0.34925</v>
      </c>
      <c r="AO93" s="19">
        <v>1.7910000000000001E-3</v>
      </c>
      <c r="AP93" s="123">
        <v>0.95585699999999996</v>
      </c>
      <c r="AQ93" s="132">
        <v>0.62180800000000003</v>
      </c>
      <c r="AR93" s="86">
        <v>-7.5373999999999997E-2</v>
      </c>
      <c r="AS93" s="25">
        <v>-0.10414900000000001</v>
      </c>
      <c r="AT93" s="127">
        <v>0.670373</v>
      </c>
      <c r="AU93" s="139">
        <v>8.4242999999999998E-2</v>
      </c>
      <c r="AV93" s="22">
        <v>2.3753E-2</v>
      </c>
      <c r="AW93" s="3">
        <v>3.2209999999999999E-3</v>
      </c>
      <c r="AX93" s="24">
        <v>-8.3590000000000001E-3</v>
      </c>
      <c r="AY93" s="37">
        <v>-1.5134E-2</v>
      </c>
      <c r="AZ93" s="89">
        <v>0.27355299999999999</v>
      </c>
      <c r="BA93" s="92">
        <v>2.2623999999999998E-2</v>
      </c>
      <c r="BB93" s="6">
        <v>-1.1415E-2</v>
      </c>
      <c r="BC93" s="21">
        <v>2.2859999999999998E-3</v>
      </c>
      <c r="BD93" s="162">
        <v>-0.177645</v>
      </c>
      <c r="BE93" s="95">
        <v>-2.4486000000000001E-2</v>
      </c>
      <c r="BF93" s="155">
        <v>3.9448999999999998E-2</v>
      </c>
      <c r="BG93" s="38">
        <v>-9.7849000000000005E-2</v>
      </c>
      <c r="BH93" s="23">
        <v>-6.1051000000000001E-2</v>
      </c>
      <c r="BI93" s="52">
        <v>2.9935E-2</v>
      </c>
      <c r="BJ93" s="230">
        <v>0.28639799999999999</v>
      </c>
      <c r="BK93" s="11">
        <v>-9.1214000000000003E-2</v>
      </c>
      <c r="BL93" s="4">
        <v>1.7880000000000001E-3</v>
      </c>
      <c r="BM93" s="82">
        <v>7.6369999999999997E-3</v>
      </c>
      <c r="BN93" s="44">
        <v>-1.7926999999999998E-2</v>
      </c>
      <c r="BO93" s="26">
        <v>-0.650474</v>
      </c>
      <c r="BP93" s="235">
        <v>0.96390799999999999</v>
      </c>
      <c r="BQ93" s="2">
        <v>6.3E-5</v>
      </c>
      <c r="BR93" s="143">
        <v>-0.10981</v>
      </c>
      <c r="BS93" s="15">
        <v>-7.3829999999999998E-3</v>
      </c>
      <c r="BT93" s="63">
        <v>5.0500999999999997E-2</v>
      </c>
      <c r="BU93" s="12">
        <v>4.3729999999999998E-2</v>
      </c>
      <c r="BV93" s="169">
        <v>6.8305000000000005E-2</v>
      </c>
      <c r="BW93" s="11">
        <v>-7.8079999999999998E-3</v>
      </c>
      <c r="BX93" s="83">
        <v>1.3462999999999999E-2</v>
      </c>
      <c r="BY93" s="13">
        <v>-3.7699999999999999E-3</v>
      </c>
      <c r="BZ93" s="53">
        <v>1.0508999999999999E-2</v>
      </c>
      <c r="CA93" s="44">
        <v>-1.7926999999999998E-2</v>
      </c>
      <c r="CB93" s="235">
        <v>0.96390799999999999</v>
      </c>
      <c r="CC93" s="237">
        <v>0.77813500000000002</v>
      </c>
      <c r="CD93" s="73">
        <v>-1.5893000000000001E-2</v>
      </c>
      <c r="CE93" s="153">
        <v>-1.9213000000000001E-2</v>
      </c>
      <c r="CF93" s="9">
        <v>-9.8544999999999994E-2</v>
      </c>
      <c r="CG93" s="19">
        <v>-0.23110700000000001</v>
      </c>
      <c r="CH93" s="49">
        <v>0.13237199999999999</v>
      </c>
      <c r="CI93" s="21">
        <v>-0.22955900000000001</v>
      </c>
      <c r="CJ93" s="137">
        <v>-0.15969700000000001</v>
      </c>
      <c r="CK93" s="13">
        <v>2.1982000000000002E-2</v>
      </c>
      <c r="CL93" s="19">
        <v>-3.7239999999999999E-3</v>
      </c>
      <c r="CM93" s="98">
        <v>-8.5433999999999996E-2</v>
      </c>
      <c r="CN93" s="195">
        <v>-0.79183599999999998</v>
      </c>
      <c r="CO93" s="1">
        <v>1</v>
      </c>
      <c r="CP93" s="4">
        <v>2.1189999999999998E-3</v>
      </c>
      <c r="CQ93" s="14">
        <v>1.487E-3</v>
      </c>
      <c r="CR93" s="56" t="s">
        <v>96</v>
      </c>
      <c r="CS93" s="97">
        <v>-0.15965399999999999</v>
      </c>
    </row>
    <row r="94" spans="1:97" ht="99" x14ac:dyDescent="0.25">
      <c r="A94" s="246" t="s">
        <v>92</v>
      </c>
      <c r="B94" s="39">
        <v>1.0508E-2</v>
      </c>
      <c r="C94" s="36">
        <v>-1.6574999999999999E-2</v>
      </c>
      <c r="D94" s="150">
        <v>-1.1514999999999999E-2</v>
      </c>
      <c r="E94" s="83">
        <v>-1.4663000000000001E-2</v>
      </c>
      <c r="F94" s="38">
        <v>-1.1806000000000001E-2</v>
      </c>
      <c r="G94" s="38">
        <v>-1.1268E-2</v>
      </c>
      <c r="H94" s="7">
        <v>9.3499999999999996E-4</v>
      </c>
      <c r="I94" s="11">
        <v>8.5499999999999997E-4</v>
      </c>
      <c r="J94" s="24">
        <v>9.2699999999999998E-4</v>
      </c>
      <c r="K94" s="7">
        <v>-5.5599999999999996E-4</v>
      </c>
      <c r="L94" s="38">
        <v>7.7399999999999995E-4</v>
      </c>
      <c r="M94" s="44">
        <v>1.3577000000000001E-2</v>
      </c>
      <c r="N94" s="19">
        <v>-1.3945000000000001E-2</v>
      </c>
      <c r="O94" s="36">
        <v>-6.3480000000000003E-3</v>
      </c>
      <c r="P94" s="19">
        <v>-7.3010000000000002E-3</v>
      </c>
      <c r="Q94" s="140">
        <v>-1.4962E-2</v>
      </c>
      <c r="R94" s="11">
        <v>-2.1860000000000001E-2</v>
      </c>
      <c r="S94" s="11">
        <v>-2.1780999999999998E-2</v>
      </c>
      <c r="T94" s="11">
        <v>-2.1673999999999999E-2</v>
      </c>
      <c r="U94" s="13">
        <v>-1.8828999999999999E-2</v>
      </c>
      <c r="V94" s="119">
        <v>-6.1999999999999998E-3</v>
      </c>
      <c r="W94" s="3">
        <v>-1.14E-3</v>
      </c>
      <c r="X94" s="5">
        <v>-1.5935999999999999E-2</v>
      </c>
      <c r="Y94" s="119">
        <v>-1.7885000000000002E-2</v>
      </c>
      <c r="Z94" s="20">
        <v>-6.7199999999999996E-4</v>
      </c>
      <c r="AA94" s="53">
        <v>1.2470000000000001E-3</v>
      </c>
      <c r="AB94" s="5">
        <v>2.0300000000000001E-3</v>
      </c>
      <c r="AC94" s="5">
        <v>2.0140000000000002E-3</v>
      </c>
      <c r="AD94" s="2">
        <v>1.4E-5</v>
      </c>
      <c r="AE94" s="48">
        <v>5.5199999999999997E-3</v>
      </c>
      <c r="AF94" s="138">
        <v>-6.9700000000000003E-4</v>
      </c>
      <c r="AG94" s="91">
        <v>-3.1E-4</v>
      </c>
      <c r="AH94" s="13">
        <v>3.7169999999999998E-3</v>
      </c>
      <c r="AI94" s="21">
        <v>-5.7399999999999997E-4</v>
      </c>
      <c r="AJ94" s="86">
        <v>-8.2999999999999998E-5</v>
      </c>
      <c r="AK94" s="19">
        <v>1.6829E-2</v>
      </c>
      <c r="AL94" s="19">
        <v>-1.2620000000000001E-3</v>
      </c>
      <c r="AM94" s="178">
        <v>1.7982000000000001E-2</v>
      </c>
      <c r="AN94" s="50">
        <v>-1.7982000000000001E-2</v>
      </c>
      <c r="AO94" s="32">
        <v>-4.3189999999999999E-3</v>
      </c>
      <c r="AP94" s="159">
        <v>7.26E-3</v>
      </c>
      <c r="AQ94" s="85">
        <v>-1.0610000000000001E-3</v>
      </c>
      <c r="AR94" s="73">
        <v>-1.6052E-2</v>
      </c>
      <c r="AS94" s="91">
        <v>-1.8357999999999999E-2</v>
      </c>
      <c r="AT94" s="125">
        <v>-6.6470000000000001E-3</v>
      </c>
      <c r="AU94" s="137">
        <v>-2.0768999999999999E-2</v>
      </c>
      <c r="AV94" s="82">
        <v>-2.111E-3</v>
      </c>
      <c r="AW94" s="19">
        <v>-1.3420000000000001E-3</v>
      </c>
      <c r="AX94" s="33">
        <v>1.189E-3</v>
      </c>
      <c r="AY94" s="125">
        <v>1.8565000000000002E-2</v>
      </c>
      <c r="AZ94" s="163">
        <v>-9.2329999999999999E-3</v>
      </c>
      <c r="BA94" s="11">
        <v>-1.0839999999999999E-3</v>
      </c>
      <c r="BB94" s="154">
        <v>-6.0939999999999996E-3</v>
      </c>
      <c r="BC94" s="2">
        <v>-1.859E-3</v>
      </c>
      <c r="BD94" s="10">
        <v>-3.6715999999999999E-2</v>
      </c>
      <c r="BE94" s="83">
        <v>-3.0419000000000002E-2</v>
      </c>
      <c r="BF94" s="150">
        <v>-3.1049E-2</v>
      </c>
      <c r="BG94" s="169">
        <v>-2.4289000000000002E-2</v>
      </c>
      <c r="BH94" s="138">
        <v>-8.7600000000000004E-4</v>
      </c>
      <c r="BI94" s="153">
        <v>1.6360000000000001E-3</v>
      </c>
      <c r="BJ94" s="60">
        <v>6.9870000000000002E-3</v>
      </c>
      <c r="BK94" s="169">
        <v>-8.9610000000000002E-3</v>
      </c>
      <c r="BL94" s="4">
        <v>2.294E-3</v>
      </c>
      <c r="BM94" s="19">
        <v>-3.4400000000000001E-4</v>
      </c>
      <c r="BN94" s="44">
        <v>-1.7911E-2</v>
      </c>
      <c r="BO94" s="157">
        <v>-1.1134E-2</v>
      </c>
      <c r="BP94" s="157">
        <v>7.45E-4</v>
      </c>
      <c r="BQ94" s="15">
        <v>-2.16E-3</v>
      </c>
      <c r="BR94" s="67">
        <v>-1.3766E-2</v>
      </c>
      <c r="BS94" s="21">
        <v>-1.1559999999999999E-3</v>
      </c>
      <c r="BT94" s="67">
        <v>-1.7607000000000001E-2</v>
      </c>
      <c r="BU94" s="119">
        <v>-3.4150000000000001E-3</v>
      </c>
      <c r="BV94" s="38">
        <v>1.2639999999999999E-3</v>
      </c>
      <c r="BW94" s="46">
        <v>-3.4200000000000002E-4</v>
      </c>
      <c r="BX94" s="62">
        <v>1.4300000000000001E-4</v>
      </c>
      <c r="BY94" s="47">
        <v>2.0799999999999999E-4</v>
      </c>
      <c r="BZ94" s="14">
        <v>-8.25E-4</v>
      </c>
      <c r="CA94" s="44">
        <v>-1.7911E-2</v>
      </c>
      <c r="CB94" s="157">
        <v>7.45E-4</v>
      </c>
      <c r="CC94" s="63">
        <v>2.9359999999999998E-3</v>
      </c>
      <c r="CD94" s="154">
        <v>-2.9910000000000002E-3</v>
      </c>
      <c r="CE94" s="18">
        <v>-2.3999999999999998E-3</v>
      </c>
      <c r="CF94" s="44">
        <v>-3.771E-3</v>
      </c>
      <c r="CG94" s="64">
        <v>-1.4710000000000001E-3</v>
      </c>
      <c r="CH94" s="173">
        <v>2.2033000000000001E-2</v>
      </c>
      <c r="CI94" s="44">
        <v>-1.717E-3</v>
      </c>
      <c r="CJ94" s="121">
        <v>-1.0463E-2</v>
      </c>
      <c r="CK94" s="24">
        <v>-1.8810000000000001E-3</v>
      </c>
      <c r="CL94" s="32">
        <v>-8.8120000000000004E-3</v>
      </c>
      <c r="CM94" s="38">
        <v>-1.1806000000000001E-2</v>
      </c>
      <c r="CN94" s="106">
        <v>-9.2999999999999997E-5</v>
      </c>
      <c r="CO94" s="45">
        <v>2.1189999999999998E-3</v>
      </c>
      <c r="CP94" s="1">
        <v>1</v>
      </c>
      <c r="CQ94" s="19">
        <v>1.6513E-2</v>
      </c>
      <c r="CR94" s="56" t="s">
        <v>96</v>
      </c>
      <c r="CS94" s="7">
        <v>-1.6739E-2</v>
      </c>
    </row>
    <row r="95" spans="1:97" ht="99" x14ac:dyDescent="0.25">
      <c r="A95" s="246" t="s">
        <v>93</v>
      </c>
      <c r="B95" s="95">
        <v>-5.509E-3</v>
      </c>
      <c r="C95" s="95">
        <v>1.0573000000000001E-2</v>
      </c>
      <c r="D95" s="145">
        <v>1.3372E-2</v>
      </c>
      <c r="E95" s="65">
        <v>1.1473000000000001E-2</v>
      </c>
      <c r="F95" s="146">
        <v>-1.1670000000000001E-3</v>
      </c>
      <c r="G95" s="146">
        <v>-1.158E-3</v>
      </c>
      <c r="H95" s="7">
        <v>3.9300000000000001E-4</v>
      </c>
      <c r="I95" s="11">
        <v>9.8400000000000007E-4</v>
      </c>
      <c r="J95" s="24">
        <v>9.5699999999999995E-4</v>
      </c>
      <c r="K95" s="7">
        <v>1.024E-3</v>
      </c>
      <c r="L95" s="38">
        <v>7.9799999999999999E-4</v>
      </c>
      <c r="M95" s="42">
        <v>6.2319999999999997E-3</v>
      </c>
      <c r="N95" s="19">
        <v>-1.2160000000000001E-2</v>
      </c>
      <c r="O95" s="62">
        <v>1.2620000000000001E-3</v>
      </c>
      <c r="P95" s="82">
        <v>-7.7899999999999996E-4</v>
      </c>
      <c r="Q95" s="40">
        <v>3.0275E-2</v>
      </c>
      <c r="R95" s="146">
        <v>-2.1749999999999999E-3</v>
      </c>
      <c r="S95" s="146">
        <v>-2.3579999999999999E-3</v>
      </c>
      <c r="T95" s="146">
        <v>-2.3280000000000002E-3</v>
      </c>
      <c r="U95" s="46">
        <v>8.0389999999999993E-3</v>
      </c>
      <c r="V95" s="91">
        <v>1.358E-3</v>
      </c>
      <c r="W95" s="82">
        <v>-5.3000000000000001E-5</v>
      </c>
      <c r="X95" s="166">
        <v>6.3309999999999998E-3</v>
      </c>
      <c r="Y95" s="8">
        <v>8.1429999999999992E-3</v>
      </c>
      <c r="Z95" s="20">
        <v>-3.2699999999999998E-4</v>
      </c>
      <c r="AA95" s="19">
        <v>4.5760000000000002E-3</v>
      </c>
      <c r="AB95" s="6">
        <v>5.3730000000000002E-3</v>
      </c>
      <c r="AC95" s="6">
        <v>5.3290000000000004E-3</v>
      </c>
      <c r="AD95" s="2">
        <v>1.0859999999999999E-3</v>
      </c>
      <c r="AE95" s="20">
        <v>1.7229999999999999E-3</v>
      </c>
      <c r="AF95" s="138">
        <v>-4.46E-4</v>
      </c>
      <c r="AG95" s="91">
        <v>1.498E-3</v>
      </c>
      <c r="AH95" s="47">
        <v>5.5250000000000004E-3</v>
      </c>
      <c r="AI95" s="21">
        <v>-1.4999999999999999E-4</v>
      </c>
      <c r="AJ95" s="86">
        <v>1.867E-3</v>
      </c>
      <c r="AK95" s="17">
        <v>-3.4320999999999997E-2</v>
      </c>
      <c r="AL95" s="3">
        <v>-4.3100000000000001E-4</v>
      </c>
      <c r="AM95" s="135">
        <v>1.2571000000000001E-2</v>
      </c>
      <c r="AN95" s="89">
        <v>-1.2571000000000001E-2</v>
      </c>
      <c r="AO95" s="53">
        <v>-3.4200000000000002E-4</v>
      </c>
      <c r="AP95" s="106">
        <v>1.776E-3</v>
      </c>
      <c r="AQ95" s="85">
        <v>-6.2E-4</v>
      </c>
      <c r="AR95" s="166">
        <v>6.2579999999999997E-3</v>
      </c>
      <c r="AS95" s="31">
        <v>8.1720000000000004E-3</v>
      </c>
      <c r="AT95" s="147">
        <v>6.764E-3</v>
      </c>
      <c r="AU95" s="169">
        <v>1.9358E-2</v>
      </c>
      <c r="AV95" s="82">
        <v>-4.9700000000000005E-4</v>
      </c>
      <c r="AW95" s="19">
        <v>8.92E-4</v>
      </c>
      <c r="AX95" s="24">
        <v>-1.1490999999999999E-2</v>
      </c>
      <c r="AY95" s="143">
        <v>5.3700000000000004E-4</v>
      </c>
      <c r="AZ95" s="121">
        <v>1.7437000000000001E-2</v>
      </c>
      <c r="BA95" s="11">
        <v>-2.6670000000000001E-3</v>
      </c>
      <c r="BB95" s="166">
        <v>3.2200000000000002E-3</v>
      </c>
      <c r="BC95" s="2">
        <v>-9.5699999999999995E-4</v>
      </c>
      <c r="BD95" s="129">
        <v>-8.9119999999999998E-3</v>
      </c>
      <c r="BE95" s="65">
        <v>-8.8599999999999996E-4</v>
      </c>
      <c r="BF95" s="116">
        <v>7.2810000000000001E-3</v>
      </c>
      <c r="BG95" s="104">
        <v>-7.2049999999999996E-3</v>
      </c>
      <c r="BH95" s="138">
        <v>2.0900000000000001E-4</v>
      </c>
      <c r="BI95" s="22">
        <v>3.4220000000000001E-3</v>
      </c>
      <c r="BJ95" s="175">
        <v>2.1427999999999999E-2</v>
      </c>
      <c r="BK95" s="39">
        <v>-1.268E-3</v>
      </c>
      <c r="BL95" s="82">
        <v>2.3608000000000001E-2</v>
      </c>
      <c r="BM95" s="3">
        <v>5.2599999999999999E-3</v>
      </c>
      <c r="BN95" s="64">
        <v>9.4500000000000001E-3</v>
      </c>
      <c r="BO95" s="108">
        <v>-2.0630000000000002E-3</v>
      </c>
      <c r="BP95" s="108">
        <v>5.0379999999999999E-3</v>
      </c>
      <c r="BQ95" s="21">
        <v>3.908E-3</v>
      </c>
      <c r="BR95" s="77">
        <v>9.6030000000000004E-3</v>
      </c>
      <c r="BS95" s="21">
        <v>8.7999999999999998E-5</v>
      </c>
      <c r="BT95" s="30">
        <v>-5.1219999999999998E-3</v>
      </c>
      <c r="BU95" s="31">
        <v>2.5885999999999999E-2</v>
      </c>
      <c r="BV95" s="11">
        <v>-9.4160000000000008E-3</v>
      </c>
      <c r="BW95" s="46">
        <v>-3.9999999999999998E-6</v>
      </c>
      <c r="BX95" s="81">
        <v>-3.7729999999999999E-3</v>
      </c>
      <c r="BY95" s="47">
        <v>-8.2999999999999998E-5</v>
      </c>
      <c r="BZ95" s="14">
        <v>-2.1689999999999999E-3</v>
      </c>
      <c r="CA95" s="64">
        <v>9.4500000000000001E-3</v>
      </c>
      <c r="CB95" s="108">
        <v>5.0379999999999999E-3</v>
      </c>
      <c r="CC95" s="130">
        <v>-7.9729999999999992E-3</v>
      </c>
      <c r="CD95" s="98">
        <v>1.76E-4</v>
      </c>
      <c r="CE95" s="20">
        <v>1.836E-3</v>
      </c>
      <c r="CF95" s="36">
        <v>6.0569999999999999E-3</v>
      </c>
      <c r="CG95" s="64">
        <v>2.3900000000000001E-4</v>
      </c>
      <c r="CH95" s="84">
        <v>7.6519999999999999E-3</v>
      </c>
      <c r="CI95" s="44">
        <v>-9.7400000000000004E-4</v>
      </c>
      <c r="CJ95" s="34">
        <v>1.2746E-2</v>
      </c>
      <c r="CK95" s="40">
        <v>2.3900000000000001E-4</v>
      </c>
      <c r="CL95" s="3">
        <v>1.0269999999999999E-3</v>
      </c>
      <c r="CM95" s="146">
        <v>-1.1689999999999999E-3</v>
      </c>
      <c r="CN95" s="159">
        <v>5.1469999999999997E-3</v>
      </c>
      <c r="CO95" s="45">
        <v>1.487E-3</v>
      </c>
      <c r="CP95" s="3">
        <v>1.6513E-2</v>
      </c>
      <c r="CQ95" s="1">
        <v>1</v>
      </c>
      <c r="CR95" s="56" t="s">
        <v>96</v>
      </c>
      <c r="CS95" s="129">
        <v>-8.3389999999999992E-3</v>
      </c>
    </row>
    <row r="96" spans="1:97" ht="49.5" x14ac:dyDescent="0.25">
      <c r="A96" s="246" t="s">
        <v>94</v>
      </c>
      <c r="B96" s="56" t="s">
        <v>96</v>
      </c>
      <c r="C96" s="56" t="s">
        <v>96</v>
      </c>
      <c r="D96" s="56" t="s">
        <v>96</v>
      </c>
      <c r="E96" s="56" t="s">
        <v>96</v>
      </c>
      <c r="F96" s="56" t="s">
        <v>96</v>
      </c>
      <c r="G96" s="56" t="s">
        <v>96</v>
      </c>
      <c r="H96" s="56" t="s">
        <v>96</v>
      </c>
      <c r="I96" s="56" t="s">
        <v>96</v>
      </c>
      <c r="J96" s="56" t="s">
        <v>96</v>
      </c>
      <c r="K96" s="56" t="s">
        <v>96</v>
      </c>
      <c r="L96" s="56" t="s">
        <v>96</v>
      </c>
      <c r="M96" s="56" t="s">
        <v>96</v>
      </c>
      <c r="N96" s="56" t="s">
        <v>96</v>
      </c>
      <c r="O96" s="56" t="s">
        <v>96</v>
      </c>
      <c r="P96" s="56" t="s">
        <v>96</v>
      </c>
      <c r="Q96" s="56" t="s">
        <v>96</v>
      </c>
      <c r="R96" s="56" t="s">
        <v>96</v>
      </c>
      <c r="S96" s="56" t="s">
        <v>96</v>
      </c>
      <c r="T96" s="56" t="s">
        <v>96</v>
      </c>
      <c r="U96" s="56" t="s">
        <v>96</v>
      </c>
      <c r="V96" s="56" t="s">
        <v>96</v>
      </c>
      <c r="W96" s="56" t="s">
        <v>96</v>
      </c>
      <c r="X96" s="56" t="s">
        <v>96</v>
      </c>
      <c r="Y96" s="56" t="s">
        <v>96</v>
      </c>
      <c r="Z96" s="56" t="s">
        <v>96</v>
      </c>
      <c r="AA96" s="56" t="s">
        <v>96</v>
      </c>
      <c r="AB96" s="56" t="s">
        <v>96</v>
      </c>
      <c r="AC96" s="56" t="s">
        <v>96</v>
      </c>
      <c r="AD96" s="56" t="s">
        <v>96</v>
      </c>
      <c r="AE96" s="56" t="s">
        <v>96</v>
      </c>
      <c r="AF96" s="56" t="s">
        <v>96</v>
      </c>
      <c r="AG96" s="56" t="s">
        <v>96</v>
      </c>
      <c r="AH96" s="56" t="s">
        <v>96</v>
      </c>
      <c r="AI96" s="56" t="s">
        <v>96</v>
      </c>
      <c r="AJ96" s="56" t="s">
        <v>96</v>
      </c>
      <c r="AK96" s="56" t="s">
        <v>96</v>
      </c>
      <c r="AL96" s="56" t="s">
        <v>96</v>
      </c>
      <c r="AM96" s="56" t="s">
        <v>96</v>
      </c>
      <c r="AN96" s="56" t="s">
        <v>96</v>
      </c>
      <c r="AO96" s="56" t="s">
        <v>96</v>
      </c>
      <c r="AP96" s="56" t="s">
        <v>96</v>
      </c>
      <c r="AQ96" s="56" t="s">
        <v>96</v>
      </c>
      <c r="AR96" s="56" t="s">
        <v>96</v>
      </c>
      <c r="AS96" s="56" t="s">
        <v>96</v>
      </c>
      <c r="AT96" s="56" t="s">
        <v>96</v>
      </c>
      <c r="AU96" s="56" t="s">
        <v>96</v>
      </c>
      <c r="AV96" s="56" t="s">
        <v>96</v>
      </c>
      <c r="AW96" s="56" t="s">
        <v>96</v>
      </c>
      <c r="AX96" s="56" t="s">
        <v>96</v>
      </c>
      <c r="AY96" s="56" t="s">
        <v>96</v>
      </c>
      <c r="AZ96" s="56" t="s">
        <v>96</v>
      </c>
      <c r="BA96" s="56" t="s">
        <v>96</v>
      </c>
      <c r="BB96" s="56" t="s">
        <v>96</v>
      </c>
      <c r="BC96" s="56" t="s">
        <v>96</v>
      </c>
      <c r="BD96" s="56" t="s">
        <v>96</v>
      </c>
      <c r="BE96" s="56" t="s">
        <v>96</v>
      </c>
      <c r="BF96" s="56" t="s">
        <v>96</v>
      </c>
      <c r="BG96" s="56" t="s">
        <v>96</v>
      </c>
      <c r="BH96" s="56" t="s">
        <v>96</v>
      </c>
      <c r="BI96" s="56" t="s">
        <v>96</v>
      </c>
      <c r="BJ96" s="56" t="s">
        <v>96</v>
      </c>
      <c r="BK96" s="56" t="s">
        <v>96</v>
      </c>
      <c r="BL96" s="56" t="s">
        <v>96</v>
      </c>
      <c r="BM96" s="56" t="s">
        <v>96</v>
      </c>
      <c r="BN96" s="56" t="s">
        <v>96</v>
      </c>
      <c r="BO96" s="56" t="s">
        <v>96</v>
      </c>
      <c r="BP96" s="56" t="s">
        <v>96</v>
      </c>
      <c r="BQ96" s="56" t="s">
        <v>96</v>
      </c>
      <c r="BR96" s="56" t="s">
        <v>96</v>
      </c>
      <c r="BS96" s="56" t="s">
        <v>96</v>
      </c>
      <c r="BT96" s="56" t="s">
        <v>96</v>
      </c>
      <c r="BU96" s="56" t="s">
        <v>96</v>
      </c>
      <c r="BV96" s="56" t="s">
        <v>96</v>
      </c>
      <c r="BW96" s="56" t="s">
        <v>96</v>
      </c>
      <c r="BX96" s="56" t="s">
        <v>96</v>
      </c>
      <c r="BY96" s="56" t="s">
        <v>96</v>
      </c>
      <c r="BZ96" s="56" t="s">
        <v>96</v>
      </c>
      <c r="CA96" s="56" t="s">
        <v>96</v>
      </c>
      <c r="CB96" s="56" t="s">
        <v>96</v>
      </c>
      <c r="CC96" s="56" t="s">
        <v>96</v>
      </c>
      <c r="CD96" s="56" t="s">
        <v>96</v>
      </c>
      <c r="CE96" s="56" t="s">
        <v>96</v>
      </c>
      <c r="CF96" s="56" t="s">
        <v>96</v>
      </c>
      <c r="CG96" s="56" t="s">
        <v>96</v>
      </c>
      <c r="CH96" s="56" t="s">
        <v>96</v>
      </c>
      <c r="CI96" s="56" t="s">
        <v>96</v>
      </c>
      <c r="CJ96" s="56" t="s">
        <v>96</v>
      </c>
      <c r="CK96" s="56" t="s">
        <v>96</v>
      </c>
      <c r="CL96" s="56" t="s">
        <v>96</v>
      </c>
      <c r="CM96" s="56" t="s">
        <v>96</v>
      </c>
      <c r="CN96" s="56" t="s">
        <v>96</v>
      </c>
      <c r="CO96" s="56" t="s">
        <v>96</v>
      </c>
      <c r="CP96" s="56" t="s">
        <v>96</v>
      </c>
      <c r="CQ96" s="56" t="s">
        <v>96</v>
      </c>
      <c r="CR96" s="56" t="s">
        <v>96</v>
      </c>
      <c r="CS96" s="56" t="s">
        <v>96</v>
      </c>
    </row>
    <row r="97" spans="1:97" ht="49.5" x14ac:dyDescent="0.25">
      <c r="A97" s="246" t="s">
        <v>95</v>
      </c>
      <c r="B97" s="31">
        <v>-8.3047999999999997E-2</v>
      </c>
      <c r="C97" s="37">
        <v>5.2415999999999997E-2</v>
      </c>
      <c r="D97" s="155">
        <v>5.7887000000000001E-2</v>
      </c>
      <c r="E97" s="97">
        <v>5.6430000000000001E-2</v>
      </c>
      <c r="F97" s="139">
        <v>0.120029</v>
      </c>
      <c r="G97" s="139">
        <v>0.120196</v>
      </c>
      <c r="H97" s="10">
        <v>-1.7070999999999999E-2</v>
      </c>
      <c r="I97" s="47">
        <v>-1.4559000000000001E-2</v>
      </c>
      <c r="J97" s="9">
        <v>-1.09E-2</v>
      </c>
      <c r="K97" s="129">
        <v>1.2293E-2</v>
      </c>
      <c r="L97" s="31">
        <v>-1.1299E-2</v>
      </c>
      <c r="M97" s="52">
        <v>-0.120763</v>
      </c>
      <c r="N97" s="101">
        <v>-4.5243999999999999E-2</v>
      </c>
      <c r="O97" s="70">
        <v>0.33171</v>
      </c>
      <c r="P97" s="25">
        <v>2.8944999999999999E-2</v>
      </c>
      <c r="Q97" s="138">
        <v>-5.3148000000000001E-2</v>
      </c>
      <c r="R97" s="143">
        <v>9.8433999999999994E-2</v>
      </c>
      <c r="S97" s="143">
        <v>9.8721000000000003E-2</v>
      </c>
      <c r="T97" s="143">
        <v>9.8390000000000005E-2</v>
      </c>
      <c r="U97" s="44">
        <v>3.6721999999999998E-2</v>
      </c>
      <c r="V97" s="92">
        <v>5.2116999999999997E-2</v>
      </c>
      <c r="W97" s="162">
        <v>0.23320299999999999</v>
      </c>
      <c r="X97" s="6">
        <v>-9.3159999999999996E-3</v>
      </c>
      <c r="Y97" s="38">
        <v>2.8185000000000002E-2</v>
      </c>
      <c r="Z97" s="18">
        <v>-2.3019999999999998E-3</v>
      </c>
      <c r="AA97" s="53">
        <v>1.725E-3</v>
      </c>
      <c r="AB97" s="5">
        <v>1.253E-3</v>
      </c>
      <c r="AC97" s="5">
        <v>1.3829999999999999E-3</v>
      </c>
      <c r="AD97" s="4">
        <v>1.4498E-2</v>
      </c>
      <c r="AE97" s="22">
        <v>-1.5962E-2</v>
      </c>
      <c r="AF97" s="86">
        <v>-1.0685E-2</v>
      </c>
      <c r="AG97" s="119">
        <v>-2.454E-3</v>
      </c>
      <c r="AH97" s="92">
        <v>4.5546000000000003E-2</v>
      </c>
      <c r="AI97" s="4">
        <v>1.0227999999999999E-2</v>
      </c>
      <c r="AJ97" s="53">
        <v>-1.7083999999999998E-2</v>
      </c>
      <c r="AK97" s="15">
        <v>-1.2626E-2</v>
      </c>
      <c r="AL97" s="7">
        <v>0.33889799999999998</v>
      </c>
      <c r="AM97" s="46">
        <v>-0.62587899999999996</v>
      </c>
      <c r="AN97" s="69">
        <v>0.62587899999999996</v>
      </c>
      <c r="AO97" s="40">
        <v>0.10434400000000001</v>
      </c>
      <c r="AP97" s="158">
        <v>-0.146012</v>
      </c>
      <c r="AQ97" s="114">
        <v>-1.8259999999999998E-2</v>
      </c>
      <c r="AR97" s="6">
        <v>-9.528E-3</v>
      </c>
      <c r="AS97" s="146">
        <v>3.1292E-2</v>
      </c>
      <c r="AT97" s="119">
        <v>-0.205183</v>
      </c>
      <c r="AU97" s="153">
        <v>-0.19848499999999999</v>
      </c>
      <c r="AV97" s="16">
        <v>1.0629E-2</v>
      </c>
      <c r="AW97" s="3">
        <v>2.7439999999999999E-3</v>
      </c>
      <c r="AX97" s="91">
        <v>6.7260000000000002E-3</v>
      </c>
      <c r="AY97" s="174">
        <v>4.4538000000000001E-2</v>
      </c>
      <c r="AZ97" s="40">
        <v>-0.22645599999999999</v>
      </c>
      <c r="BA97" s="8">
        <v>-1.1294999999999999E-2</v>
      </c>
      <c r="BB97" s="52">
        <v>-3.0261E-2</v>
      </c>
      <c r="BC97" s="21">
        <v>8.1000000000000004E-5</v>
      </c>
      <c r="BD97" s="230">
        <v>0.369149</v>
      </c>
      <c r="BE97" s="93">
        <v>9.5977999999999994E-2</v>
      </c>
      <c r="BF97" s="37">
        <v>-1.5311E-2</v>
      </c>
      <c r="BG97" s="168">
        <v>0.299732</v>
      </c>
      <c r="BH97" s="86">
        <v>-1.2449E-2</v>
      </c>
      <c r="BI97" s="32">
        <v>-3.8004000000000003E-2</v>
      </c>
      <c r="BJ97" s="11">
        <v>-0.50636000000000003</v>
      </c>
      <c r="BK97" s="202">
        <v>0.39876899999999998</v>
      </c>
      <c r="BL97" s="21">
        <v>-5.7190000000000001E-3</v>
      </c>
      <c r="BM97" s="3">
        <v>4.4479999999999997E-3</v>
      </c>
      <c r="BN97" s="163">
        <v>9.8930000000000004E-2</v>
      </c>
      <c r="BO97" s="49">
        <v>5.8512000000000002E-2</v>
      </c>
      <c r="BP97" s="131">
        <v>-0.156443</v>
      </c>
      <c r="BQ97" s="32">
        <v>1.4437E-2</v>
      </c>
      <c r="BR97" s="129">
        <v>4.2936000000000002E-2</v>
      </c>
      <c r="BS97" s="86">
        <v>3.1324999999999999E-2</v>
      </c>
      <c r="BT97" s="77">
        <v>7.9070000000000008E-3</v>
      </c>
      <c r="BU97" s="138">
        <v>-0.101157</v>
      </c>
      <c r="BV97" s="26">
        <v>-0.15695400000000001</v>
      </c>
      <c r="BW97" s="39">
        <v>7.7424000000000007E-2</v>
      </c>
      <c r="BX97" s="73">
        <v>-0.14571000000000001</v>
      </c>
      <c r="BY97" s="46">
        <v>2.2475999999999999E-2</v>
      </c>
      <c r="BZ97" s="2">
        <v>-7.7580000000000001E-3</v>
      </c>
      <c r="CA97" s="163">
        <v>9.8930000000000004E-2</v>
      </c>
      <c r="CB97" s="131">
        <v>-0.156443</v>
      </c>
      <c r="CC97" s="121">
        <v>-0.110885</v>
      </c>
      <c r="CD97" s="119">
        <v>3.4014999999999997E-2</v>
      </c>
      <c r="CE97" s="12">
        <v>0.109775</v>
      </c>
      <c r="CF97" s="147">
        <v>0.11362899999999999</v>
      </c>
      <c r="CG97" s="83">
        <v>3.3210000000000002E-3</v>
      </c>
      <c r="CH97" s="62">
        <v>-0.26219900000000002</v>
      </c>
      <c r="CI97" s="38">
        <v>-2.7573E-2</v>
      </c>
      <c r="CJ97" s="75">
        <v>7.3915999999999996E-2</v>
      </c>
      <c r="CK97" s="91">
        <v>1.4871000000000001E-2</v>
      </c>
      <c r="CL97" s="48">
        <v>5.0609000000000001E-2</v>
      </c>
      <c r="CM97" s="139">
        <v>0.12002699999999999</v>
      </c>
      <c r="CN97" s="60">
        <v>2.9621999999999999E-2</v>
      </c>
      <c r="CO97" s="94">
        <v>-0.15965399999999999</v>
      </c>
      <c r="CP97" s="101">
        <v>-1.6739E-2</v>
      </c>
      <c r="CQ97" s="2">
        <v>-8.3389999999999992E-3</v>
      </c>
      <c r="CR97" s="56" t="s">
        <v>96</v>
      </c>
      <c r="CS97" s="1">
        <v>1</v>
      </c>
    </row>
  </sheetData>
  <conditionalFormatting sqref="C2:CS2">
    <cfRule type="colorScale" priority="1">
      <colorScale>
        <cfvo type="min"/>
        <cfvo type="num" val="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11220-DE56-45E7-9643-375AD77687F6}">
  <dimension ref="A1:B97"/>
  <sheetViews>
    <sheetView workbookViewId="0">
      <selection activeCell="D18" sqref="D18"/>
    </sheetView>
  </sheetViews>
  <sheetFormatPr defaultRowHeight="15" x14ac:dyDescent="0.25"/>
  <cols>
    <col min="1" max="1" width="59" style="251" customWidth="1"/>
  </cols>
  <sheetData>
    <row r="1" spans="1:2" ht="33" x14ac:dyDescent="0.25">
      <c r="A1" s="249" t="s">
        <v>97</v>
      </c>
      <c r="B1" s="246" t="s">
        <v>0</v>
      </c>
    </row>
    <row r="2" spans="1:2" ht="16.5" x14ac:dyDescent="0.25">
      <c r="A2" s="249" t="s">
        <v>86</v>
      </c>
      <c r="B2" s="247">
        <v>-0.31545699999999999</v>
      </c>
    </row>
    <row r="3" spans="1:2" ht="16.5" x14ac:dyDescent="0.25">
      <c r="A3" s="249" t="s">
        <v>2</v>
      </c>
      <c r="B3" s="247">
        <v>-0.282941</v>
      </c>
    </row>
    <row r="4" spans="1:2" ht="16.5" x14ac:dyDescent="0.25">
      <c r="A4" s="249" t="s">
        <v>3</v>
      </c>
      <c r="B4" s="247">
        <v>-0.27305099999999999</v>
      </c>
    </row>
    <row r="5" spans="1:2" ht="16.5" x14ac:dyDescent="0.25">
      <c r="A5" s="249" t="s">
        <v>1</v>
      </c>
      <c r="B5" s="247">
        <v>-0.26080700000000001</v>
      </c>
    </row>
    <row r="6" spans="1:2" ht="16.5" x14ac:dyDescent="0.25">
      <c r="A6" s="249" t="s">
        <v>38</v>
      </c>
      <c r="B6" s="247">
        <v>-0.25016100000000002</v>
      </c>
    </row>
    <row r="7" spans="1:2" ht="16.5" x14ac:dyDescent="0.25">
      <c r="A7" s="249" t="s">
        <v>19</v>
      </c>
      <c r="B7" s="247">
        <v>-0.21956000000000001</v>
      </c>
    </row>
    <row r="8" spans="1:2" ht="16.5" x14ac:dyDescent="0.25">
      <c r="A8" s="249" t="s">
        <v>68</v>
      </c>
      <c r="B8" s="247">
        <v>-0.217779</v>
      </c>
    </row>
    <row r="9" spans="1:2" ht="16.5" x14ac:dyDescent="0.25">
      <c r="A9" s="249" t="s">
        <v>43</v>
      </c>
      <c r="B9" s="247">
        <v>-0.20785699999999999</v>
      </c>
    </row>
    <row r="10" spans="1:2" ht="16.5" x14ac:dyDescent="0.25">
      <c r="A10" s="249" t="s">
        <v>23</v>
      </c>
      <c r="B10" s="247">
        <v>-0.20139499999999999</v>
      </c>
    </row>
    <row r="11" spans="1:2" ht="16.5" x14ac:dyDescent="0.25">
      <c r="A11" s="249" t="s">
        <v>54</v>
      </c>
      <c r="B11" s="247">
        <v>-0.193083</v>
      </c>
    </row>
    <row r="12" spans="1:2" ht="16.5" x14ac:dyDescent="0.25">
      <c r="A12" s="249" t="s">
        <v>90</v>
      </c>
      <c r="B12" s="247">
        <v>-0.18098700000000001</v>
      </c>
    </row>
    <row r="13" spans="1:2" ht="16.5" x14ac:dyDescent="0.25">
      <c r="A13" s="249" t="s">
        <v>17</v>
      </c>
      <c r="B13" s="247">
        <v>-0.165465</v>
      </c>
    </row>
    <row r="14" spans="1:2" ht="16.5" x14ac:dyDescent="0.25">
      <c r="A14" s="249" t="s">
        <v>16</v>
      </c>
      <c r="B14" s="247">
        <v>-0.16539899999999999</v>
      </c>
    </row>
    <row r="15" spans="1:2" ht="16.5" x14ac:dyDescent="0.25">
      <c r="A15" s="249" t="s">
        <v>18</v>
      </c>
      <c r="B15" s="247">
        <v>-0.16478400000000001</v>
      </c>
    </row>
    <row r="16" spans="1:2" ht="16.5" x14ac:dyDescent="0.25">
      <c r="A16" s="249" t="s">
        <v>65</v>
      </c>
      <c r="B16" s="247">
        <v>-0.14722099999999999</v>
      </c>
    </row>
    <row r="17" spans="1:2" ht="16.5" x14ac:dyDescent="0.25">
      <c r="A17" s="249" t="s">
        <v>22</v>
      </c>
      <c r="B17" s="247">
        <v>-0.14205100000000001</v>
      </c>
    </row>
    <row r="18" spans="1:2" ht="16.5" x14ac:dyDescent="0.25">
      <c r="A18" s="249" t="s">
        <v>42</v>
      </c>
      <c r="B18" s="247">
        <v>-0.14111099999999999</v>
      </c>
    </row>
    <row r="19" spans="1:2" ht="16.5" x14ac:dyDescent="0.25">
      <c r="A19" s="249" t="s">
        <v>82</v>
      </c>
      <c r="B19" s="247">
        <v>-0.115383</v>
      </c>
    </row>
    <row r="20" spans="1:2" ht="16.5" x14ac:dyDescent="0.25">
      <c r="A20" s="249" t="s">
        <v>15</v>
      </c>
      <c r="B20" s="247">
        <v>-0.109706</v>
      </c>
    </row>
    <row r="21" spans="1:2" ht="16.5" x14ac:dyDescent="0.25">
      <c r="A21" s="249" t="s">
        <v>57</v>
      </c>
      <c r="B21" s="247">
        <v>-0.10013</v>
      </c>
    </row>
    <row r="22" spans="1:2" ht="16.5" x14ac:dyDescent="0.25">
      <c r="A22" s="249" t="s">
        <v>89</v>
      </c>
      <c r="B22" s="247">
        <v>-0.10004399999999999</v>
      </c>
    </row>
    <row r="23" spans="1:2" ht="16.5" x14ac:dyDescent="0.25">
      <c r="A23" s="249" t="s">
        <v>4</v>
      </c>
      <c r="B23" s="247">
        <v>-0.10004300000000001</v>
      </c>
    </row>
    <row r="24" spans="1:2" ht="16.5" x14ac:dyDescent="0.25">
      <c r="A24" s="249" t="s">
        <v>5</v>
      </c>
      <c r="B24" s="247">
        <v>-9.9445000000000006E-2</v>
      </c>
    </row>
    <row r="25" spans="1:2" ht="16.5" x14ac:dyDescent="0.25">
      <c r="A25" s="249" t="s">
        <v>52</v>
      </c>
      <c r="B25" s="247">
        <v>-9.2841999999999994E-2</v>
      </c>
    </row>
    <row r="26" spans="1:2" ht="16.5" x14ac:dyDescent="0.25">
      <c r="A26" s="249" t="s">
        <v>55</v>
      </c>
      <c r="B26" s="247">
        <v>-8.6382E-2</v>
      </c>
    </row>
    <row r="27" spans="1:2" ht="16.5" x14ac:dyDescent="0.25">
      <c r="A27" s="249" t="s">
        <v>95</v>
      </c>
      <c r="B27" s="247">
        <v>-8.3047999999999997E-2</v>
      </c>
    </row>
    <row r="28" spans="1:2" ht="16.5" x14ac:dyDescent="0.25">
      <c r="A28" s="249" t="s">
        <v>20</v>
      </c>
      <c r="B28" s="247">
        <v>-7.7516000000000002E-2</v>
      </c>
    </row>
    <row r="29" spans="1:2" ht="16.5" x14ac:dyDescent="0.25">
      <c r="A29" s="249" t="s">
        <v>61</v>
      </c>
      <c r="B29" s="247">
        <v>-7.7081999999999998E-2</v>
      </c>
    </row>
    <row r="30" spans="1:2" ht="16.5" x14ac:dyDescent="0.25">
      <c r="A30" s="249" t="s">
        <v>13</v>
      </c>
      <c r="B30" s="247">
        <v>-7.2356000000000004E-2</v>
      </c>
    </row>
    <row r="31" spans="1:2" ht="16.5" x14ac:dyDescent="0.25">
      <c r="A31" s="249" t="s">
        <v>80</v>
      </c>
      <c r="B31" s="247">
        <v>-7.0456000000000005E-2</v>
      </c>
    </row>
    <row r="32" spans="1:2" ht="16.5" x14ac:dyDescent="0.25">
      <c r="A32" s="249" t="s">
        <v>45</v>
      </c>
      <c r="B32" s="247">
        <v>-6.7915000000000003E-2</v>
      </c>
    </row>
    <row r="33" spans="1:2" ht="16.5" x14ac:dyDescent="0.25">
      <c r="A33" s="249" t="s">
        <v>83</v>
      </c>
      <c r="B33" s="247">
        <v>-5.8562999999999997E-2</v>
      </c>
    </row>
    <row r="34" spans="1:2" ht="16.5" x14ac:dyDescent="0.25">
      <c r="A34" s="249" t="s">
        <v>32</v>
      </c>
      <c r="B34" s="247">
        <v>-5.1345000000000002E-2</v>
      </c>
    </row>
    <row r="35" spans="1:2" ht="16.5" x14ac:dyDescent="0.25">
      <c r="A35" s="249" t="s">
        <v>56</v>
      </c>
      <c r="B35" s="247">
        <v>-4.4823000000000002E-2</v>
      </c>
    </row>
    <row r="36" spans="1:2" ht="16.5" x14ac:dyDescent="0.25">
      <c r="A36" s="249" t="s">
        <v>29</v>
      </c>
      <c r="B36" s="247">
        <v>-4.4430999999999998E-2</v>
      </c>
    </row>
    <row r="37" spans="1:2" ht="16.5" x14ac:dyDescent="0.25">
      <c r="A37" s="249" t="s">
        <v>81</v>
      </c>
      <c r="B37" s="247">
        <v>-4.3124999999999997E-2</v>
      </c>
    </row>
    <row r="38" spans="1:2" ht="16.5" x14ac:dyDescent="0.25">
      <c r="A38" s="249" t="s">
        <v>26</v>
      </c>
      <c r="B38" s="247">
        <v>-3.7782999999999997E-2</v>
      </c>
    </row>
    <row r="39" spans="1:2" ht="16.5" x14ac:dyDescent="0.25">
      <c r="A39" s="249" t="s">
        <v>27</v>
      </c>
      <c r="B39" s="247">
        <v>-3.6819999999999999E-2</v>
      </c>
    </row>
    <row r="40" spans="1:2" ht="16.5" x14ac:dyDescent="0.25">
      <c r="A40" s="249" t="s">
        <v>12</v>
      </c>
      <c r="B40" s="247">
        <v>-2.4232E-2</v>
      </c>
    </row>
    <row r="41" spans="1:2" ht="16.5" x14ac:dyDescent="0.25">
      <c r="A41" s="249" t="s">
        <v>14</v>
      </c>
      <c r="B41" s="247">
        <v>-2.3063E-2</v>
      </c>
    </row>
    <row r="42" spans="1:2" ht="16.5" x14ac:dyDescent="0.25">
      <c r="A42" s="249" t="s">
        <v>64</v>
      </c>
      <c r="B42" s="247">
        <v>-2.0809000000000001E-2</v>
      </c>
    </row>
    <row r="43" spans="1:2" ht="16.5" x14ac:dyDescent="0.25">
      <c r="A43" s="249" t="s">
        <v>77</v>
      </c>
      <c r="B43" s="247">
        <v>-2.0809000000000001E-2</v>
      </c>
    </row>
    <row r="44" spans="1:2" ht="16.5" x14ac:dyDescent="0.25">
      <c r="A44" s="249" t="s">
        <v>74</v>
      </c>
      <c r="B44" s="247">
        <v>-1.8034999999999999E-2</v>
      </c>
    </row>
    <row r="45" spans="1:2" ht="16.5" x14ac:dyDescent="0.25">
      <c r="A45" s="249" t="s">
        <v>31</v>
      </c>
      <c r="B45" s="247">
        <v>-1.6858000000000001E-2</v>
      </c>
    </row>
    <row r="46" spans="1:2" ht="16.5" x14ac:dyDescent="0.25">
      <c r="A46" s="249" t="s">
        <v>9</v>
      </c>
      <c r="B46" s="247">
        <v>-1.6593E-2</v>
      </c>
    </row>
    <row r="47" spans="1:2" ht="16.5" x14ac:dyDescent="0.25">
      <c r="A47" s="249" t="s">
        <v>25</v>
      </c>
      <c r="B47" s="247">
        <v>-1.5167999999999999E-2</v>
      </c>
    </row>
    <row r="48" spans="1:2" ht="16.5" x14ac:dyDescent="0.25">
      <c r="A48" s="249" t="s">
        <v>28</v>
      </c>
      <c r="B48" s="247">
        <v>-9.4009999999999996E-3</v>
      </c>
    </row>
    <row r="49" spans="1:2" ht="16.5" x14ac:dyDescent="0.25">
      <c r="A49" s="249" t="s">
        <v>8</v>
      </c>
      <c r="B49" s="247">
        <v>-8.8570000000000003E-3</v>
      </c>
    </row>
    <row r="50" spans="1:2" ht="16.5" x14ac:dyDescent="0.25">
      <c r="A50" s="249" t="s">
        <v>7</v>
      </c>
      <c r="B50" s="247">
        <v>-8.5170000000000003E-3</v>
      </c>
    </row>
    <row r="51" spans="1:2" ht="16.5" x14ac:dyDescent="0.25">
      <c r="A51" s="249" t="s">
        <v>10</v>
      </c>
      <c r="B51" s="247">
        <v>-8.3949999999999997E-3</v>
      </c>
    </row>
    <row r="52" spans="1:2" ht="16.5" x14ac:dyDescent="0.25">
      <c r="A52" s="249" t="s">
        <v>69</v>
      </c>
      <c r="B52" s="247">
        <v>-7.1370000000000001E-3</v>
      </c>
    </row>
    <row r="53" spans="1:2" ht="16.5" x14ac:dyDescent="0.25">
      <c r="A53" s="249" t="s">
        <v>47</v>
      </c>
      <c r="B53" s="247">
        <v>-6.5560000000000002E-3</v>
      </c>
    </row>
    <row r="54" spans="1:2" ht="16.5" x14ac:dyDescent="0.25">
      <c r="A54" s="249" t="s">
        <v>11</v>
      </c>
      <c r="B54" s="247">
        <v>-6.0829999999999999E-3</v>
      </c>
    </row>
    <row r="55" spans="1:2" ht="16.5" x14ac:dyDescent="0.25">
      <c r="A55" s="249" t="s">
        <v>88</v>
      </c>
      <c r="B55" s="247">
        <v>-5.5469999999999998E-3</v>
      </c>
    </row>
    <row r="56" spans="1:2" ht="16.5" x14ac:dyDescent="0.25">
      <c r="A56" s="249" t="s">
        <v>93</v>
      </c>
      <c r="B56" s="247">
        <v>-5.509E-3</v>
      </c>
    </row>
    <row r="57" spans="1:2" ht="16.5" x14ac:dyDescent="0.25">
      <c r="A57" s="249" t="s">
        <v>46</v>
      </c>
      <c r="B57" s="247">
        <v>-4.7540000000000004E-3</v>
      </c>
    </row>
    <row r="58" spans="1:2" ht="16.5" x14ac:dyDescent="0.25">
      <c r="A58" s="249" t="s">
        <v>21</v>
      </c>
      <c r="B58" s="247">
        <v>-4.692E-3</v>
      </c>
    </row>
    <row r="59" spans="1:2" ht="16.5" x14ac:dyDescent="0.25">
      <c r="A59" s="249" t="s">
        <v>58</v>
      </c>
      <c r="B59" s="247">
        <v>-3.823E-3</v>
      </c>
    </row>
    <row r="60" spans="1:2" ht="16.5" x14ac:dyDescent="0.25">
      <c r="A60" s="249" t="s">
        <v>73</v>
      </c>
      <c r="B60" s="247">
        <v>-2.8939999999999999E-3</v>
      </c>
    </row>
    <row r="61" spans="1:2" ht="16.5" x14ac:dyDescent="0.25">
      <c r="A61" s="249" t="s">
        <v>35</v>
      </c>
      <c r="B61" s="247">
        <v>-2.6809999999999998E-3</v>
      </c>
    </row>
    <row r="62" spans="1:2" ht="16.5" x14ac:dyDescent="0.25">
      <c r="A62" s="249" t="s">
        <v>33</v>
      </c>
      <c r="B62" s="247">
        <v>-2.2109999999999999E-3</v>
      </c>
    </row>
    <row r="63" spans="1:2" ht="16.5" x14ac:dyDescent="0.25">
      <c r="A63" s="249" t="s">
        <v>62</v>
      </c>
      <c r="B63" s="247">
        <v>-1.9059999999999999E-3</v>
      </c>
    </row>
    <row r="64" spans="1:2" ht="16.5" x14ac:dyDescent="0.25">
      <c r="A64" s="249" t="s">
        <v>48</v>
      </c>
      <c r="B64" s="247">
        <v>-1.3760000000000001E-3</v>
      </c>
    </row>
    <row r="65" spans="1:2" ht="16.5" x14ac:dyDescent="0.25">
      <c r="A65" s="249" t="s">
        <v>24</v>
      </c>
      <c r="B65" s="247">
        <v>-4.5800000000000002E-4</v>
      </c>
    </row>
    <row r="66" spans="1:2" ht="16.5" x14ac:dyDescent="0.25">
      <c r="A66" s="249" t="s">
        <v>6</v>
      </c>
      <c r="B66" s="247">
        <v>-2.3000000000000001E-4</v>
      </c>
    </row>
    <row r="67" spans="1:2" ht="16.5" x14ac:dyDescent="0.25">
      <c r="A67" s="249" t="s">
        <v>75</v>
      </c>
      <c r="B67" s="247">
        <v>4.7899999999999999E-4</v>
      </c>
    </row>
    <row r="68" spans="1:2" ht="16.5" x14ac:dyDescent="0.25">
      <c r="A68" s="249" t="s">
        <v>67</v>
      </c>
      <c r="B68" s="247">
        <v>7.7800000000000005E-4</v>
      </c>
    </row>
    <row r="69" spans="1:2" ht="16.5" x14ac:dyDescent="0.25">
      <c r="A69" s="249" t="s">
        <v>63</v>
      </c>
      <c r="B69" s="247">
        <v>8.2200000000000003E-4</v>
      </c>
    </row>
    <row r="70" spans="1:2" ht="16.5" x14ac:dyDescent="0.25">
      <c r="A70" s="249" t="s">
        <v>53</v>
      </c>
      <c r="B70" s="247">
        <v>2.8289999999999999E-3</v>
      </c>
    </row>
    <row r="71" spans="1:2" ht="16.5" x14ac:dyDescent="0.25">
      <c r="A71" s="249" t="s">
        <v>92</v>
      </c>
      <c r="B71" s="247">
        <v>1.0508E-2</v>
      </c>
    </row>
    <row r="72" spans="1:2" ht="16.5" x14ac:dyDescent="0.25">
      <c r="A72" s="249" t="s">
        <v>71</v>
      </c>
      <c r="B72" s="247">
        <v>1.1929E-2</v>
      </c>
    </row>
    <row r="73" spans="1:2" ht="16.5" x14ac:dyDescent="0.25">
      <c r="A73" s="249" t="s">
        <v>36</v>
      </c>
      <c r="B73" s="247">
        <v>1.2314E-2</v>
      </c>
    </row>
    <row r="74" spans="1:2" ht="16.5" x14ac:dyDescent="0.25">
      <c r="A74" s="249" t="s">
        <v>39</v>
      </c>
      <c r="B74" s="247">
        <v>1.6920000000000001E-2</v>
      </c>
    </row>
    <row r="75" spans="1:2" ht="16.5" x14ac:dyDescent="0.25">
      <c r="A75" s="249" t="s">
        <v>50</v>
      </c>
      <c r="B75" s="247">
        <v>2.1089E-2</v>
      </c>
    </row>
    <row r="76" spans="1:2" ht="16.5" x14ac:dyDescent="0.25">
      <c r="A76" s="249" t="s">
        <v>34</v>
      </c>
      <c r="B76" s="247">
        <v>2.5058E-2</v>
      </c>
    </row>
    <row r="77" spans="1:2" ht="16.5" x14ac:dyDescent="0.25">
      <c r="A77" s="249" t="s">
        <v>72</v>
      </c>
      <c r="B77" s="247">
        <v>2.5814E-2</v>
      </c>
    </row>
    <row r="78" spans="1:2" ht="16.5" x14ac:dyDescent="0.25">
      <c r="A78" s="249" t="s">
        <v>87</v>
      </c>
      <c r="B78" s="247">
        <v>3.5104000000000003E-2</v>
      </c>
    </row>
    <row r="79" spans="1:2" ht="16.5" x14ac:dyDescent="0.25">
      <c r="A79" s="249" t="s">
        <v>51</v>
      </c>
      <c r="B79" s="247">
        <v>3.9718000000000003E-2</v>
      </c>
    </row>
    <row r="80" spans="1:2" ht="16.5" x14ac:dyDescent="0.25">
      <c r="A80" s="250" t="s">
        <v>30</v>
      </c>
      <c r="B80" s="247">
        <v>6.5328999999999998E-2</v>
      </c>
    </row>
    <row r="81" spans="1:2" ht="16.5" x14ac:dyDescent="0.25">
      <c r="A81" s="249" t="s">
        <v>76</v>
      </c>
      <c r="B81" s="247">
        <v>6.6327999999999998E-2</v>
      </c>
    </row>
    <row r="82" spans="1:2" ht="16.5" x14ac:dyDescent="0.25">
      <c r="A82" s="249" t="s">
        <v>41</v>
      </c>
      <c r="B82" s="247">
        <v>7.0455000000000004E-2</v>
      </c>
    </row>
    <row r="83" spans="1:2" ht="16.5" x14ac:dyDescent="0.25">
      <c r="A83" s="249" t="s">
        <v>49</v>
      </c>
      <c r="B83" s="247">
        <v>7.2817999999999994E-2</v>
      </c>
    </row>
    <row r="84" spans="1:2" ht="16.5" x14ac:dyDescent="0.25">
      <c r="A84" s="249" t="s">
        <v>44</v>
      </c>
      <c r="B84" s="247">
        <v>7.5277999999999998E-2</v>
      </c>
    </row>
    <row r="85" spans="1:2" ht="16.5" x14ac:dyDescent="0.25">
      <c r="A85" s="249" t="s">
        <v>59</v>
      </c>
      <c r="B85" s="247">
        <v>7.7921000000000004E-2</v>
      </c>
    </row>
    <row r="86" spans="1:2" ht="16.5" x14ac:dyDescent="0.25">
      <c r="A86" s="249" t="s">
        <v>79</v>
      </c>
      <c r="B86" s="247">
        <v>0.139014</v>
      </c>
    </row>
    <row r="87" spans="1:2" ht="16.5" x14ac:dyDescent="0.25">
      <c r="A87" s="249" t="s">
        <v>70</v>
      </c>
      <c r="B87" s="247">
        <v>0.13904900000000001</v>
      </c>
    </row>
    <row r="88" spans="1:2" ht="16.5" x14ac:dyDescent="0.25">
      <c r="A88" s="249" t="s">
        <v>85</v>
      </c>
      <c r="B88" s="247">
        <v>0.139212</v>
      </c>
    </row>
    <row r="89" spans="1:2" ht="16.5" x14ac:dyDescent="0.25">
      <c r="A89" s="249" t="s">
        <v>66</v>
      </c>
      <c r="B89" s="247">
        <v>0.15382799999999999</v>
      </c>
    </row>
    <row r="90" spans="1:2" ht="16.5" x14ac:dyDescent="0.25">
      <c r="A90" s="249" t="s">
        <v>78</v>
      </c>
      <c r="B90" s="247">
        <v>0.15382799999999999</v>
      </c>
    </row>
    <row r="91" spans="1:2" ht="16.5" x14ac:dyDescent="0.25">
      <c r="A91" s="249" t="s">
        <v>91</v>
      </c>
      <c r="B91" s="247">
        <v>0.16681199999999999</v>
      </c>
    </row>
    <row r="92" spans="1:2" ht="16.5" x14ac:dyDescent="0.25">
      <c r="A92" s="249" t="s">
        <v>84</v>
      </c>
      <c r="B92" s="247">
        <v>0.17130600000000001</v>
      </c>
    </row>
    <row r="93" spans="1:2" ht="16.5" x14ac:dyDescent="0.25">
      <c r="A93" s="249" t="s">
        <v>40</v>
      </c>
      <c r="B93" s="247">
        <v>0.17654300000000001</v>
      </c>
    </row>
    <row r="94" spans="1:2" ht="16.5" x14ac:dyDescent="0.25">
      <c r="A94" s="249" t="s">
        <v>60</v>
      </c>
      <c r="B94" s="247">
        <v>0.194494</v>
      </c>
    </row>
    <row r="95" spans="1:2" ht="16.5" x14ac:dyDescent="0.25">
      <c r="A95" s="249" t="s">
        <v>37</v>
      </c>
      <c r="B95" s="247">
        <v>0.25016100000000002</v>
      </c>
    </row>
    <row r="96" spans="1:2" ht="16.5" x14ac:dyDescent="0.25">
      <c r="A96" s="249" t="s">
        <v>0</v>
      </c>
      <c r="B96" s="1">
        <v>1</v>
      </c>
    </row>
    <row r="97" spans="1:2" ht="16.5" x14ac:dyDescent="0.25">
      <c r="A97" s="249" t="s">
        <v>94</v>
      </c>
      <c r="B97" s="247" t="s">
        <v>96</v>
      </c>
    </row>
  </sheetData>
  <autoFilter ref="A1:B97" xr:uid="{1A611220-DE56-45E7-9643-375AD77687F6}">
    <sortState xmlns:xlrd2="http://schemas.microsoft.com/office/spreadsheetml/2017/richdata2" ref="A2:B97">
      <sortCondition ref="B1:B97"/>
    </sortState>
  </autoFilter>
  <conditionalFormatting sqref="B97">
    <cfRule type="colorScale" priority="2">
      <colorScale>
        <cfvo type="min"/>
        <cfvo type="num" val="0"/>
        <cfvo type="max"/>
        <color rgb="FFF8696B"/>
        <color rgb="FFFFEB84"/>
        <color rgb="FF63BE7B"/>
      </colorScale>
    </cfRule>
  </conditionalFormatting>
  <conditionalFormatting sqref="B2:B95">
    <cfRule type="colorScale" priority="1">
      <colorScale>
        <cfvo type="min"/>
        <cfvo type="num" val="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B7A2A-A1FA-4826-B0D8-3A843CEA6DC2}">
  <dimension ref="A1:C71"/>
  <sheetViews>
    <sheetView topLeftCell="A39" workbookViewId="0">
      <selection activeCell="A59" sqref="A59"/>
    </sheetView>
  </sheetViews>
  <sheetFormatPr defaultRowHeight="15" x14ac:dyDescent="0.25"/>
  <cols>
    <col min="1" max="1" width="56.5703125" customWidth="1"/>
    <col min="2" max="2" width="10.28515625" bestFit="1" customWidth="1"/>
    <col min="3" max="3" width="47.140625" bestFit="1" customWidth="1"/>
    <col min="4" max="4" width="46" customWidth="1"/>
  </cols>
  <sheetData>
    <row r="1" spans="1:3" ht="16.5" x14ac:dyDescent="0.25">
      <c r="A1" s="249" t="s">
        <v>20</v>
      </c>
      <c r="B1" s="247">
        <v>-7.7516000000000002E-2</v>
      </c>
      <c r="C1" t="str">
        <f>"'"&amp;A1&amp;"'"</f>
        <v>'Cash Flow Per Share'</v>
      </c>
    </row>
    <row r="2" spans="1:3" ht="16.5" x14ac:dyDescent="0.25">
      <c r="A2" s="249" t="s">
        <v>61</v>
      </c>
      <c r="B2" s="247">
        <v>-7.7081999999999998E-2</v>
      </c>
      <c r="C2" t="str">
        <f t="shared" ref="C2:C58" si="0">"'"&amp;A2&amp;"'"</f>
        <v>'Operating Funds to Liability'</v>
      </c>
    </row>
    <row r="3" spans="1:3" ht="16.5" x14ac:dyDescent="0.25">
      <c r="A3" s="249" t="s">
        <v>13</v>
      </c>
      <c r="B3" s="247">
        <v>-7.2356000000000004E-2</v>
      </c>
      <c r="C3" t="str">
        <f t="shared" si="0"/>
        <v>'Cash flow rate'</v>
      </c>
    </row>
    <row r="4" spans="1:3" ht="16.5" x14ac:dyDescent="0.25">
      <c r="A4" s="249" t="s">
        <v>80</v>
      </c>
      <c r="B4" s="247">
        <v>-7.0456000000000005E-2</v>
      </c>
      <c r="C4" t="str">
        <f t="shared" si="0"/>
        <v>'Cash Flow to Total Assets'</v>
      </c>
    </row>
    <row r="5" spans="1:3" ht="16.5" x14ac:dyDescent="0.25">
      <c r="A5" s="249" t="s">
        <v>45</v>
      </c>
      <c r="B5" s="247">
        <v>-6.7915000000000003E-2</v>
      </c>
      <c r="C5" t="str">
        <f t="shared" si="0"/>
        <v>'Total Asset Turnover'</v>
      </c>
    </row>
    <row r="6" spans="1:3" ht="16.5" x14ac:dyDescent="0.25">
      <c r="A6" s="249" t="s">
        <v>83</v>
      </c>
      <c r="B6" s="247">
        <v>-5.8562999999999997E-2</v>
      </c>
      <c r="C6" t="str">
        <f t="shared" si="0"/>
        <v>'Cash Flow to Equity'</v>
      </c>
    </row>
    <row r="7" spans="1:3" ht="16.5" x14ac:dyDescent="0.25">
      <c r="A7" s="249" t="s">
        <v>32</v>
      </c>
      <c r="B7" s="247">
        <v>-5.1345000000000002E-2</v>
      </c>
      <c r="C7" t="str">
        <f t="shared" si="0"/>
        <v>'Cash Reinvestment %'</v>
      </c>
    </row>
    <row r="8" spans="1:3" ht="16.5" x14ac:dyDescent="0.25">
      <c r="A8" s="249" t="s">
        <v>56</v>
      </c>
      <c r="B8" s="247">
        <v>-4.4823000000000002E-2</v>
      </c>
      <c r="C8" t="str">
        <f t="shared" si="0"/>
        <v>'Current Assets/Total Assets'</v>
      </c>
    </row>
    <row r="9" spans="1:3" ht="16.5" x14ac:dyDescent="0.25">
      <c r="A9" s="249" t="s">
        <v>29</v>
      </c>
      <c r="B9" s="247">
        <v>-4.4430999999999998E-2</v>
      </c>
      <c r="C9" t="str">
        <f t="shared" si="0"/>
        <v>'Total Asset Growth Rate'</v>
      </c>
    </row>
    <row r="10" spans="1:3" ht="16.5" x14ac:dyDescent="0.25">
      <c r="A10" s="249" t="s">
        <v>81</v>
      </c>
      <c r="B10" s="247">
        <v>-4.3124999999999997E-2</v>
      </c>
      <c r="C10" t="str">
        <f t="shared" si="0"/>
        <v>'Cash Flow to Liability'</v>
      </c>
    </row>
    <row r="11" spans="1:3" ht="16.5" x14ac:dyDescent="0.25">
      <c r="A11" s="249" t="s">
        <v>26</v>
      </c>
      <c r="B11" s="247">
        <v>-3.7782999999999997E-2</v>
      </c>
      <c r="C11" t="str">
        <f t="shared" si="0"/>
        <v>'After-tax Net Profit Growth Rate'</v>
      </c>
    </row>
    <row r="12" spans="1:3" ht="16.5" x14ac:dyDescent="0.25">
      <c r="A12" s="249" t="s">
        <v>27</v>
      </c>
      <c r="B12" s="247">
        <v>-3.6819999999999999E-2</v>
      </c>
      <c r="C12" t="str">
        <f t="shared" si="0"/>
        <v>'Regular Net Profit Growth Rate'</v>
      </c>
    </row>
    <row r="13" spans="1:3" ht="16.5" x14ac:dyDescent="0.25">
      <c r="A13" s="249" t="s">
        <v>12</v>
      </c>
      <c r="B13" s="247">
        <v>-2.4232E-2</v>
      </c>
      <c r="C13" t="str">
        <f t="shared" si="0"/>
        <v>'Research and development expense rate'</v>
      </c>
    </row>
    <row r="14" spans="1:3" ht="16.5" x14ac:dyDescent="0.25">
      <c r="A14" s="249" t="s">
        <v>14</v>
      </c>
      <c r="B14" s="247">
        <v>-2.3063E-2</v>
      </c>
      <c r="C14" t="str">
        <f t="shared" si="0"/>
        <v>'Interest-bearing debt interest rate'</v>
      </c>
    </row>
    <row r="15" spans="1:3" ht="16.5" x14ac:dyDescent="0.25">
      <c r="A15" s="249" t="s">
        <v>64</v>
      </c>
      <c r="B15" s="247">
        <v>-2.0809000000000001E-2</v>
      </c>
      <c r="C15" t="str">
        <f t="shared" si="0"/>
        <v>'Current Liabilities/Liability'</v>
      </c>
    </row>
    <row r="16" spans="1:3" ht="16.5" x14ac:dyDescent="0.25">
      <c r="A16" s="249" t="s">
        <v>77</v>
      </c>
      <c r="B16" s="247">
        <v>-2.0809000000000001E-2</v>
      </c>
      <c r="C16" t="str">
        <f t="shared" si="0"/>
        <v>'Current Liability to Liability'</v>
      </c>
    </row>
    <row r="17" spans="1:3" ht="16.5" x14ac:dyDescent="0.25">
      <c r="A17" s="249" t="s">
        <v>74</v>
      </c>
      <c r="B17" s="247">
        <v>-1.8034999999999999E-2</v>
      </c>
      <c r="C17" t="str">
        <f t="shared" si="0"/>
        <v>'Cash Turnover Rate'</v>
      </c>
    </row>
    <row r="18" spans="1:3" ht="16.5" x14ac:dyDescent="0.25">
      <c r="A18" s="249" t="s">
        <v>31</v>
      </c>
      <c r="B18" s="247">
        <v>-1.6858000000000001E-2</v>
      </c>
      <c r="C18" t="str">
        <f t="shared" si="0"/>
        <v>'Total Asset Return Growth Rate Ratio'</v>
      </c>
    </row>
    <row r="19" spans="1:3" ht="16.5" x14ac:dyDescent="0.25">
      <c r="A19" s="249" t="s">
        <v>9</v>
      </c>
      <c r="B19" s="247">
        <v>-1.6593E-2</v>
      </c>
      <c r="C19" t="str">
        <f t="shared" si="0"/>
        <v>'Non-industry income and expenditure/revenue'</v>
      </c>
    </row>
    <row r="20" spans="1:3" ht="16.5" x14ac:dyDescent="0.25">
      <c r="A20" s="249" t="s">
        <v>25</v>
      </c>
      <c r="B20" s="247">
        <v>-1.5167999999999999E-2</v>
      </c>
      <c r="C20" t="str">
        <f t="shared" si="0"/>
        <v>'Operating Profit Growth Rate'</v>
      </c>
    </row>
    <row r="21" spans="1:3" ht="16.5" x14ac:dyDescent="0.25">
      <c r="A21" s="249" t="s">
        <v>28</v>
      </c>
      <c r="B21" s="247">
        <v>-9.4009999999999996E-3</v>
      </c>
      <c r="C21" t="str">
        <f t="shared" si="0"/>
        <v>'Continuous Net Profit Growth Rate'</v>
      </c>
    </row>
    <row r="22" spans="1:3" ht="16.5" x14ac:dyDescent="0.25">
      <c r="A22" s="249" t="s">
        <v>8</v>
      </c>
      <c r="B22" s="247">
        <v>-8.8570000000000003E-3</v>
      </c>
      <c r="C22" t="str">
        <f t="shared" si="0"/>
        <v>'After-tax net Interest Rate'</v>
      </c>
    </row>
    <row r="23" spans="1:3" ht="16.5" x14ac:dyDescent="0.25">
      <c r="A23" s="249" t="s">
        <v>7</v>
      </c>
      <c r="B23" s="247">
        <v>-8.5170000000000003E-3</v>
      </c>
      <c r="C23" t="str">
        <f t="shared" si="0"/>
        <v>'Pre-tax net Interest Rate'</v>
      </c>
    </row>
    <row r="24" spans="1:3" ht="16.5" x14ac:dyDescent="0.25">
      <c r="A24" s="249" t="s">
        <v>10</v>
      </c>
      <c r="B24" s="247">
        <v>-8.3949999999999997E-3</v>
      </c>
      <c r="C24" t="str">
        <f t="shared" si="0"/>
        <v>'Continuous interest rate (after tax)'</v>
      </c>
    </row>
    <row r="25" spans="1:3" ht="16.5" x14ac:dyDescent="0.25">
      <c r="A25" s="249" t="s">
        <v>69</v>
      </c>
      <c r="B25" s="247">
        <v>-7.1370000000000001E-3</v>
      </c>
      <c r="C25" t="str">
        <f t="shared" si="0"/>
        <v>'Total income/Total expense'</v>
      </c>
    </row>
    <row r="26" spans="1:3" ht="16.5" x14ac:dyDescent="0.25">
      <c r="A26" s="249" t="s">
        <v>47</v>
      </c>
      <c r="B26" s="247">
        <v>-6.5560000000000002E-3</v>
      </c>
      <c r="C26" t="str">
        <f t="shared" si="0"/>
        <v>'Average Collection Days'</v>
      </c>
    </row>
    <row r="27" spans="1:3" ht="16.5" x14ac:dyDescent="0.25">
      <c r="A27" s="249" t="s">
        <v>11</v>
      </c>
      <c r="B27" s="247">
        <v>-6.0829999999999999E-3</v>
      </c>
      <c r="C27" t="str">
        <f t="shared" si="0"/>
        <v>'Operating Expense Rate'</v>
      </c>
    </row>
    <row r="28" spans="1:3" ht="16.5" x14ac:dyDescent="0.25">
      <c r="A28" s="249" t="s">
        <v>88</v>
      </c>
      <c r="B28" s="247">
        <v>-5.5469999999999998E-3</v>
      </c>
      <c r="C28" t="str">
        <f t="shared" si="0"/>
        <v>'No-credit Interval'</v>
      </c>
    </row>
    <row r="29" spans="1:3" ht="16.5" x14ac:dyDescent="0.25">
      <c r="A29" s="249" t="s">
        <v>93</v>
      </c>
      <c r="B29" s="247">
        <v>-5.509E-3</v>
      </c>
      <c r="C29" t="str">
        <f t="shared" si="0"/>
        <v>'Interest Coverage Ratio (Interest expense to EBIT)'</v>
      </c>
    </row>
    <row r="30" spans="1:3" ht="16.5" x14ac:dyDescent="0.25">
      <c r="A30" s="249" t="s">
        <v>46</v>
      </c>
      <c r="B30" s="247">
        <v>-4.7540000000000004E-3</v>
      </c>
      <c r="C30" t="str">
        <f t="shared" si="0"/>
        <v>'Accounts Receivable Turnover'</v>
      </c>
    </row>
    <row r="31" spans="1:3" ht="16.5" x14ac:dyDescent="0.25">
      <c r="A31" s="249" t="s">
        <v>21</v>
      </c>
      <c r="B31" s="247">
        <v>-4.692E-3</v>
      </c>
      <c r="C31" t="str">
        <f t="shared" si="0"/>
        <v>'Revenue Per Share (Yuan ¥)'</v>
      </c>
    </row>
    <row r="32" spans="1:3" ht="16.5" x14ac:dyDescent="0.25">
      <c r="A32" s="249" t="s">
        <v>58</v>
      </c>
      <c r="B32" s="247">
        <v>-3.823E-3</v>
      </c>
      <c r="C32" t="str">
        <f t="shared" si="0"/>
        <v>'Quick Assets/Current Liability'</v>
      </c>
    </row>
    <row r="33" spans="1:3" ht="16.5" x14ac:dyDescent="0.25">
      <c r="A33" s="249" t="s">
        <v>73</v>
      </c>
      <c r="B33" s="247">
        <v>-2.8939999999999999E-3</v>
      </c>
      <c r="C33" t="str">
        <f t="shared" si="0"/>
        <v>'Working capitcal Turnover Rate'</v>
      </c>
    </row>
    <row r="34" spans="1:3" ht="16.5" x14ac:dyDescent="0.25">
      <c r="A34" s="249" t="s">
        <v>35</v>
      </c>
      <c r="B34" s="247">
        <v>-2.6809999999999998E-3</v>
      </c>
      <c r="C34" t="str">
        <f t="shared" si="0"/>
        <v>'Interest Expense Ratio'</v>
      </c>
    </row>
    <row r="35" spans="1:3" ht="16.5" x14ac:dyDescent="0.25">
      <c r="A35" s="249" t="s">
        <v>33</v>
      </c>
      <c r="B35" s="247">
        <v>-2.2109999999999999E-3</v>
      </c>
      <c r="C35" t="str">
        <f t="shared" si="0"/>
        <v>'Current Ratio'</v>
      </c>
    </row>
    <row r="36" spans="1:3" ht="16.5" x14ac:dyDescent="0.25">
      <c r="A36" s="249" t="s">
        <v>62</v>
      </c>
      <c r="B36" s="247">
        <v>-1.9059999999999999E-3</v>
      </c>
      <c r="C36" t="str">
        <f t="shared" si="0"/>
        <v>'Inventory/Working Capital'</v>
      </c>
    </row>
    <row r="37" spans="1:3" ht="16.5" x14ac:dyDescent="0.25">
      <c r="A37" s="249" t="s">
        <v>48</v>
      </c>
      <c r="B37" s="247">
        <v>-1.3760000000000001E-3</v>
      </c>
      <c r="C37" t="str">
        <f t="shared" si="0"/>
        <v>'Inventory Turnover Rate (times)'</v>
      </c>
    </row>
    <row r="38" spans="1:3" ht="16.5" x14ac:dyDescent="0.25">
      <c r="A38" s="249" t="s">
        <v>24</v>
      </c>
      <c r="B38" s="247">
        <v>-4.5800000000000002E-4</v>
      </c>
      <c r="C38" t="str">
        <f t="shared" si="0"/>
        <v>'Realized Sales Gross Profit Growth Rate'</v>
      </c>
    </row>
    <row r="39" spans="1:3" ht="16.5" x14ac:dyDescent="0.25">
      <c r="A39" s="249" t="s">
        <v>6</v>
      </c>
      <c r="B39" s="247">
        <v>-2.3000000000000001E-4</v>
      </c>
      <c r="C39" t="str">
        <f t="shared" si="0"/>
        <v>'Operating Profit Rate'</v>
      </c>
    </row>
    <row r="40" spans="1:3" ht="16.5" x14ac:dyDescent="0.25">
      <c r="A40" s="249" t="s">
        <v>75</v>
      </c>
      <c r="B40" s="247">
        <v>4.7899999999999999E-4</v>
      </c>
      <c r="C40" t="str">
        <f t="shared" si="0"/>
        <v>'Cash Flow to Sales'</v>
      </c>
    </row>
    <row r="41" spans="1:3" ht="16.5" x14ac:dyDescent="0.25">
      <c r="A41" s="249" t="s">
        <v>67</v>
      </c>
      <c r="B41" s="247">
        <v>7.7800000000000005E-4</v>
      </c>
      <c r="C41" t="str">
        <f t="shared" si="0"/>
        <v>'Long-term Liability to Current Assets'</v>
      </c>
    </row>
    <row r="42" spans="1:3" ht="16.5" x14ac:dyDescent="0.25">
      <c r="A42" s="249" t="s">
        <v>63</v>
      </c>
      <c r="B42" s="247">
        <v>8.2200000000000003E-4</v>
      </c>
      <c r="C42" t="str">
        <f t="shared" si="0"/>
        <v>'Inventory/Current Liability'</v>
      </c>
    </row>
    <row r="43" spans="1:3" ht="16.5" x14ac:dyDescent="0.25">
      <c r="A43" s="249" t="s">
        <v>53</v>
      </c>
      <c r="B43" s="247">
        <v>2.8289999999999999E-3</v>
      </c>
      <c r="C43" t="str">
        <f t="shared" si="0"/>
        <v>'Allocation rate per person'</v>
      </c>
    </row>
    <row r="44" spans="1:3" ht="16.5" x14ac:dyDescent="0.25">
      <c r="A44" s="249" t="s">
        <v>92</v>
      </c>
      <c r="B44" s="247">
        <v>1.0508E-2</v>
      </c>
      <c r="C44" t="str">
        <f t="shared" si="0"/>
        <v>'Degree of Financial Leverage (DFL)'</v>
      </c>
    </row>
    <row r="45" spans="1:3" ht="16.5" x14ac:dyDescent="0.25">
      <c r="A45" s="249" t="s">
        <v>71</v>
      </c>
      <c r="B45" s="247">
        <v>1.1929E-2</v>
      </c>
      <c r="C45" t="str">
        <f t="shared" si="0"/>
        <v>'Current Asset Turnover Rate'</v>
      </c>
    </row>
    <row r="46" spans="1:3" ht="16.5" x14ac:dyDescent="0.25">
      <c r="A46" s="249" t="s">
        <v>36</v>
      </c>
      <c r="B46" s="247">
        <v>1.2314E-2</v>
      </c>
      <c r="C46" t="str">
        <f t="shared" si="0"/>
        <v>'Total debt/Total net worth'</v>
      </c>
    </row>
    <row r="47" spans="1:3" ht="16.5" x14ac:dyDescent="0.25">
      <c r="A47" s="249" t="s">
        <v>39</v>
      </c>
      <c r="B47" s="247">
        <v>1.6920000000000001E-2</v>
      </c>
      <c r="C47" t="str">
        <f t="shared" si="0"/>
        <v>'Long-term fund suitability ratio (A)'</v>
      </c>
    </row>
    <row r="48" spans="1:3" ht="16.5" x14ac:dyDescent="0.25">
      <c r="A48" s="249" t="s">
        <v>50</v>
      </c>
      <c r="B48" s="247">
        <v>2.1089E-2</v>
      </c>
      <c r="C48" t="str">
        <f t="shared" si="0"/>
        <v>'Net Worth Turnover Rate (times)'</v>
      </c>
    </row>
    <row r="49" spans="1:3" ht="16.5" x14ac:dyDescent="0.25">
      <c r="A49" s="249" t="s">
        <v>34</v>
      </c>
      <c r="B49" s="247">
        <v>2.5058E-2</v>
      </c>
      <c r="C49" t="str">
        <f t="shared" si="0"/>
        <v>'Quick Ratio'</v>
      </c>
    </row>
    <row r="50" spans="1:3" ht="16.5" x14ac:dyDescent="0.25">
      <c r="A50" s="249" t="s">
        <v>72</v>
      </c>
      <c r="B50" s="247">
        <v>2.5814E-2</v>
      </c>
      <c r="C50" t="str">
        <f t="shared" si="0"/>
        <v>'Quick Asset Turnover Rate'</v>
      </c>
    </row>
    <row r="51" spans="1:3" ht="16.5" x14ac:dyDescent="0.25">
      <c r="A51" s="249" t="s">
        <v>87</v>
      </c>
      <c r="B51" s="247">
        <v>3.5104000000000003E-2</v>
      </c>
      <c r="C51" t="str">
        <f t="shared" si="0"/>
        <v>'Total assets to GNP price'</v>
      </c>
    </row>
    <row r="52" spans="1:3" ht="16.5" x14ac:dyDescent="0.25">
      <c r="A52" s="249" t="s">
        <v>51</v>
      </c>
      <c r="B52" s="247">
        <v>3.9718000000000003E-2</v>
      </c>
      <c r="C52" t="str">
        <f t="shared" si="0"/>
        <v>'Revenue per person'</v>
      </c>
    </row>
    <row r="53" spans="1:3" ht="16.5" x14ac:dyDescent="0.25">
      <c r="A53" s="250" t="s">
        <v>30</v>
      </c>
      <c r="B53" s="247">
        <v>6.5328999999999998E-2</v>
      </c>
      <c r="C53" t="str">
        <f t="shared" si="0"/>
        <v>'Net Value Growth Rate'</v>
      </c>
    </row>
    <row r="54" spans="1:3" ht="16.5" x14ac:dyDescent="0.25">
      <c r="A54" s="249" t="s">
        <v>76</v>
      </c>
      <c r="B54" s="247">
        <v>6.6327999999999998E-2</v>
      </c>
      <c r="C54" t="str">
        <f t="shared" si="0"/>
        <v>'Fixed Assets to Assets'</v>
      </c>
    </row>
    <row r="55" spans="1:3" ht="16.5" x14ac:dyDescent="0.25">
      <c r="A55" s="249" t="s">
        <v>41</v>
      </c>
      <c r="B55" s="247">
        <v>7.0455000000000004E-2</v>
      </c>
      <c r="C55" t="str">
        <f t="shared" si="0"/>
        <v>'Contingent liabilities/Net worth'</v>
      </c>
    </row>
    <row r="56" spans="1:3" ht="16.5" x14ac:dyDescent="0.25">
      <c r="A56" s="249" t="s">
        <v>49</v>
      </c>
      <c r="B56" s="247">
        <v>7.2817999999999994E-2</v>
      </c>
      <c r="C56" t="str">
        <f t="shared" si="0"/>
        <v>'Fixed Assets Turnover Frequency'</v>
      </c>
    </row>
    <row r="57" spans="1:3" ht="16.5" x14ac:dyDescent="0.25">
      <c r="A57" s="249" t="s">
        <v>44</v>
      </c>
      <c r="B57" s="247">
        <v>7.5277999999999998E-2</v>
      </c>
      <c r="C57" t="str">
        <f t="shared" si="0"/>
        <v>'Inventory and accounts receivable/Net value'</v>
      </c>
    </row>
    <row r="58" spans="1:3" ht="16.5" x14ac:dyDescent="0.25">
      <c r="A58" s="249" t="s">
        <v>59</v>
      </c>
      <c r="B58" s="247">
        <v>7.7921000000000004E-2</v>
      </c>
      <c r="C58" t="str">
        <f t="shared" si="0"/>
        <v>'Cash/Current Liability'</v>
      </c>
    </row>
    <row r="64" spans="1:3" x14ac:dyDescent="0.25">
      <c r="A64" s="252" t="s">
        <v>98</v>
      </c>
    </row>
    <row r="65" spans="1:1" x14ac:dyDescent="0.25">
      <c r="A65" s="253" t="s">
        <v>99</v>
      </c>
    </row>
    <row r="66" spans="1:1" x14ac:dyDescent="0.25">
      <c r="A66" s="253" t="s">
        <v>100</v>
      </c>
    </row>
    <row r="67" spans="1:1" x14ac:dyDescent="0.25">
      <c r="A67" s="253" t="s">
        <v>101</v>
      </c>
    </row>
    <row r="68" spans="1:1" x14ac:dyDescent="0.25">
      <c r="A68" s="253" t="s">
        <v>102</v>
      </c>
    </row>
    <row r="69" spans="1:1" x14ac:dyDescent="0.25">
      <c r="A69" s="253" t="s">
        <v>103</v>
      </c>
    </row>
    <row r="70" spans="1:1" x14ac:dyDescent="0.25">
      <c r="A70" s="253" t="s">
        <v>104</v>
      </c>
    </row>
    <row r="71" spans="1:1" x14ac:dyDescent="0.25">
      <c r="A71" s="253" t="s">
        <v>105</v>
      </c>
    </row>
  </sheetData>
  <conditionalFormatting sqref="B1:B58">
    <cfRule type="colorScale" priority="1">
      <colorScale>
        <cfvo type="min"/>
        <cfvo type="num" val="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D1055-8594-4386-A746-A5DD6AAA8DFE}">
  <dimension ref="A1:D10"/>
  <sheetViews>
    <sheetView workbookViewId="0">
      <selection activeCell="B2" sqref="B2"/>
    </sheetView>
  </sheetViews>
  <sheetFormatPr defaultRowHeight="15" x14ac:dyDescent="0.25"/>
  <cols>
    <col min="1" max="1" width="11.7109375" bestFit="1" customWidth="1"/>
    <col min="2" max="2" width="22.7109375" bestFit="1" customWidth="1"/>
    <col min="3" max="3" width="26.140625" bestFit="1" customWidth="1"/>
    <col min="4" max="4" width="122.5703125" bestFit="1" customWidth="1"/>
  </cols>
  <sheetData>
    <row r="1" spans="1:4" x14ac:dyDescent="0.25">
      <c r="A1" s="254" t="s">
        <v>111</v>
      </c>
      <c r="B1" s="254" t="s">
        <v>112</v>
      </c>
      <c r="C1" s="254" t="s">
        <v>107</v>
      </c>
      <c r="D1" s="254" t="s">
        <v>108</v>
      </c>
    </row>
    <row r="2" spans="1:4" ht="300" x14ac:dyDescent="0.25">
      <c r="A2" s="254" t="s">
        <v>110</v>
      </c>
      <c r="B2" s="254" t="s">
        <v>106</v>
      </c>
      <c r="C2" s="254" t="s">
        <v>109</v>
      </c>
      <c r="D2" s="255" t="s">
        <v>113</v>
      </c>
    </row>
    <row r="10" spans="1:4" ht="19.5" x14ac:dyDescent="0.25">
      <c r="D10" s="25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C8BCF-4AF6-470D-B0AC-D0FFEC81D776}">
  <dimension ref="B1:D16"/>
  <sheetViews>
    <sheetView tabSelected="1" workbookViewId="0">
      <selection activeCell="F11" sqref="F11"/>
    </sheetView>
  </sheetViews>
  <sheetFormatPr defaultRowHeight="15" x14ac:dyDescent="0.25"/>
  <cols>
    <col min="4" max="4" width="12.5703125" bestFit="1" customWidth="1"/>
  </cols>
  <sheetData>
    <row r="1" spans="2:4" x14ac:dyDescent="0.25">
      <c r="B1" s="263" t="s">
        <v>120</v>
      </c>
    </row>
    <row r="3" spans="2:4" x14ac:dyDescent="0.25">
      <c r="B3" t="s">
        <v>114</v>
      </c>
    </row>
    <row r="4" spans="2:4" x14ac:dyDescent="0.25">
      <c r="B4" t="s">
        <v>115</v>
      </c>
    </row>
    <row r="6" spans="2:4" ht="30" x14ac:dyDescent="0.25">
      <c r="B6" s="259"/>
      <c r="C6" s="257" t="s">
        <v>117</v>
      </c>
      <c r="D6" s="258" t="s">
        <v>118</v>
      </c>
    </row>
    <row r="7" spans="2:4" x14ac:dyDescent="0.25">
      <c r="B7" s="257" t="s">
        <v>116</v>
      </c>
      <c r="C7" s="257">
        <v>7.0000000000000007E-2</v>
      </c>
      <c r="D7" s="257" t="s">
        <v>119</v>
      </c>
    </row>
    <row r="8" spans="2:4" x14ac:dyDescent="0.25">
      <c r="B8" s="257" t="s">
        <v>116</v>
      </c>
      <c r="C8" s="257">
        <v>0.06</v>
      </c>
      <c r="D8" s="261">
        <v>0.97066834276136604</v>
      </c>
    </row>
    <row r="9" spans="2:4" x14ac:dyDescent="0.25">
      <c r="B9" s="257" t="s">
        <v>116</v>
      </c>
      <c r="C9" s="257">
        <v>0.05</v>
      </c>
      <c r="D9" s="261">
        <v>6.2434527550806598E-2</v>
      </c>
    </row>
    <row r="10" spans="2:4" x14ac:dyDescent="0.25">
      <c r="B10" s="257" t="s">
        <v>116</v>
      </c>
      <c r="C10" s="257">
        <v>0.04</v>
      </c>
      <c r="D10" s="261">
        <v>0.97024931908652801</v>
      </c>
    </row>
    <row r="11" spans="2:4" x14ac:dyDescent="0.25">
      <c r="B11" s="257" t="s">
        <v>116</v>
      </c>
      <c r="C11" s="257">
        <v>4.1000000000000002E-2</v>
      </c>
      <c r="D11" s="261">
        <v>0.96480201131363896</v>
      </c>
    </row>
    <row r="12" spans="2:4" x14ac:dyDescent="0.25">
      <c r="B12" s="257" t="s">
        <v>116</v>
      </c>
      <c r="C12" s="257">
        <v>3.9E-2</v>
      </c>
      <c r="D12" s="261">
        <v>0.97045883092394702</v>
      </c>
    </row>
    <row r="13" spans="2:4" x14ac:dyDescent="0.25">
      <c r="B13" s="257" t="s">
        <v>116</v>
      </c>
      <c r="C13" s="257">
        <v>3.7999999999999999E-2</v>
      </c>
      <c r="D13" s="261">
        <v>0.97045883092394702</v>
      </c>
    </row>
    <row r="14" spans="2:4" x14ac:dyDescent="0.25">
      <c r="B14" s="257" t="s">
        <v>116</v>
      </c>
      <c r="C14" s="257">
        <v>3.6999999999999998E-2</v>
      </c>
      <c r="D14" s="261">
        <v>0.97087785459878395</v>
      </c>
    </row>
    <row r="15" spans="2:4" x14ac:dyDescent="0.25">
      <c r="B15" s="257" t="s">
        <v>116</v>
      </c>
      <c r="C15" s="260">
        <v>3.6499999999999998E-2</v>
      </c>
      <c r="D15" s="262">
        <v>0.97087785459878395</v>
      </c>
    </row>
    <row r="16" spans="2:4" x14ac:dyDescent="0.25">
      <c r="B16" s="257" t="s">
        <v>116</v>
      </c>
      <c r="C16" s="260">
        <v>3.5999999999999997E-2</v>
      </c>
      <c r="D16" s="262">
        <v>0.93882254347370597</v>
      </c>
    </row>
  </sheetData>
  <conditionalFormatting sqref="D8:D1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Corelation matrix</vt:lpstr>
      <vt:lpstr>Readable list of corelations</vt:lpstr>
      <vt:lpstr>To be dropped</vt:lpstr>
      <vt:lpstr>Models Research</vt:lpstr>
      <vt:lpstr>Hyperparameters tuning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Damian Borsiak</dc:creator>
  <cp:lastModifiedBy>Damian Borsiak</cp:lastModifiedBy>
  <dcterms:created xsi:type="dcterms:W3CDTF">2022-11-25T09:29:29Z</dcterms:created>
  <dcterms:modified xsi:type="dcterms:W3CDTF">2022-11-25T20:33:45Z</dcterms:modified>
</cp:coreProperties>
</file>