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d3a9dcd2df8381/Documents/GitHub/Prework/data_1.02_excell_activity/files_for_activities/"/>
    </mc:Choice>
  </mc:AlternateContent>
  <xr:revisionPtr revIDLastSave="0" documentId="13_ncr:40009_{7B30E121-27FE-4741-999B-A97D8DF1B6F2}" xr6:coauthVersionLast="45" xr6:coauthVersionMax="45" xr10:uidLastSave="{00000000-0000-0000-0000-000000000000}"/>
  <bookViews>
    <workbookView xWindow="-120" yWindow="-120" windowWidth="29040" windowHeight="15840"/>
  </bookViews>
  <sheets>
    <sheet name="file1" sheetId="1" r:id="rId1"/>
  </sheets>
  <definedNames>
    <definedName name="_xlnm._FilterDatabase" localSheetId="0" hidden="1">file1!$B$1:$K$2058</definedName>
  </definedNames>
  <calcPr calcId="0"/>
</workbook>
</file>

<file path=xl/calcChain.xml><?xml version="1.0" encoding="utf-8"?>
<calcChain xmlns="http://schemas.openxmlformats.org/spreadsheetml/2006/main">
  <c r="AB1" i="1" l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Y1" i="1"/>
  <c r="Z1" i="1"/>
  <c r="AA1" i="1"/>
  <c r="Y2" i="1"/>
  <c r="Z2" i="1"/>
  <c r="AA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523" i="1"/>
  <c r="Z523" i="1"/>
  <c r="AA523" i="1"/>
  <c r="Y524" i="1"/>
  <c r="Z524" i="1"/>
  <c r="AA524" i="1"/>
  <c r="Y525" i="1"/>
  <c r="Z525" i="1"/>
  <c r="AA525" i="1"/>
  <c r="Y526" i="1"/>
  <c r="Z526" i="1"/>
  <c r="AA526" i="1"/>
  <c r="Y527" i="1"/>
  <c r="Z527" i="1"/>
  <c r="AA527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4" i="1"/>
  <c r="Z534" i="1"/>
  <c r="AA534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1" i="1"/>
  <c r="Z541" i="1"/>
  <c r="AA541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8" i="1"/>
  <c r="Z558" i="1"/>
  <c r="AA558" i="1"/>
  <c r="Y559" i="1"/>
  <c r="Z559" i="1"/>
  <c r="AA559" i="1"/>
  <c r="Y560" i="1"/>
  <c r="Z560" i="1"/>
  <c r="AA560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4" i="1"/>
  <c r="Z574" i="1"/>
  <c r="AA574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6" i="1"/>
  <c r="Z596" i="1"/>
  <c r="AA596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1" i="1"/>
  <c r="Z601" i="1"/>
  <c r="AA601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5" i="1"/>
  <c r="Z615" i="1"/>
  <c r="AA615" i="1"/>
  <c r="Y616" i="1"/>
  <c r="Z616" i="1"/>
  <c r="AA616" i="1"/>
  <c r="Y617" i="1"/>
  <c r="Z617" i="1"/>
  <c r="AA617" i="1"/>
  <c r="Y618" i="1"/>
  <c r="Z618" i="1"/>
  <c r="AA618" i="1"/>
  <c r="Y619" i="1"/>
  <c r="Z619" i="1"/>
  <c r="AA619" i="1"/>
  <c r="Y620" i="1"/>
  <c r="Z620" i="1"/>
  <c r="AA620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8" i="1"/>
  <c r="Z628" i="1"/>
  <c r="AA628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4" i="1"/>
  <c r="Z634" i="1"/>
  <c r="AA634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39" i="1"/>
  <c r="Z639" i="1"/>
  <c r="AA639" i="1"/>
  <c r="Y640" i="1"/>
  <c r="Z640" i="1"/>
  <c r="AA640" i="1"/>
  <c r="Y641" i="1"/>
  <c r="Z641" i="1"/>
  <c r="AA641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49" i="1"/>
  <c r="Z649" i="1"/>
  <c r="AA649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5" i="1"/>
  <c r="Z655" i="1"/>
  <c r="AA655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69" i="1"/>
  <c r="Z669" i="1"/>
  <c r="AA669" i="1"/>
  <c r="Y670" i="1"/>
  <c r="Z670" i="1"/>
  <c r="AA670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2" i="1"/>
  <c r="Z682" i="1"/>
  <c r="AA682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0" i="1"/>
  <c r="Z710" i="1"/>
  <c r="AA710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29" i="1"/>
  <c r="Z729" i="1"/>
  <c r="AA729" i="1"/>
  <c r="Y730" i="1"/>
  <c r="Z730" i="1"/>
  <c r="AA730" i="1"/>
  <c r="Y731" i="1"/>
  <c r="Z731" i="1"/>
  <c r="AA731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8" i="1"/>
  <c r="Z738" i="1"/>
  <c r="AA738" i="1"/>
  <c r="Y739" i="1"/>
  <c r="Z739" i="1"/>
  <c r="AA739" i="1"/>
  <c r="Y740" i="1"/>
  <c r="Z740" i="1"/>
  <c r="AA740" i="1"/>
  <c r="Y741" i="1"/>
  <c r="Z741" i="1"/>
  <c r="AA741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Y746" i="1"/>
  <c r="Z746" i="1"/>
  <c r="AA746" i="1"/>
  <c r="Y747" i="1"/>
  <c r="Z747" i="1"/>
  <c r="AA747" i="1"/>
  <c r="Y748" i="1"/>
  <c r="Z748" i="1"/>
  <c r="AA748" i="1"/>
  <c r="Y749" i="1"/>
  <c r="Z749" i="1"/>
  <c r="AA749" i="1"/>
  <c r="Y750" i="1"/>
  <c r="Z750" i="1"/>
  <c r="AA750" i="1"/>
  <c r="Y751" i="1"/>
  <c r="Z751" i="1"/>
  <c r="AA751" i="1"/>
  <c r="Y752" i="1"/>
  <c r="Z752" i="1"/>
  <c r="AA752" i="1"/>
  <c r="Y753" i="1"/>
  <c r="Z753" i="1"/>
  <c r="AA753" i="1"/>
  <c r="Y754" i="1"/>
  <c r="Z754" i="1"/>
  <c r="AA754" i="1"/>
  <c r="Y755" i="1"/>
  <c r="Z755" i="1"/>
  <c r="AA755" i="1"/>
  <c r="Y756" i="1"/>
  <c r="Z756" i="1"/>
  <c r="AA756" i="1"/>
  <c r="Y757" i="1"/>
  <c r="Z757" i="1"/>
  <c r="AA757" i="1"/>
  <c r="Y758" i="1"/>
  <c r="Z758" i="1"/>
  <c r="AA758" i="1"/>
  <c r="Y759" i="1"/>
  <c r="Z759" i="1"/>
  <c r="AA759" i="1"/>
  <c r="Y760" i="1"/>
  <c r="Z760" i="1"/>
  <c r="AA760" i="1"/>
  <c r="Y761" i="1"/>
  <c r="Z761" i="1"/>
  <c r="AA761" i="1"/>
  <c r="Y762" i="1"/>
  <c r="Z762" i="1"/>
  <c r="AA762" i="1"/>
  <c r="Y763" i="1"/>
  <c r="Z763" i="1"/>
  <c r="AA763" i="1"/>
  <c r="Y764" i="1"/>
  <c r="Z764" i="1"/>
  <c r="AA764" i="1"/>
  <c r="Y765" i="1"/>
  <c r="Z765" i="1"/>
  <c r="AA765" i="1"/>
  <c r="Y766" i="1"/>
  <c r="Z766" i="1"/>
  <c r="AA766" i="1"/>
  <c r="Y767" i="1"/>
  <c r="Z767" i="1"/>
  <c r="AA767" i="1"/>
  <c r="Y768" i="1"/>
  <c r="Z768" i="1"/>
  <c r="AA768" i="1"/>
  <c r="Y769" i="1"/>
  <c r="Z769" i="1"/>
  <c r="AA769" i="1"/>
  <c r="Y770" i="1"/>
  <c r="Z770" i="1"/>
  <c r="AA770" i="1"/>
  <c r="Y771" i="1"/>
  <c r="Z771" i="1"/>
  <c r="AA771" i="1"/>
  <c r="Y772" i="1"/>
  <c r="Z772" i="1"/>
  <c r="AA772" i="1"/>
  <c r="Y773" i="1"/>
  <c r="Z773" i="1"/>
  <c r="AA773" i="1"/>
  <c r="Y774" i="1"/>
  <c r="Z774" i="1"/>
  <c r="AA774" i="1"/>
  <c r="Y775" i="1"/>
  <c r="Z775" i="1"/>
  <c r="AA775" i="1"/>
  <c r="Y776" i="1"/>
  <c r="Z776" i="1"/>
  <c r="AA776" i="1"/>
  <c r="Y777" i="1"/>
  <c r="Z777" i="1"/>
  <c r="AA777" i="1"/>
  <c r="Y778" i="1"/>
  <c r="Z778" i="1"/>
  <c r="AA778" i="1"/>
  <c r="Y779" i="1"/>
  <c r="Z779" i="1"/>
  <c r="AA779" i="1"/>
  <c r="Y780" i="1"/>
  <c r="Z780" i="1"/>
  <c r="AA780" i="1"/>
  <c r="Y781" i="1"/>
  <c r="Z781" i="1"/>
  <c r="AA781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6" i="1"/>
  <c r="Z796" i="1"/>
  <c r="AA796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867" i="1"/>
  <c r="Z867" i="1"/>
  <c r="AA867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884" i="1"/>
  <c r="Z884" i="1"/>
  <c r="AA884" i="1"/>
  <c r="Y885" i="1"/>
  <c r="Z885" i="1"/>
  <c r="AA885" i="1"/>
  <c r="Y886" i="1"/>
  <c r="Z886" i="1"/>
  <c r="AA886" i="1"/>
  <c r="Y887" i="1"/>
  <c r="Z887" i="1"/>
  <c r="AA887" i="1"/>
  <c r="Y888" i="1"/>
  <c r="Z888" i="1"/>
  <c r="AA888" i="1"/>
  <c r="Y889" i="1"/>
  <c r="Z889" i="1"/>
  <c r="AA889" i="1"/>
  <c r="Y890" i="1"/>
  <c r="Z890" i="1"/>
  <c r="AA890" i="1"/>
  <c r="Y891" i="1"/>
  <c r="Z891" i="1"/>
  <c r="AA891" i="1"/>
  <c r="Y892" i="1"/>
  <c r="Z892" i="1"/>
  <c r="AA892" i="1"/>
  <c r="Y893" i="1"/>
  <c r="Z893" i="1"/>
  <c r="AA893" i="1"/>
  <c r="Y894" i="1"/>
  <c r="Z894" i="1"/>
  <c r="AA894" i="1"/>
  <c r="Y895" i="1"/>
  <c r="Z895" i="1"/>
  <c r="AA895" i="1"/>
  <c r="Y896" i="1"/>
  <c r="Z896" i="1"/>
  <c r="AA896" i="1"/>
  <c r="Y897" i="1"/>
  <c r="Z897" i="1"/>
  <c r="AA897" i="1"/>
  <c r="Y898" i="1"/>
  <c r="Z898" i="1"/>
  <c r="AA898" i="1"/>
  <c r="Y899" i="1"/>
  <c r="Z899" i="1"/>
  <c r="AA899" i="1"/>
  <c r="Y900" i="1"/>
  <c r="Z900" i="1"/>
  <c r="AA900" i="1"/>
  <c r="Y901" i="1"/>
  <c r="Z901" i="1"/>
  <c r="AA901" i="1"/>
  <c r="Y902" i="1"/>
  <c r="Z902" i="1"/>
  <c r="AA902" i="1"/>
  <c r="Y903" i="1"/>
  <c r="Z903" i="1"/>
  <c r="AA903" i="1"/>
  <c r="Y904" i="1"/>
  <c r="Z904" i="1"/>
  <c r="AA904" i="1"/>
  <c r="Y905" i="1"/>
  <c r="Z905" i="1"/>
  <c r="AA905" i="1"/>
  <c r="Y906" i="1"/>
  <c r="Z906" i="1"/>
  <c r="AA906" i="1"/>
  <c r="Y907" i="1"/>
  <c r="Z907" i="1"/>
  <c r="AA907" i="1"/>
  <c r="Y908" i="1"/>
  <c r="Z908" i="1"/>
  <c r="AA908" i="1"/>
  <c r="Y909" i="1"/>
  <c r="Z909" i="1"/>
  <c r="AA909" i="1"/>
  <c r="Y910" i="1"/>
  <c r="Z910" i="1"/>
  <c r="AA910" i="1"/>
  <c r="Y911" i="1"/>
  <c r="Z911" i="1"/>
  <c r="AA911" i="1"/>
  <c r="Y912" i="1"/>
  <c r="Z912" i="1"/>
  <c r="AA912" i="1"/>
  <c r="Y913" i="1"/>
  <c r="Z913" i="1"/>
  <c r="AA913" i="1"/>
  <c r="Y914" i="1"/>
  <c r="Z914" i="1"/>
  <c r="AA914" i="1"/>
  <c r="Y915" i="1"/>
  <c r="Z915" i="1"/>
  <c r="AA915" i="1"/>
  <c r="Y916" i="1"/>
  <c r="Z916" i="1"/>
  <c r="AA916" i="1"/>
  <c r="Y917" i="1"/>
  <c r="Z917" i="1"/>
  <c r="AA917" i="1"/>
  <c r="Y918" i="1"/>
  <c r="Z918" i="1"/>
  <c r="AA918" i="1"/>
  <c r="Y919" i="1"/>
  <c r="Z919" i="1"/>
  <c r="AA919" i="1"/>
  <c r="Y920" i="1"/>
  <c r="Z920" i="1"/>
  <c r="AA920" i="1"/>
  <c r="Y921" i="1"/>
  <c r="Z921" i="1"/>
  <c r="AA921" i="1"/>
  <c r="Y922" i="1"/>
  <c r="Z922" i="1"/>
  <c r="AA922" i="1"/>
  <c r="Y923" i="1"/>
  <c r="Z923" i="1"/>
  <c r="AA923" i="1"/>
  <c r="Y924" i="1"/>
  <c r="Z924" i="1"/>
  <c r="AA924" i="1"/>
  <c r="Y925" i="1"/>
  <c r="Z925" i="1"/>
  <c r="AA925" i="1"/>
  <c r="Y926" i="1"/>
  <c r="Z926" i="1"/>
  <c r="AA926" i="1"/>
  <c r="Y927" i="1"/>
  <c r="Z927" i="1"/>
  <c r="AA927" i="1"/>
  <c r="Y928" i="1"/>
  <c r="Z928" i="1"/>
  <c r="AA928" i="1"/>
  <c r="Y929" i="1"/>
  <c r="Z929" i="1"/>
  <c r="AA929" i="1"/>
  <c r="Y930" i="1"/>
  <c r="Z930" i="1"/>
  <c r="AA930" i="1"/>
  <c r="Y931" i="1"/>
  <c r="Z931" i="1"/>
  <c r="AA931" i="1"/>
  <c r="Y932" i="1"/>
  <c r="Z932" i="1"/>
  <c r="AA932" i="1"/>
  <c r="Y933" i="1"/>
  <c r="Z933" i="1"/>
  <c r="AA933" i="1"/>
  <c r="Y934" i="1"/>
  <c r="Z934" i="1"/>
  <c r="AA934" i="1"/>
  <c r="Y935" i="1"/>
  <c r="Z935" i="1"/>
  <c r="AA935" i="1"/>
  <c r="Y936" i="1"/>
  <c r="Z936" i="1"/>
  <c r="AA936" i="1"/>
  <c r="Y937" i="1"/>
  <c r="Z937" i="1"/>
  <c r="AA937" i="1"/>
  <c r="Y938" i="1"/>
  <c r="Z938" i="1"/>
  <c r="AA938" i="1"/>
  <c r="Y939" i="1"/>
  <c r="Z939" i="1"/>
  <c r="AA939" i="1"/>
  <c r="Y940" i="1"/>
  <c r="Z940" i="1"/>
  <c r="AA940" i="1"/>
  <c r="Y941" i="1"/>
  <c r="Z941" i="1"/>
  <c r="AA941" i="1"/>
  <c r="Y942" i="1"/>
  <c r="Z942" i="1"/>
  <c r="AA942" i="1"/>
  <c r="Y943" i="1"/>
  <c r="Z943" i="1"/>
  <c r="AA943" i="1"/>
  <c r="Y944" i="1"/>
  <c r="Z944" i="1"/>
  <c r="AA944" i="1"/>
  <c r="Y945" i="1"/>
  <c r="Z945" i="1"/>
  <c r="AA945" i="1"/>
  <c r="Y946" i="1"/>
  <c r="Z946" i="1"/>
  <c r="AA946" i="1"/>
  <c r="Y947" i="1"/>
  <c r="Z947" i="1"/>
  <c r="AA947" i="1"/>
  <c r="Y948" i="1"/>
  <c r="Z948" i="1"/>
  <c r="AA948" i="1"/>
  <c r="Y949" i="1"/>
  <c r="Z949" i="1"/>
  <c r="AA949" i="1"/>
  <c r="Y950" i="1"/>
  <c r="Z950" i="1"/>
  <c r="AA950" i="1"/>
  <c r="Y951" i="1"/>
  <c r="Z951" i="1"/>
  <c r="AA951" i="1"/>
  <c r="Y952" i="1"/>
  <c r="Z952" i="1"/>
  <c r="AA952" i="1"/>
  <c r="Y953" i="1"/>
  <c r="Z953" i="1"/>
  <c r="AA953" i="1"/>
  <c r="Y954" i="1"/>
  <c r="Z954" i="1"/>
  <c r="AA954" i="1"/>
  <c r="Y955" i="1"/>
  <c r="Z955" i="1"/>
  <c r="AA955" i="1"/>
  <c r="Y956" i="1"/>
  <c r="Z956" i="1"/>
  <c r="AA956" i="1"/>
  <c r="Y957" i="1"/>
  <c r="Z957" i="1"/>
  <c r="AA957" i="1"/>
  <c r="Y958" i="1"/>
  <c r="Z958" i="1"/>
  <c r="AA958" i="1"/>
  <c r="Y959" i="1"/>
  <c r="Z959" i="1"/>
  <c r="AA959" i="1"/>
  <c r="Y960" i="1"/>
  <c r="Z960" i="1"/>
  <c r="AA960" i="1"/>
  <c r="Y961" i="1"/>
  <c r="Z961" i="1"/>
  <c r="AA961" i="1"/>
  <c r="Y962" i="1"/>
  <c r="Z962" i="1"/>
  <c r="AA962" i="1"/>
  <c r="Y963" i="1"/>
  <c r="Z963" i="1"/>
  <c r="AA963" i="1"/>
  <c r="Y964" i="1"/>
  <c r="Z964" i="1"/>
  <c r="AA964" i="1"/>
  <c r="Y965" i="1"/>
  <c r="Z965" i="1"/>
  <c r="AA965" i="1"/>
  <c r="Y966" i="1"/>
  <c r="Z966" i="1"/>
  <c r="AA966" i="1"/>
  <c r="Y967" i="1"/>
  <c r="Z967" i="1"/>
  <c r="AA967" i="1"/>
  <c r="Y968" i="1"/>
  <c r="Z968" i="1"/>
  <c r="AA968" i="1"/>
  <c r="Y969" i="1"/>
  <c r="Z969" i="1"/>
  <c r="AA969" i="1"/>
  <c r="Y970" i="1"/>
  <c r="Z970" i="1"/>
  <c r="AA970" i="1"/>
  <c r="Y971" i="1"/>
  <c r="Z971" i="1"/>
  <c r="AA971" i="1"/>
  <c r="Y972" i="1"/>
  <c r="Z972" i="1"/>
  <c r="AA972" i="1"/>
  <c r="Y973" i="1"/>
  <c r="Z973" i="1"/>
  <c r="AA973" i="1"/>
  <c r="Y974" i="1"/>
  <c r="Z974" i="1"/>
  <c r="AA974" i="1"/>
  <c r="Y975" i="1"/>
  <c r="Z975" i="1"/>
  <c r="AA975" i="1"/>
  <c r="Y976" i="1"/>
  <c r="Z976" i="1"/>
  <c r="AA976" i="1"/>
  <c r="Y977" i="1"/>
  <c r="Z977" i="1"/>
  <c r="AA977" i="1"/>
  <c r="Y978" i="1"/>
  <c r="Z978" i="1"/>
  <c r="AA978" i="1"/>
  <c r="Y979" i="1"/>
  <c r="Z979" i="1"/>
  <c r="AA979" i="1"/>
  <c r="Y980" i="1"/>
  <c r="Z980" i="1"/>
  <c r="AA980" i="1"/>
  <c r="Y981" i="1"/>
  <c r="Z981" i="1"/>
  <c r="AA981" i="1"/>
  <c r="Y982" i="1"/>
  <c r="Z982" i="1"/>
  <c r="AA982" i="1"/>
  <c r="Y983" i="1"/>
  <c r="Z983" i="1"/>
  <c r="AA983" i="1"/>
  <c r="Y984" i="1"/>
  <c r="Z984" i="1"/>
  <c r="AA984" i="1"/>
  <c r="Y985" i="1"/>
  <c r="Z985" i="1"/>
  <c r="AA985" i="1"/>
  <c r="Y986" i="1"/>
  <c r="Z986" i="1"/>
  <c r="AA986" i="1"/>
  <c r="Y987" i="1"/>
  <c r="Z987" i="1"/>
  <c r="AA987" i="1"/>
  <c r="Y988" i="1"/>
  <c r="Z988" i="1"/>
  <c r="AA988" i="1"/>
  <c r="Y989" i="1"/>
  <c r="Z989" i="1"/>
  <c r="AA989" i="1"/>
  <c r="Y990" i="1"/>
  <c r="Z990" i="1"/>
  <c r="AA990" i="1"/>
  <c r="Y991" i="1"/>
  <c r="Z991" i="1"/>
  <c r="AA991" i="1"/>
  <c r="Y992" i="1"/>
  <c r="Z992" i="1"/>
  <c r="AA992" i="1"/>
  <c r="Y993" i="1"/>
  <c r="Z993" i="1"/>
  <c r="AA993" i="1"/>
  <c r="Y994" i="1"/>
  <c r="Z994" i="1"/>
  <c r="AA994" i="1"/>
  <c r="Y995" i="1"/>
  <c r="Z995" i="1"/>
  <c r="AA995" i="1"/>
  <c r="Y996" i="1"/>
  <c r="Z996" i="1"/>
  <c r="AA996" i="1"/>
  <c r="Y997" i="1"/>
  <c r="Z997" i="1"/>
  <c r="AA997" i="1"/>
  <c r="Y998" i="1"/>
  <c r="Z998" i="1"/>
  <c r="AA998" i="1"/>
  <c r="Y999" i="1"/>
  <c r="Z999" i="1"/>
  <c r="AA999" i="1"/>
  <c r="Y1000" i="1"/>
  <c r="Z1000" i="1"/>
  <c r="AA1000" i="1"/>
  <c r="Y1001" i="1"/>
  <c r="Z1001" i="1"/>
  <c r="AA1001" i="1"/>
  <c r="Y1002" i="1"/>
  <c r="Z1002" i="1"/>
  <c r="AA1002" i="1"/>
  <c r="Y1003" i="1"/>
  <c r="Z1003" i="1"/>
  <c r="AA1003" i="1"/>
  <c r="Y1004" i="1"/>
  <c r="Z1004" i="1"/>
  <c r="AA1004" i="1"/>
  <c r="Y1005" i="1"/>
  <c r="Z1005" i="1"/>
  <c r="AA1005" i="1"/>
  <c r="Y1006" i="1"/>
  <c r="Z1006" i="1"/>
  <c r="AA1006" i="1"/>
  <c r="Y1007" i="1"/>
  <c r="Z1007" i="1"/>
  <c r="AA1007" i="1"/>
  <c r="Y1008" i="1"/>
  <c r="Z1008" i="1"/>
  <c r="AA1008" i="1"/>
  <c r="Y1009" i="1"/>
  <c r="Z1009" i="1"/>
  <c r="AA1009" i="1"/>
  <c r="Y1010" i="1"/>
  <c r="Z1010" i="1"/>
  <c r="AA1010" i="1"/>
  <c r="Y1011" i="1"/>
  <c r="Z1011" i="1"/>
  <c r="AA1011" i="1"/>
  <c r="Y1012" i="1"/>
  <c r="Z1012" i="1"/>
  <c r="AA1012" i="1"/>
  <c r="Y1013" i="1"/>
  <c r="Z1013" i="1"/>
  <c r="AA1013" i="1"/>
  <c r="Y1014" i="1"/>
  <c r="Z1014" i="1"/>
  <c r="AA1014" i="1"/>
  <c r="Y1015" i="1"/>
  <c r="Z1015" i="1"/>
  <c r="AA1015" i="1"/>
  <c r="Y1016" i="1"/>
  <c r="Z1016" i="1"/>
  <c r="AA1016" i="1"/>
  <c r="Y1017" i="1"/>
  <c r="Z1017" i="1"/>
  <c r="AA1017" i="1"/>
  <c r="Y1018" i="1"/>
  <c r="Z1018" i="1"/>
  <c r="AA1018" i="1"/>
  <c r="Y1019" i="1"/>
  <c r="Z1019" i="1"/>
  <c r="AA1019" i="1"/>
  <c r="Y1020" i="1"/>
  <c r="Z1020" i="1"/>
  <c r="AA1020" i="1"/>
  <c r="Y1021" i="1"/>
  <c r="Z1021" i="1"/>
  <c r="AA1021" i="1"/>
  <c r="Y1022" i="1"/>
  <c r="Z1022" i="1"/>
  <c r="AA1022" i="1"/>
  <c r="Y1023" i="1"/>
  <c r="Z1023" i="1"/>
  <c r="AA1023" i="1"/>
  <c r="Y1024" i="1"/>
  <c r="Z1024" i="1"/>
  <c r="AA1024" i="1"/>
  <c r="Y1025" i="1"/>
  <c r="Z1025" i="1"/>
  <c r="AA1025" i="1"/>
  <c r="Y1026" i="1"/>
  <c r="Z1026" i="1"/>
  <c r="AA1026" i="1"/>
  <c r="Y1027" i="1"/>
  <c r="Z1027" i="1"/>
  <c r="AA1027" i="1"/>
  <c r="Y1028" i="1"/>
  <c r="Z1028" i="1"/>
  <c r="AA1028" i="1"/>
  <c r="Y1029" i="1"/>
  <c r="Z1029" i="1"/>
  <c r="AA1029" i="1"/>
  <c r="Y1030" i="1"/>
  <c r="Z1030" i="1"/>
  <c r="AA1030" i="1"/>
  <c r="Y1031" i="1"/>
  <c r="Z1031" i="1"/>
  <c r="AA1031" i="1"/>
  <c r="Y1032" i="1"/>
  <c r="Z1032" i="1"/>
  <c r="AA1032" i="1"/>
  <c r="Y1033" i="1"/>
  <c r="Z1033" i="1"/>
  <c r="AA1033" i="1"/>
  <c r="Y1034" i="1"/>
  <c r="Z1034" i="1"/>
  <c r="AA1034" i="1"/>
  <c r="Y1035" i="1"/>
  <c r="Z1035" i="1"/>
  <c r="AA1035" i="1"/>
  <c r="Y1036" i="1"/>
  <c r="Z1036" i="1"/>
  <c r="AA1036" i="1"/>
  <c r="Y1037" i="1"/>
  <c r="Z1037" i="1"/>
  <c r="AA1037" i="1"/>
  <c r="Y1038" i="1"/>
  <c r="Z1038" i="1"/>
  <c r="AA1038" i="1"/>
  <c r="Y1039" i="1"/>
  <c r="Z1039" i="1"/>
  <c r="AA1039" i="1"/>
  <c r="Y1040" i="1"/>
  <c r="Z1040" i="1"/>
  <c r="AA1040" i="1"/>
  <c r="Y1041" i="1"/>
  <c r="Z1041" i="1"/>
  <c r="AA1041" i="1"/>
  <c r="Y1042" i="1"/>
  <c r="Z1042" i="1"/>
  <c r="AA1042" i="1"/>
  <c r="Y1043" i="1"/>
  <c r="Z1043" i="1"/>
  <c r="AA1043" i="1"/>
  <c r="Y1044" i="1"/>
  <c r="Z1044" i="1"/>
  <c r="AA1044" i="1"/>
  <c r="Y1045" i="1"/>
  <c r="Z1045" i="1"/>
  <c r="AA1045" i="1"/>
  <c r="Y1046" i="1"/>
  <c r="Z1046" i="1"/>
  <c r="AA1046" i="1"/>
  <c r="Y1047" i="1"/>
  <c r="Z1047" i="1"/>
  <c r="AA1047" i="1"/>
  <c r="Y1048" i="1"/>
  <c r="Z1048" i="1"/>
  <c r="AA1048" i="1"/>
  <c r="Y1049" i="1"/>
  <c r="Z1049" i="1"/>
  <c r="AA1049" i="1"/>
  <c r="Y1050" i="1"/>
  <c r="Z1050" i="1"/>
  <c r="AA1050" i="1"/>
  <c r="Y1051" i="1"/>
  <c r="Z1051" i="1"/>
  <c r="AA1051" i="1"/>
  <c r="Y1052" i="1"/>
  <c r="Z1052" i="1"/>
  <c r="AA1052" i="1"/>
  <c r="Y1053" i="1"/>
  <c r="Z1053" i="1"/>
  <c r="AA1053" i="1"/>
  <c r="Y1054" i="1"/>
  <c r="Z1054" i="1"/>
  <c r="AA1054" i="1"/>
  <c r="Y1055" i="1"/>
  <c r="Z1055" i="1"/>
  <c r="AA1055" i="1"/>
  <c r="Y1056" i="1"/>
  <c r="Z1056" i="1"/>
  <c r="AA1056" i="1"/>
  <c r="Y1057" i="1"/>
  <c r="Z1057" i="1"/>
  <c r="AA1057" i="1"/>
  <c r="Y1058" i="1"/>
  <c r="Z1058" i="1"/>
  <c r="AA1058" i="1"/>
  <c r="Y1059" i="1"/>
  <c r="Z1059" i="1"/>
  <c r="AA1059" i="1"/>
  <c r="Y1060" i="1"/>
  <c r="Z1060" i="1"/>
  <c r="AA1060" i="1"/>
  <c r="Y1061" i="1"/>
  <c r="Z1061" i="1"/>
  <c r="AA1061" i="1"/>
  <c r="Y1062" i="1"/>
  <c r="Z1062" i="1"/>
  <c r="AA1062" i="1"/>
  <c r="Y1063" i="1"/>
  <c r="Z1063" i="1"/>
  <c r="AA1063" i="1"/>
  <c r="Y1064" i="1"/>
  <c r="Z1064" i="1"/>
  <c r="AA1064" i="1"/>
  <c r="Y1065" i="1"/>
  <c r="Z1065" i="1"/>
  <c r="AA1065" i="1"/>
  <c r="Y1066" i="1"/>
  <c r="Z1066" i="1"/>
  <c r="AA1066" i="1"/>
  <c r="Y1067" i="1"/>
  <c r="Z1067" i="1"/>
  <c r="AA1067" i="1"/>
  <c r="Y1068" i="1"/>
  <c r="Z1068" i="1"/>
  <c r="AA1068" i="1"/>
  <c r="Y1069" i="1"/>
  <c r="Z1069" i="1"/>
  <c r="AA1069" i="1"/>
  <c r="Y1070" i="1"/>
  <c r="Z1070" i="1"/>
  <c r="AA1070" i="1"/>
  <c r="Y1071" i="1"/>
  <c r="Z1071" i="1"/>
  <c r="AA1071" i="1"/>
  <c r="Y1072" i="1"/>
  <c r="Z1072" i="1"/>
  <c r="AA1072" i="1"/>
  <c r="Y1073" i="1"/>
  <c r="Z1073" i="1"/>
  <c r="AA1073" i="1"/>
  <c r="Y1074" i="1"/>
  <c r="Z1074" i="1"/>
  <c r="AA1074" i="1"/>
  <c r="Y1075" i="1"/>
  <c r="Z1075" i="1"/>
  <c r="AA1075" i="1"/>
  <c r="Y1076" i="1"/>
  <c r="Z1076" i="1"/>
  <c r="AA1076" i="1"/>
  <c r="Y1077" i="1"/>
  <c r="Z1077" i="1"/>
  <c r="AA1077" i="1"/>
  <c r="Y1078" i="1"/>
  <c r="Z1078" i="1"/>
  <c r="AA1078" i="1"/>
  <c r="Y1079" i="1"/>
  <c r="Z1079" i="1"/>
  <c r="AA1079" i="1"/>
  <c r="Y1080" i="1"/>
  <c r="Z1080" i="1"/>
  <c r="AA1080" i="1"/>
  <c r="Y1081" i="1"/>
  <c r="Z1081" i="1"/>
  <c r="AA1081" i="1"/>
  <c r="Y1082" i="1"/>
  <c r="Z1082" i="1"/>
  <c r="AA1082" i="1"/>
  <c r="Y1083" i="1"/>
  <c r="Z1083" i="1"/>
  <c r="AA1083" i="1"/>
  <c r="Y1084" i="1"/>
  <c r="Z1084" i="1"/>
  <c r="AA1084" i="1"/>
  <c r="Y1085" i="1"/>
  <c r="Z1085" i="1"/>
  <c r="AA1085" i="1"/>
  <c r="Y1086" i="1"/>
  <c r="Z1086" i="1"/>
  <c r="AA1086" i="1"/>
  <c r="Y1087" i="1"/>
  <c r="Z1087" i="1"/>
  <c r="AA1087" i="1"/>
  <c r="Y1088" i="1"/>
  <c r="Z1088" i="1"/>
  <c r="AA1088" i="1"/>
  <c r="Y1089" i="1"/>
  <c r="Z1089" i="1"/>
  <c r="AA1089" i="1"/>
  <c r="Y1090" i="1"/>
  <c r="Z1090" i="1"/>
  <c r="AA1090" i="1"/>
  <c r="Y1091" i="1"/>
  <c r="Z1091" i="1"/>
  <c r="AA1091" i="1"/>
  <c r="Y1092" i="1"/>
  <c r="Z1092" i="1"/>
  <c r="AA1092" i="1"/>
  <c r="Y1093" i="1"/>
  <c r="Z1093" i="1"/>
  <c r="AA1093" i="1"/>
  <c r="Y1094" i="1"/>
  <c r="Z1094" i="1"/>
  <c r="AA1094" i="1"/>
  <c r="Y1095" i="1"/>
  <c r="Z1095" i="1"/>
  <c r="AA1095" i="1"/>
  <c r="Y1096" i="1"/>
  <c r="Z1096" i="1"/>
  <c r="AA1096" i="1"/>
  <c r="Y1097" i="1"/>
  <c r="Z1097" i="1"/>
  <c r="AA1097" i="1"/>
  <c r="Y1098" i="1"/>
  <c r="Z1098" i="1"/>
  <c r="AA1098" i="1"/>
  <c r="Y1099" i="1"/>
  <c r="Z1099" i="1"/>
  <c r="AA1099" i="1"/>
  <c r="Y1100" i="1"/>
  <c r="Z1100" i="1"/>
  <c r="AA1100" i="1"/>
  <c r="Y1101" i="1"/>
  <c r="Z1101" i="1"/>
  <c r="AA1101" i="1"/>
  <c r="Y1102" i="1"/>
  <c r="Z1102" i="1"/>
  <c r="AA1102" i="1"/>
  <c r="Y1103" i="1"/>
  <c r="Z1103" i="1"/>
  <c r="AA1103" i="1"/>
  <c r="Y1104" i="1"/>
  <c r="Z1104" i="1"/>
  <c r="AA1104" i="1"/>
  <c r="Y1105" i="1"/>
  <c r="Z1105" i="1"/>
  <c r="AA1105" i="1"/>
  <c r="Y1106" i="1"/>
  <c r="Z1106" i="1"/>
  <c r="AA1106" i="1"/>
  <c r="Y1107" i="1"/>
  <c r="Z1107" i="1"/>
  <c r="AA1107" i="1"/>
  <c r="Y1108" i="1"/>
  <c r="Z1108" i="1"/>
  <c r="AA1108" i="1"/>
  <c r="Y1109" i="1"/>
  <c r="Z1109" i="1"/>
  <c r="AA1109" i="1"/>
  <c r="Y1110" i="1"/>
  <c r="Z1110" i="1"/>
  <c r="AA1110" i="1"/>
  <c r="Y1111" i="1"/>
  <c r="Z1111" i="1"/>
  <c r="AA1111" i="1"/>
  <c r="Y1112" i="1"/>
  <c r="Z1112" i="1"/>
  <c r="AA1112" i="1"/>
  <c r="Y1113" i="1"/>
  <c r="Z1113" i="1"/>
  <c r="AA1113" i="1"/>
  <c r="Y1114" i="1"/>
  <c r="Z1114" i="1"/>
  <c r="AA1114" i="1"/>
  <c r="Y1115" i="1"/>
  <c r="Z1115" i="1"/>
  <c r="AA1115" i="1"/>
  <c r="Y1116" i="1"/>
  <c r="Z1116" i="1"/>
  <c r="AA1116" i="1"/>
  <c r="Y1117" i="1"/>
  <c r="Z1117" i="1"/>
  <c r="AA1117" i="1"/>
  <c r="Y1118" i="1"/>
  <c r="Z1118" i="1"/>
  <c r="AA1118" i="1"/>
  <c r="Y1119" i="1"/>
  <c r="Z1119" i="1"/>
  <c r="AA1119" i="1"/>
  <c r="Y1120" i="1"/>
  <c r="Z1120" i="1"/>
  <c r="AA1120" i="1"/>
  <c r="Y1121" i="1"/>
  <c r="Z1121" i="1"/>
  <c r="AA1121" i="1"/>
  <c r="Y1122" i="1"/>
  <c r="Z1122" i="1"/>
  <c r="AA1122" i="1"/>
  <c r="Y1123" i="1"/>
  <c r="Z1123" i="1"/>
  <c r="AA1123" i="1"/>
  <c r="Y1124" i="1"/>
  <c r="Z1124" i="1"/>
  <c r="AA1124" i="1"/>
  <c r="Y1125" i="1"/>
  <c r="Z1125" i="1"/>
  <c r="AA1125" i="1"/>
  <c r="Y1126" i="1"/>
  <c r="Z1126" i="1"/>
  <c r="AA1126" i="1"/>
  <c r="Y1127" i="1"/>
  <c r="Z1127" i="1"/>
  <c r="AA1127" i="1"/>
  <c r="Y1128" i="1"/>
  <c r="Z1128" i="1"/>
  <c r="AA1128" i="1"/>
  <c r="Y1129" i="1"/>
  <c r="Z1129" i="1"/>
  <c r="AA1129" i="1"/>
  <c r="Y1130" i="1"/>
  <c r="Z1130" i="1"/>
  <c r="AA1130" i="1"/>
  <c r="Y1131" i="1"/>
  <c r="Z1131" i="1"/>
  <c r="AA1131" i="1"/>
  <c r="Y1132" i="1"/>
  <c r="Z1132" i="1"/>
  <c r="AA1132" i="1"/>
  <c r="Y1133" i="1"/>
  <c r="Z1133" i="1"/>
  <c r="AA1133" i="1"/>
  <c r="Y1134" i="1"/>
  <c r="Z1134" i="1"/>
  <c r="AA1134" i="1"/>
  <c r="Y1135" i="1"/>
  <c r="Z1135" i="1"/>
  <c r="AA1135" i="1"/>
  <c r="Y1136" i="1"/>
  <c r="Z1136" i="1"/>
  <c r="AA1136" i="1"/>
  <c r="Y1137" i="1"/>
  <c r="Z1137" i="1"/>
  <c r="AA1137" i="1"/>
  <c r="Y1138" i="1"/>
  <c r="Z1138" i="1"/>
  <c r="AA1138" i="1"/>
  <c r="Y1139" i="1"/>
  <c r="Z1139" i="1"/>
  <c r="AA1139" i="1"/>
  <c r="Y1140" i="1"/>
  <c r="Z1140" i="1"/>
  <c r="AA1140" i="1"/>
  <c r="Y1141" i="1"/>
  <c r="Z1141" i="1"/>
  <c r="AA1141" i="1"/>
  <c r="Y1142" i="1"/>
  <c r="Z1142" i="1"/>
  <c r="AA1142" i="1"/>
  <c r="Y1143" i="1"/>
  <c r="Z1143" i="1"/>
  <c r="AA1143" i="1"/>
  <c r="Y1144" i="1"/>
  <c r="Z1144" i="1"/>
  <c r="AA1144" i="1"/>
  <c r="Y1145" i="1"/>
  <c r="Z1145" i="1"/>
  <c r="AA1145" i="1"/>
  <c r="Y1146" i="1"/>
  <c r="Z1146" i="1"/>
  <c r="AA1146" i="1"/>
  <c r="Y1147" i="1"/>
  <c r="Z1147" i="1"/>
  <c r="AA1147" i="1"/>
  <c r="Y1148" i="1"/>
  <c r="Z1148" i="1"/>
  <c r="AA1148" i="1"/>
  <c r="Y1149" i="1"/>
  <c r="Z1149" i="1"/>
  <c r="AA1149" i="1"/>
  <c r="Y1150" i="1"/>
  <c r="Z1150" i="1"/>
  <c r="AA1150" i="1"/>
  <c r="Y1151" i="1"/>
  <c r="Z1151" i="1"/>
  <c r="AA1151" i="1"/>
  <c r="Y1152" i="1"/>
  <c r="Z1152" i="1"/>
  <c r="AA1152" i="1"/>
  <c r="Y1153" i="1"/>
  <c r="Z1153" i="1"/>
  <c r="AA1153" i="1"/>
  <c r="Y1154" i="1"/>
  <c r="Z1154" i="1"/>
  <c r="AA1154" i="1"/>
  <c r="Y1155" i="1"/>
  <c r="Z1155" i="1"/>
  <c r="AA1155" i="1"/>
  <c r="Y1156" i="1"/>
  <c r="Z1156" i="1"/>
  <c r="AA1156" i="1"/>
  <c r="Y1157" i="1"/>
  <c r="Z1157" i="1"/>
  <c r="AA1157" i="1"/>
  <c r="Y1158" i="1"/>
  <c r="Z1158" i="1"/>
  <c r="AA1158" i="1"/>
  <c r="Y1159" i="1"/>
  <c r="Z1159" i="1"/>
  <c r="AA1159" i="1"/>
  <c r="Y1160" i="1"/>
  <c r="Z1160" i="1"/>
  <c r="AA1160" i="1"/>
  <c r="Y1161" i="1"/>
  <c r="Z1161" i="1"/>
  <c r="AA1161" i="1"/>
  <c r="Y1162" i="1"/>
  <c r="Z1162" i="1"/>
  <c r="AA1162" i="1"/>
  <c r="Y1163" i="1"/>
  <c r="Z1163" i="1"/>
  <c r="AA1163" i="1"/>
  <c r="Y1164" i="1"/>
  <c r="Z1164" i="1"/>
  <c r="AA1164" i="1"/>
  <c r="Y1165" i="1"/>
  <c r="Z1165" i="1"/>
  <c r="AA1165" i="1"/>
  <c r="Y1166" i="1"/>
  <c r="Z1166" i="1"/>
  <c r="AA1166" i="1"/>
  <c r="Y1167" i="1"/>
  <c r="Z1167" i="1"/>
  <c r="AA1167" i="1"/>
  <c r="Y1168" i="1"/>
  <c r="Z1168" i="1"/>
  <c r="AA1168" i="1"/>
  <c r="Y1169" i="1"/>
  <c r="Z1169" i="1"/>
  <c r="AA1169" i="1"/>
  <c r="Y1170" i="1"/>
  <c r="Z1170" i="1"/>
  <c r="AA1170" i="1"/>
  <c r="Y1171" i="1"/>
  <c r="Z1171" i="1"/>
  <c r="AA1171" i="1"/>
  <c r="Y1172" i="1"/>
  <c r="Z1172" i="1"/>
  <c r="AA1172" i="1"/>
  <c r="Y1173" i="1"/>
  <c r="Z1173" i="1"/>
  <c r="AA1173" i="1"/>
  <c r="Y1174" i="1"/>
  <c r="Z1174" i="1"/>
  <c r="AA1174" i="1"/>
  <c r="Y1175" i="1"/>
  <c r="Z1175" i="1"/>
  <c r="AA1175" i="1"/>
  <c r="Y1176" i="1"/>
  <c r="Z1176" i="1"/>
  <c r="AA1176" i="1"/>
  <c r="Y1177" i="1"/>
  <c r="Z1177" i="1"/>
  <c r="AA1177" i="1"/>
  <c r="Y1178" i="1"/>
  <c r="Z1178" i="1"/>
  <c r="AA1178" i="1"/>
  <c r="Y1179" i="1"/>
  <c r="Z1179" i="1"/>
  <c r="AA1179" i="1"/>
  <c r="Y1180" i="1"/>
  <c r="Z1180" i="1"/>
  <c r="AA1180" i="1"/>
  <c r="Y1181" i="1"/>
  <c r="Z1181" i="1"/>
  <c r="AA1181" i="1"/>
  <c r="Y1182" i="1"/>
  <c r="Z1182" i="1"/>
  <c r="AA1182" i="1"/>
  <c r="Y1183" i="1"/>
  <c r="Z1183" i="1"/>
  <c r="AA1183" i="1"/>
  <c r="Y1184" i="1"/>
  <c r="Z1184" i="1"/>
  <c r="AA1184" i="1"/>
  <c r="Y1185" i="1"/>
  <c r="Z1185" i="1"/>
  <c r="AA1185" i="1"/>
  <c r="Y1186" i="1"/>
  <c r="Z1186" i="1"/>
  <c r="AA1186" i="1"/>
  <c r="Y1187" i="1"/>
  <c r="Z1187" i="1"/>
  <c r="AA1187" i="1"/>
  <c r="Y1188" i="1"/>
  <c r="Z1188" i="1"/>
  <c r="AA1188" i="1"/>
  <c r="Y1189" i="1"/>
  <c r="Z1189" i="1"/>
  <c r="AA1189" i="1"/>
  <c r="Y1190" i="1"/>
  <c r="Z1190" i="1"/>
  <c r="AA1190" i="1"/>
  <c r="Y1191" i="1"/>
  <c r="Z1191" i="1"/>
  <c r="AA1191" i="1"/>
  <c r="Y1192" i="1"/>
  <c r="Z1192" i="1"/>
  <c r="AA1192" i="1"/>
  <c r="Y1193" i="1"/>
  <c r="Z1193" i="1"/>
  <c r="AA1193" i="1"/>
  <c r="Y1194" i="1"/>
  <c r="Z1194" i="1"/>
  <c r="AA1194" i="1"/>
  <c r="Y1195" i="1"/>
  <c r="Z1195" i="1"/>
  <c r="AA1195" i="1"/>
  <c r="Y1196" i="1"/>
  <c r="Z1196" i="1"/>
  <c r="AA1196" i="1"/>
  <c r="Y1197" i="1"/>
  <c r="Z1197" i="1"/>
  <c r="AA1197" i="1"/>
  <c r="Y1198" i="1"/>
  <c r="Z1198" i="1"/>
  <c r="AA1198" i="1"/>
  <c r="Y1199" i="1"/>
  <c r="Z1199" i="1"/>
  <c r="AA1199" i="1"/>
  <c r="Y1200" i="1"/>
  <c r="Z1200" i="1"/>
  <c r="AA1200" i="1"/>
  <c r="Y1201" i="1"/>
  <c r="Z1201" i="1"/>
  <c r="AA1201" i="1"/>
  <c r="Y1202" i="1"/>
  <c r="Z1202" i="1"/>
  <c r="AA1202" i="1"/>
  <c r="Y1203" i="1"/>
  <c r="Z1203" i="1"/>
  <c r="AA1203" i="1"/>
  <c r="Y1204" i="1"/>
  <c r="Z1204" i="1"/>
  <c r="AA1204" i="1"/>
  <c r="Y1205" i="1"/>
  <c r="Z1205" i="1"/>
  <c r="AA1205" i="1"/>
  <c r="Y1206" i="1"/>
  <c r="Z1206" i="1"/>
  <c r="AA1206" i="1"/>
  <c r="Y1207" i="1"/>
  <c r="Z1207" i="1"/>
  <c r="AA1207" i="1"/>
  <c r="Y1208" i="1"/>
  <c r="Z1208" i="1"/>
  <c r="AA1208" i="1"/>
  <c r="Y1209" i="1"/>
  <c r="Z1209" i="1"/>
  <c r="AA1209" i="1"/>
  <c r="Y1210" i="1"/>
  <c r="Z1210" i="1"/>
  <c r="AA1210" i="1"/>
  <c r="Y1211" i="1"/>
  <c r="Z1211" i="1"/>
  <c r="AA1211" i="1"/>
  <c r="Y1212" i="1"/>
  <c r="Z1212" i="1"/>
  <c r="AA1212" i="1"/>
  <c r="Y1213" i="1"/>
  <c r="Z1213" i="1"/>
  <c r="AA1213" i="1"/>
  <c r="Y1214" i="1"/>
  <c r="Z1214" i="1"/>
  <c r="AA1214" i="1"/>
  <c r="Y1215" i="1"/>
  <c r="Z1215" i="1"/>
  <c r="AA1215" i="1"/>
  <c r="Y1216" i="1"/>
  <c r="Z1216" i="1"/>
  <c r="AA1216" i="1"/>
  <c r="Y1217" i="1"/>
  <c r="Z1217" i="1"/>
  <c r="AA1217" i="1"/>
  <c r="Y1218" i="1"/>
  <c r="Z1218" i="1"/>
  <c r="AA1218" i="1"/>
  <c r="Y1219" i="1"/>
  <c r="Z1219" i="1"/>
  <c r="AA1219" i="1"/>
  <c r="Y1220" i="1"/>
  <c r="Z1220" i="1"/>
  <c r="AA1220" i="1"/>
  <c r="Y1221" i="1"/>
  <c r="Z1221" i="1"/>
  <c r="AA1221" i="1"/>
  <c r="Y1222" i="1"/>
  <c r="Z1222" i="1"/>
  <c r="AA1222" i="1"/>
  <c r="Y1223" i="1"/>
  <c r="Z1223" i="1"/>
  <c r="AA1223" i="1"/>
  <c r="Y1224" i="1"/>
  <c r="Z1224" i="1"/>
  <c r="AA1224" i="1"/>
  <c r="Y1225" i="1"/>
  <c r="Z1225" i="1"/>
  <c r="AA1225" i="1"/>
  <c r="Y1226" i="1"/>
  <c r="Z1226" i="1"/>
  <c r="AA1226" i="1"/>
  <c r="Y1227" i="1"/>
  <c r="Z1227" i="1"/>
  <c r="AA1227" i="1"/>
  <c r="Y1228" i="1"/>
  <c r="Z1228" i="1"/>
  <c r="AA1228" i="1"/>
  <c r="Y1229" i="1"/>
  <c r="Z1229" i="1"/>
  <c r="AA1229" i="1"/>
  <c r="Y1230" i="1"/>
  <c r="Z1230" i="1"/>
  <c r="AA1230" i="1"/>
  <c r="Y1231" i="1"/>
  <c r="Z1231" i="1"/>
  <c r="AA1231" i="1"/>
  <c r="Y1232" i="1"/>
  <c r="Z1232" i="1"/>
  <c r="AA1232" i="1"/>
  <c r="Y1233" i="1"/>
  <c r="Z1233" i="1"/>
  <c r="AA1233" i="1"/>
  <c r="Y1234" i="1"/>
  <c r="Z1234" i="1"/>
  <c r="AA1234" i="1"/>
  <c r="Y1235" i="1"/>
  <c r="Z1235" i="1"/>
  <c r="AA1235" i="1"/>
  <c r="Y1236" i="1"/>
  <c r="Z1236" i="1"/>
  <c r="AA1236" i="1"/>
  <c r="Y1237" i="1"/>
  <c r="Z1237" i="1"/>
  <c r="AA1237" i="1"/>
  <c r="Y1238" i="1"/>
  <c r="Z1238" i="1"/>
  <c r="AA1238" i="1"/>
  <c r="Y1239" i="1"/>
  <c r="Z1239" i="1"/>
  <c r="AA1239" i="1"/>
  <c r="Y1240" i="1"/>
  <c r="Z1240" i="1"/>
  <c r="AA1240" i="1"/>
  <c r="Y1241" i="1"/>
  <c r="Z1241" i="1"/>
  <c r="AA1241" i="1"/>
  <c r="Y1242" i="1"/>
  <c r="Z1242" i="1"/>
  <c r="AA1242" i="1"/>
  <c r="Y1243" i="1"/>
  <c r="Z1243" i="1"/>
  <c r="AA1243" i="1"/>
  <c r="Y1244" i="1"/>
  <c r="Z1244" i="1"/>
  <c r="AA1244" i="1"/>
  <c r="Y1245" i="1"/>
  <c r="Z1245" i="1"/>
  <c r="AA1245" i="1"/>
  <c r="Y1246" i="1"/>
  <c r="Z1246" i="1"/>
  <c r="AA1246" i="1"/>
  <c r="Y1247" i="1"/>
  <c r="Z1247" i="1"/>
  <c r="AA1247" i="1"/>
  <c r="Y1248" i="1"/>
  <c r="Z1248" i="1"/>
  <c r="AA1248" i="1"/>
  <c r="Y1249" i="1"/>
  <c r="Z1249" i="1"/>
  <c r="AA1249" i="1"/>
  <c r="Y1250" i="1"/>
  <c r="Z1250" i="1"/>
  <c r="AA1250" i="1"/>
  <c r="Y1251" i="1"/>
  <c r="Z1251" i="1"/>
  <c r="AA1251" i="1"/>
  <c r="Y1252" i="1"/>
  <c r="Z1252" i="1"/>
  <c r="AA1252" i="1"/>
  <c r="Y1253" i="1"/>
  <c r="Z1253" i="1"/>
  <c r="AA1253" i="1"/>
  <c r="Y1254" i="1"/>
  <c r="Z1254" i="1"/>
  <c r="AA1254" i="1"/>
  <c r="Y1255" i="1"/>
  <c r="Z1255" i="1"/>
  <c r="AA1255" i="1"/>
  <c r="Y1256" i="1"/>
  <c r="Z1256" i="1"/>
  <c r="AA1256" i="1"/>
  <c r="Y1257" i="1"/>
  <c r="Z1257" i="1"/>
  <c r="AA1257" i="1"/>
  <c r="Y1258" i="1"/>
  <c r="Z1258" i="1"/>
  <c r="AA1258" i="1"/>
  <c r="Y1259" i="1"/>
  <c r="Z1259" i="1"/>
  <c r="AA1259" i="1"/>
  <c r="Y1260" i="1"/>
  <c r="Z1260" i="1"/>
  <c r="AA1260" i="1"/>
  <c r="Y1261" i="1"/>
  <c r="Z1261" i="1"/>
  <c r="AA1261" i="1"/>
  <c r="Y1262" i="1"/>
  <c r="Z1262" i="1"/>
  <c r="AA1262" i="1"/>
  <c r="Y1263" i="1"/>
  <c r="Z1263" i="1"/>
  <c r="AA1263" i="1"/>
  <c r="Y1264" i="1"/>
  <c r="Z1264" i="1"/>
  <c r="AA1264" i="1"/>
  <c r="Y1265" i="1"/>
  <c r="Z1265" i="1"/>
  <c r="AA1265" i="1"/>
  <c r="Y1266" i="1"/>
  <c r="Z1266" i="1"/>
  <c r="AA1266" i="1"/>
  <c r="Y1267" i="1"/>
  <c r="Z1267" i="1"/>
  <c r="AA1267" i="1"/>
  <c r="Y1268" i="1"/>
  <c r="Z1268" i="1"/>
  <c r="AA1268" i="1"/>
  <c r="Y1269" i="1"/>
  <c r="Z1269" i="1"/>
  <c r="AA1269" i="1"/>
  <c r="Y1270" i="1"/>
  <c r="Z1270" i="1"/>
  <c r="AA1270" i="1"/>
  <c r="Y1271" i="1"/>
  <c r="Z1271" i="1"/>
  <c r="AA1271" i="1"/>
  <c r="Y1272" i="1"/>
  <c r="Z1272" i="1"/>
  <c r="AA1272" i="1"/>
  <c r="Y1273" i="1"/>
  <c r="Z1273" i="1"/>
  <c r="AA1273" i="1"/>
  <c r="Y1274" i="1"/>
  <c r="Z1274" i="1"/>
  <c r="AA1274" i="1"/>
  <c r="Y1275" i="1"/>
  <c r="Z1275" i="1"/>
  <c r="AA1275" i="1"/>
  <c r="Y1276" i="1"/>
  <c r="Z1276" i="1"/>
  <c r="AA1276" i="1"/>
  <c r="Y1277" i="1"/>
  <c r="Z1277" i="1"/>
  <c r="AA1277" i="1"/>
  <c r="Y1278" i="1"/>
  <c r="Z1278" i="1"/>
  <c r="AA1278" i="1"/>
  <c r="Y1279" i="1"/>
  <c r="Z1279" i="1"/>
  <c r="AA1279" i="1"/>
  <c r="Y1280" i="1"/>
  <c r="Z1280" i="1"/>
  <c r="AA1280" i="1"/>
  <c r="Y1281" i="1"/>
  <c r="Z1281" i="1"/>
  <c r="AA1281" i="1"/>
  <c r="Y1282" i="1"/>
  <c r="Z1282" i="1"/>
  <c r="AA1282" i="1"/>
  <c r="Y1283" i="1"/>
  <c r="Z1283" i="1"/>
  <c r="AA1283" i="1"/>
  <c r="Y1284" i="1"/>
  <c r="Z1284" i="1"/>
  <c r="AA1284" i="1"/>
  <c r="Y1285" i="1"/>
  <c r="Z1285" i="1"/>
  <c r="AA1285" i="1"/>
  <c r="Y1286" i="1"/>
  <c r="Z1286" i="1"/>
  <c r="AA1286" i="1"/>
  <c r="Y1287" i="1"/>
  <c r="Z1287" i="1"/>
  <c r="AA1287" i="1"/>
  <c r="Y1288" i="1"/>
  <c r="Z1288" i="1"/>
  <c r="AA1288" i="1"/>
  <c r="Y1289" i="1"/>
  <c r="Z1289" i="1"/>
  <c r="AA1289" i="1"/>
  <c r="Y1290" i="1"/>
  <c r="Z1290" i="1"/>
  <c r="AA1290" i="1"/>
  <c r="Y1291" i="1"/>
  <c r="Z1291" i="1"/>
  <c r="AA1291" i="1"/>
  <c r="Y1292" i="1"/>
  <c r="Z1292" i="1"/>
  <c r="AA1292" i="1"/>
  <c r="Y1293" i="1"/>
  <c r="Z1293" i="1"/>
  <c r="AA1293" i="1"/>
  <c r="Y1294" i="1"/>
  <c r="Z1294" i="1"/>
  <c r="AA1294" i="1"/>
  <c r="Y1295" i="1"/>
  <c r="Z1295" i="1"/>
  <c r="AA1295" i="1"/>
  <c r="Y1296" i="1"/>
  <c r="Z1296" i="1"/>
  <c r="AA1296" i="1"/>
  <c r="Y1297" i="1"/>
  <c r="Z1297" i="1"/>
  <c r="AA1297" i="1"/>
  <c r="Y1298" i="1"/>
  <c r="Z1298" i="1"/>
  <c r="AA1298" i="1"/>
  <c r="Y1299" i="1"/>
  <c r="Z1299" i="1"/>
  <c r="AA1299" i="1"/>
  <c r="Y1300" i="1"/>
  <c r="Z1300" i="1"/>
  <c r="AA1300" i="1"/>
  <c r="Y1301" i="1"/>
  <c r="Z1301" i="1"/>
  <c r="AA1301" i="1"/>
  <c r="Y1302" i="1"/>
  <c r="Z1302" i="1"/>
  <c r="AA1302" i="1"/>
  <c r="Y1303" i="1"/>
  <c r="Z1303" i="1"/>
  <c r="AA1303" i="1"/>
  <c r="Y1304" i="1"/>
  <c r="Z1304" i="1"/>
  <c r="AA1304" i="1"/>
  <c r="Y1305" i="1"/>
  <c r="Z1305" i="1"/>
  <c r="AA1305" i="1"/>
  <c r="Y1306" i="1"/>
  <c r="Z1306" i="1"/>
  <c r="AA1306" i="1"/>
  <c r="Y1307" i="1"/>
  <c r="Z1307" i="1"/>
  <c r="AA1307" i="1"/>
  <c r="Y1308" i="1"/>
  <c r="Z1308" i="1"/>
  <c r="AA1308" i="1"/>
  <c r="Y1309" i="1"/>
  <c r="Z1309" i="1"/>
  <c r="AA1309" i="1"/>
  <c r="Y1310" i="1"/>
  <c r="Z1310" i="1"/>
  <c r="AA1310" i="1"/>
  <c r="Y1311" i="1"/>
  <c r="Z1311" i="1"/>
  <c r="AA1311" i="1"/>
  <c r="Y1312" i="1"/>
  <c r="Z1312" i="1"/>
  <c r="AA1312" i="1"/>
  <c r="Y1313" i="1"/>
  <c r="Z1313" i="1"/>
  <c r="AA1313" i="1"/>
  <c r="Y1314" i="1"/>
  <c r="Z1314" i="1"/>
  <c r="AA1314" i="1"/>
  <c r="Y1315" i="1"/>
  <c r="Z1315" i="1"/>
  <c r="AA1315" i="1"/>
  <c r="Y1316" i="1"/>
  <c r="Z1316" i="1"/>
  <c r="AA1316" i="1"/>
  <c r="Y1317" i="1"/>
  <c r="Z1317" i="1"/>
  <c r="AA1317" i="1"/>
  <c r="Y1318" i="1"/>
  <c r="Z1318" i="1"/>
  <c r="AA1318" i="1"/>
  <c r="Y1319" i="1"/>
  <c r="Z1319" i="1"/>
  <c r="AA1319" i="1"/>
  <c r="Y1320" i="1"/>
  <c r="Z1320" i="1"/>
  <c r="AA1320" i="1"/>
  <c r="Y1321" i="1"/>
  <c r="Z1321" i="1"/>
  <c r="AA1321" i="1"/>
  <c r="Y1322" i="1"/>
  <c r="Z1322" i="1"/>
  <c r="AA1322" i="1"/>
  <c r="Y1323" i="1"/>
  <c r="Z1323" i="1"/>
  <c r="AA1323" i="1"/>
  <c r="Y1324" i="1"/>
  <c r="Z1324" i="1"/>
  <c r="AA1324" i="1"/>
  <c r="Y1325" i="1"/>
  <c r="Z1325" i="1"/>
  <c r="AA1325" i="1"/>
  <c r="Y1326" i="1"/>
  <c r="Z1326" i="1"/>
  <c r="AA1326" i="1"/>
  <c r="Y1327" i="1"/>
  <c r="Z1327" i="1"/>
  <c r="AA1327" i="1"/>
  <c r="Y1328" i="1"/>
  <c r="Z1328" i="1"/>
  <c r="AA1328" i="1"/>
  <c r="Y1329" i="1"/>
  <c r="Z1329" i="1"/>
  <c r="AA1329" i="1"/>
  <c r="Y1330" i="1"/>
  <c r="Z1330" i="1"/>
  <c r="AA1330" i="1"/>
  <c r="Y1331" i="1"/>
  <c r="Z1331" i="1"/>
  <c r="AA1331" i="1"/>
  <c r="Y1332" i="1"/>
  <c r="Z1332" i="1"/>
  <c r="AA1332" i="1"/>
  <c r="Y1333" i="1"/>
  <c r="Z1333" i="1"/>
  <c r="AA1333" i="1"/>
  <c r="Y1334" i="1"/>
  <c r="Z1334" i="1"/>
  <c r="AA1334" i="1"/>
  <c r="Y1335" i="1"/>
  <c r="Z1335" i="1"/>
  <c r="AA1335" i="1"/>
  <c r="Y1336" i="1"/>
  <c r="Z1336" i="1"/>
  <c r="AA1336" i="1"/>
  <c r="Y1337" i="1"/>
  <c r="Z1337" i="1"/>
  <c r="AA1337" i="1"/>
  <c r="Y1338" i="1"/>
  <c r="Z1338" i="1"/>
  <c r="AA1338" i="1"/>
  <c r="Y1339" i="1"/>
  <c r="Z1339" i="1"/>
  <c r="AA1339" i="1"/>
  <c r="Y1340" i="1"/>
  <c r="Z1340" i="1"/>
  <c r="AA1340" i="1"/>
  <c r="Y1341" i="1"/>
  <c r="Z1341" i="1"/>
  <c r="AA1341" i="1"/>
  <c r="Y1342" i="1"/>
  <c r="Z1342" i="1"/>
  <c r="AA1342" i="1"/>
  <c r="Y1343" i="1"/>
  <c r="Z1343" i="1"/>
  <c r="AA1343" i="1"/>
  <c r="Y1344" i="1"/>
  <c r="Z1344" i="1"/>
  <c r="AA1344" i="1"/>
  <c r="Y1345" i="1"/>
  <c r="Z1345" i="1"/>
  <c r="AA1345" i="1"/>
  <c r="Y1346" i="1"/>
  <c r="Z1346" i="1"/>
  <c r="AA1346" i="1"/>
  <c r="Y1347" i="1"/>
  <c r="Z1347" i="1"/>
  <c r="AA1347" i="1"/>
  <c r="Y1348" i="1"/>
  <c r="Z1348" i="1"/>
  <c r="AA1348" i="1"/>
  <c r="Y1349" i="1"/>
  <c r="Z1349" i="1"/>
  <c r="AA1349" i="1"/>
  <c r="Y1350" i="1"/>
  <c r="Z1350" i="1"/>
  <c r="AA1350" i="1"/>
  <c r="Y1351" i="1"/>
  <c r="Z1351" i="1"/>
  <c r="AA1351" i="1"/>
  <c r="Y1352" i="1"/>
  <c r="Z1352" i="1"/>
  <c r="AA1352" i="1"/>
  <c r="Y1353" i="1"/>
  <c r="Z1353" i="1"/>
  <c r="AA1353" i="1"/>
  <c r="Y1354" i="1"/>
  <c r="Z1354" i="1"/>
  <c r="AA1354" i="1"/>
  <c r="Y1355" i="1"/>
  <c r="Z1355" i="1"/>
  <c r="AA1355" i="1"/>
  <c r="Y1356" i="1"/>
  <c r="Z1356" i="1"/>
  <c r="AA1356" i="1"/>
  <c r="Y1357" i="1"/>
  <c r="Z1357" i="1"/>
  <c r="AA1357" i="1"/>
  <c r="Y1358" i="1"/>
  <c r="Z1358" i="1"/>
  <c r="AA1358" i="1"/>
  <c r="Y1359" i="1"/>
  <c r="Z1359" i="1"/>
  <c r="AA1359" i="1"/>
  <c r="Y1360" i="1"/>
  <c r="Z1360" i="1"/>
  <c r="AA1360" i="1"/>
  <c r="Y1361" i="1"/>
  <c r="Z1361" i="1"/>
  <c r="AA1361" i="1"/>
  <c r="Y1362" i="1"/>
  <c r="Z1362" i="1"/>
  <c r="AA1362" i="1"/>
  <c r="Y1363" i="1"/>
  <c r="Z1363" i="1"/>
  <c r="AA1363" i="1"/>
  <c r="Y1364" i="1"/>
  <c r="Z1364" i="1"/>
  <c r="AA1364" i="1"/>
  <c r="Y1365" i="1"/>
  <c r="Z1365" i="1"/>
  <c r="AA1365" i="1"/>
  <c r="Y1366" i="1"/>
  <c r="Z1366" i="1"/>
  <c r="AA1366" i="1"/>
  <c r="Y1367" i="1"/>
  <c r="Z1367" i="1"/>
  <c r="AA1367" i="1"/>
  <c r="Y1368" i="1"/>
  <c r="Z1368" i="1"/>
  <c r="AA1368" i="1"/>
  <c r="Y1369" i="1"/>
  <c r="Z1369" i="1"/>
  <c r="AA1369" i="1"/>
  <c r="Y1370" i="1"/>
  <c r="Z1370" i="1"/>
  <c r="AA1370" i="1"/>
  <c r="Y1371" i="1"/>
  <c r="Z1371" i="1"/>
  <c r="AA1371" i="1"/>
  <c r="Y1372" i="1"/>
  <c r="Z1372" i="1"/>
  <c r="AA1372" i="1"/>
  <c r="Y1373" i="1"/>
  <c r="Z1373" i="1"/>
  <c r="AA1373" i="1"/>
  <c r="Y1374" i="1"/>
  <c r="Z1374" i="1"/>
  <c r="AA1374" i="1"/>
  <c r="Y1375" i="1"/>
  <c r="Z1375" i="1"/>
  <c r="AA1375" i="1"/>
  <c r="Y1376" i="1"/>
  <c r="Z1376" i="1"/>
  <c r="AA1376" i="1"/>
  <c r="Y1377" i="1"/>
  <c r="Z1377" i="1"/>
  <c r="AA1377" i="1"/>
  <c r="Y1378" i="1"/>
  <c r="Z1378" i="1"/>
  <c r="AA1378" i="1"/>
  <c r="Y1379" i="1"/>
  <c r="Z1379" i="1"/>
  <c r="AA1379" i="1"/>
  <c r="Y1380" i="1"/>
  <c r="Z1380" i="1"/>
  <c r="AA1380" i="1"/>
  <c r="Y1381" i="1"/>
  <c r="Z1381" i="1"/>
  <c r="AA1381" i="1"/>
  <c r="Y1382" i="1"/>
  <c r="Z1382" i="1"/>
  <c r="AA1382" i="1"/>
  <c r="Y1383" i="1"/>
  <c r="Z1383" i="1"/>
  <c r="AA1383" i="1"/>
  <c r="Y1384" i="1"/>
  <c r="Z1384" i="1"/>
  <c r="AA1384" i="1"/>
  <c r="Y1385" i="1"/>
  <c r="Z1385" i="1"/>
  <c r="AA1385" i="1"/>
  <c r="Y1386" i="1"/>
  <c r="Z1386" i="1"/>
  <c r="AA1386" i="1"/>
  <c r="Y1387" i="1"/>
  <c r="Z1387" i="1"/>
  <c r="AA1387" i="1"/>
  <c r="Y1388" i="1"/>
  <c r="Z1388" i="1"/>
  <c r="AA1388" i="1"/>
  <c r="Y1389" i="1"/>
  <c r="Z1389" i="1"/>
  <c r="AA1389" i="1"/>
  <c r="Y1390" i="1"/>
  <c r="Z1390" i="1"/>
  <c r="AA1390" i="1"/>
  <c r="Y1391" i="1"/>
  <c r="Z1391" i="1"/>
  <c r="AA1391" i="1"/>
  <c r="Y1392" i="1"/>
  <c r="Z1392" i="1"/>
  <c r="AA1392" i="1"/>
  <c r="Y1393" i="1"/>
  <c r="Z1393" i="1"/>
  <c r="AA1393" i="1"/>
  <c r="Y1394" i="1"/>
  <c r="Z1394" i="1"/>
  <c r="AA1394" i="1"/>
  <c r="Y1395" i="1"/>
  <c r="Z1395" i="1"/>
  <c r="AA1395" i="1"/>
  <c r="Y1396" i="1"/>
  <c r="Z1396" i="1"/>
  <c r="AA1396" i="1"/>
  <c r="Y1397" i="1"/>
  <c r="Z1397" i="1"/>
  <c r="AA1397" i="1"/>
  <c r="Y1398" i="1"/>
  <c r="Z1398" i="1"/>
  <c r="AA1398" i="1"/>
  <c r="Y1399" i="1"/>
  <c r="Z1399" i="1"/>
  <c r="AA1399" i="1"/>
  <c r="Y1400" i="1"/>
  <c r="Z1400" i="1"/>
  <c r="AA1400" i="1"/>
  <c r="Y1401" i="1"/>
  <c r="Z1401" i="1"/>
  <c r="AA1401" i="1"/>
  <c r="Y1402" i="1"/>
  <c r="Z1402" i="1"/>
  <c r="AA1402" i="1"/>
  <c r="Y1403" i="1"/>
  <c r="Z1403" i="1"/>
  <c r="AA1403" i="1"/>
  <c r="Y1404" i="1"/>
  <c r="Z1404" i="1"/>
  <c r="AA1404" i="1"/>
  <c r="Y1405" i="1"/>
  <c r="Z1405" i="1"/>
  <c r="AA1405" i="1"/>
  <c r="Y1406" i="1"/>
  <c r="Z1406" i="1"/>
  <c r="AA1406" i="1"/>
  <c r="Y1407" i="1"/>
  <c r="Z1407" i="1"/>
  <c r="AA1407" i="1"/>
  <c r="Y1408" i="1"/>
  <c r="Z1408" i="1"/>
  <c r="AA1408" i="1"/>
  <c r="Y1409" i="1"/>
  <c r="Z1409" i="1"/>
  <c r="AA1409" i="1"/>
  <c r="Y1410" i="1"/>
  <c r="Z1410" i="1"/>
  <c r="AA1410" i="1"/>
  <c r="Y1411" i="1"/>
  <c r="Z1411" i="1"/>
  <c r="AA1411" i="1"/>
  <c r="Y1412" i="1"/>
  <c r="Z1412" i="1"/>
  <c r="AA1412" i="1"/>
  <c r="Y1413" i="1"/>
  <c r="Z1413" i="1"/>
  <c r="AA1413" i="1"/>
  <c r="Y1414" i="1"/>
  <c r="Z1414" i="1"/>
  <c r="AA1414" i="1"/>
  <c r="Y1415" i="1"/>
  <c r="Z1415" i="1"/>
  <c r="AA1415" i="1"/>
  <c r="Y1416" i="1"/>
  <c r="Z1416" i="1"/>
  <c r="AA1416" i="1"/>
  <c r="Y1417" i="1"/>
  <c r="Z1417" i="1"/>
  <c r="AA1417" i="1"/>
  <c r="Y1418" i="1"/>
  <c r="Z1418" i="1"/>
  <c r="AA1418" i="1"/>
  <c r="Y1419" i="1"/>
  <c r="Z1419" i="1"/>
  <c r="AA1419" i="1"/>
  <c r="Y1420" i="1"/>
  <c r="Z1420" i="1"/>
  <c r="AA1420" i="1"/>
  <c r="Y1421" i="1"/>
  <c r="Z1421" i="1"/>
  <c r="AA1421" i="1"/>
  <c r="Y1422" i="1"/>
  <c r="Z1422" i="1"/>
  <c r="AA1422" i="1"/>
  <c r="Y1423" i="1"/>
  <c r="Z1423" i="1"/>
  <c r="AA1423" i="1"/>
  <c r="Y1424" i="1"/>
  <c r="Z1424" i="1"/>
  <c r="AA1424" i="1"/>
  <c r="Y1425" i="1"/>
  <c r="Z1425" i="1"/>
  <c r="AA1425" i="1"/>
  <c r="Y1426" i="1"/>
  <c r="Z1426" i="1"/>
  <c r="AA1426" i="1"/>
  <c r="Y1427" i="1"/>
  <c r="Z1427" i="1"/>
  <c r="AA1427" i="1"/>
  <c r="Y1428" i="1"/>
  <c r="Z1428" i="1"/>
  <c r="AA1428" i="1"/>
  <c r="Y1429" i="1"/>
  <c r="Z1429" i="1"/>
  <c r="AA1429" i="1"/>
  <c r="Y1430" i="1"/>
  <c r="Z1430" i="1"/>
  <c r="AA1430" i="1"/>
  <c r="Y1431" i="1"/>
  <c r="Z1431" i="1"/>
  <c r="AA1431" i="1"/>
  <c r="Y1432" i="1"/>
  <c r="Z1432" i="1"/>
  <c r="AA1432" i="1"/>
  <c r="Y1433" i="1"/>
  <c r="Z1433" i="1"/>
  <c r="AA1433" i="1"/>
  <c r="Y1434" i="1"/>
  <c r="Z1434" i="1"/>
  <c r="AA1434" i="1"/>
  <c r="Y1435" i="1"/>
  <c r="Z1435" i="1"/>
  <c r="AA1435" i="1"/>
  <c r="Y1436" i="1"/>
  <c r="Z1436" i="1"/>
  <c r="AA1436" i="1"/>
  <c r="Y1437" i="1"/>
  <c r="Z1437" i="1"/>
  <c r="AA1437" i="1"/>
  <c r="Y1438" i="1"/>
  <c r="Z1438" i="1"/>
  <c r="AA1438" i="1"/>
  <c r="Y1439" i="1"/>
  <c r="Z1439" i="1"/>
  <c r="AA1439" i="1"/>
  <c r="Y1440" i="1"/>
  <c r="Z1440" i="1"/>
  <c r="AA1440" i="1"/>
  <c r="Y1441" i="1"/>
  <c r="Z1441" i="1"/>
  <c r="AA1441" i="1"/>
  <c r="Y1442" i="1"/>
  <c r="Z1442" i="1"/>
  <c r="AA1442" i="1"/>
  <c r="Y1443" i="1"/>
  <c r="Z1443" i="1"/>
  <c r="AA1443" i="1"/>
  <c r="Y1444" i="1"/>
  <c r="Z1444" i="1"/>
  <c r="AA1444" i="1"/>
  <c r="Y1445" i="1"/>
  <c r="Z1445" i="1"/>
  <c r="AA1445" i="1"/>
  <c r="Y1446" i="1"/>
  <c r="Z1446" i="1"/>
  <c r="AA1446" i="1"/>
  <c r="Y1447" i="1"/>
  <c r="Z1447" i="1"/>
  <c r="AA1447" i="1"/>
  <c r="Y1448" i="1"/>
  <c r="Z1448" i="1"/>
  <c r="AA1448" i="1"/>
  <c r="Y1449" i="1"/>
  <c r="Z1449" i="1"/>
  <c r="AA1449" i="1"/>
  <c r="Y1450" i="1"/>
  <c r="Z1450" i="1"/>
  <c r="AA1450" i="1"/>
  <c r="Y1451" i="1"/>
  <c r="Z1451" i="1"/>
  <c r="AA1451" i="1"/>
  <c r="Y1452" i="1"/>
  <c r="Z1452" i="1"/>
  <c r="AA1452" i="1"/>
  <c r="Y1453" i="1"/>
  <c r="Z1453" i="1"/>
  <c r="AA1453" i="1"/>
  <c r="Y1454" i="1"/>
  <c r="Z1454" i="1"/>
  <c r="AA1454" i="1"/>
  <c r="Y1455" i="1"/>
  <c r="Z1455" i="1"/>
  <c r="AA1455" i="1"/>
  <c r="Y1456" i="1"/>
  <c r="Z1456" i="1"/>
  <c r="AA1456" i="1"/>
  <c r="Y1457" i="1"/>
  <c r="Z1457" i="1"/>
  <c r="AA1457" i="1"/>
  <c r="Y1458" i="1"/>
  <c r="Z1458" i="1"/>
  <c r="AA1458" i="1"/>
  <c r="Y1459" i="1"/>
  <c r="Z1459" i="1"/>
  <c r="AA1459" i="1"/>
  <c r="Y1460" i="1"/>
  <c r="Z1460" i="1"/>
  <c r="AA1460" i="1"/>
  <c r="Y1461" i="1"/>
  <c r="Z1461" i="1"/>
  <c r="AA1461" i="1"/>
  <c r="Y1462" i="1"/>
  <c r="Z1462" i="1"/>
  <c r="AA1462" i="1"/>
  <c r="Y1463" i="1"/>
  <c r="Z1463" i="1"/>
  <c r="AA1463" i="1"/>
  <c r="Y1464" i="1"/>
  <c r="Z1464" i="1"/>
  <c r="AA1464" i="1"/>
  <c r="Y1465" i="1"/>
  <c r="Z1465" i="1"/>
  <c r="AA1465" i="1"/>
  <c r="Y1466" i="1"/>
  <c r="Z1466" i="1"/>
  <c r="AA1466" i="1"/>
  <c r="Y1467" i="1"/>
  <c r="Z1467" i="1"/>
  <c r="AA1467" i="1"/>
  <c r="Y1468" i="1"/>
  <c r="Z1468" i="1"/>
  <c r="AA1468" i="1"/>
  <c r="Y1469" i="1"/>
  <c r="Z1469" i="1"/>
  <c r="AA1469" i="1"/>
  <c r="Y1470" i="1"/>
  <c r="Z1470" i="1"/>
  <c r="AA1470" i="1"/>
  <c r="Y1471" i="1"/>
  <c r="Z1471" i="1"/>
  <c r="AA1471" i="1"/>
  <c r="Y1472" i="1"/>
  <c r="Z1472" i="1"/>
  <c r="AA1472" i="1"/>
  <c r="Y1473" i="1"/>
  <c r="Z1473" i="1"/>
  <c r="AA1473" i="1"/>
  <c r="Y1474" i="1"/>
  <c r="Z1474" i="1"/>
  <c r="AA1474" i="1"/>
  <c r="Y1475" i="1"/>
  <c r="Z1475" i="1"/>
  <c r="AA1475" i="1"/>
  <c r="Y1476" i="1"/>
  <c r="Z1476" i="1"/>
  <c r="AA1476" i="1"/>
  <c r="Y1477" i="1"/>
  <c r="Z1477" i="1"/>
  <c r="AA1477" i="1"/>
  <c r="Y1478" i="1"/>
  <c r="Z1478" i="1"/>
  <c r="AA1478" i="1"/>
  <c r="Y1479" i="1"/>
  <c r="Z1479" i="1"/>
  <c r="AA1479" i="1"/>
  <c r="Y1480" i="1"/>
  <c r="Z1480" i="1"/>
  <c r="AA1480" i="1"/>
  <c r="Y1481" i="1"/>
  <c r="Z1481" i="1"/>
  <c r="AA1481" i="1"/>
  <c r="Y1482" i="1"/>
  <c r="Z1482" i="1"/>
  <c r="AA1482" i="1"/>
  <c r="Y1483" i="1"/>
  <c r="Z1483" i="1"/>
  <c r="AA1483" i="1"/>
  <c r="Y1484" i="1"/>
  <c r="Z1484" i="1"/>
  <c r="AA1484" i="1"/>
  <c r="Y1485" i="1"/>
  <c r="Z1485" i="1"/>
  <c r="AA1485" i="1"/>
  <c r="Y1486" i="1"/>
  <c r="Z1486" i="1"/>
  <c r="AA1486" i="1"/>
  <c r="Y1487" i="1"/>
  <c r="Z1487" i="1"/>
  <c r="AA1487" i="1"/>
  <c r="Y1488" i="1"/>
  <c r="Z1488" i="1"/>
  <c r="AA1488" i="1"/>
  <c r="Y1489" i="1"/>
  <c r="Z1489" i="1"/>
  <c r="AA1489" i="1"/>
  <c r="Y1490" i="1"/>
  <c r="Z1490" i="1"/>
  <c r="AA1490" i="1"/>
  <c r="Y1491" i="1"/>
  <c r="Z1491" i="1"/>
  <c r="AA1491" i="1"/>
  <c r="Y1492" i="1"/>
  <c r="Z1492" i="1"/>
  <c r="AA1492" i="1"/>
  <c r="Y1493" i="1"/>
  <c r="Z1493" i="1"/>
  <c r="AA1493" i="1"/>
  <c r="Y1494" i="1"/>
  <c r="Z1494" i="1"/>
  <c r="AA1494" i="1"/>
  <c r="Y1495" i="1"/>
  <c r="Z1495" i="1"/>
  <c r="AA1495" i="1"/>
  <c r="Y1496" i="1"/>
  <c r="Z1496" i="1"/>
  <c r="AA1496" i="1"/>
  <c r="Y1497" i="1"/>
  <c r="Z1497" i="1"/>
  <c r="AA1497" i="1"/>
  <c r="Y1498" i="1"/>
  <c r="Z1498" i="1"/>
  <c r="AA1498" i="1"/>
  <c r="Y1499" i="1"/>
  <c r="Z1499" i="1"/>
  <c r="AA1499" i="1"/>
  <c r="Y1500" i="1"/>
  <c r="Z1500" i="1"/>
  <c r="AA1500" i="1"/>
  <c r="Y1501" i="1"/>
  <c r="Z1501" i="1"/>
  <c r="AA1501" i="1"/>
  <c r="Y1502" i="1"/>
  <c r="Z1502" i="1"/>
  <c r="AA1502" i="1"/>
  <c r="Y1503" i="1"/>
  <c r="Z1503" i="1"/>
  <c r="AA1503" i="1"/>
  <c r="Y1504" i="1"/>
  <c r="Z1504" i="1"/>
  <c r="AA1504" i="1"/>
  <c r="Y1505" i="1"/>
  <c r="Z1505" i="1"/>
  <c r="AA1505" i="1"/>
  <c r="Y1506" i="1"/>
  <c r="Z1506" i="1"/>
  <c r="AA1506" i="1"/>
  <c r="Y1507" i="1"/>
  <c r="Z1507" i="1"/>
  <c r="AA1507" i="1"/>
  <c r="Y1508" i="1"/>
  <c r="Z1508" i="1"/>
  <c r="AA1508" i="1"/>
  <c r="Y1509" i="1"/>
  <c r="Z1509" i="1"/>
  <c r="AA1509" i="1"/>
  <c r="Y1510" i="1"/>
  <c r="Z1510" i="1"/>
  <c r="AA1510" i="1"/>
  <c r="Y1511" i="1"/>
  <c r="Z1511" i="1"/>
  <c r="AA1511" i="1"/>
  <c r="Y1512" i="1"/>
  <c r="Z1512" i="1"/>
  <c r="AA1512" i="1"/>
  <c r="Y1513" i="1"/>
  <c r="Z1513" i="1"/>
  <c r="AA1513" i="1"/>
  <c r="Y1514" i="1"/>
  <c r="Z1514" i="1"/>
  <c r="AA1514" i="1"/>
  <c r="Y1515" i="1"/>
  <c r="Z1515" i="1"/>
  <c r="AA1515" i="1"/>
  <c r="Y1516" i="1"/>
  <c r="Z1516" i="1"/>
  <c r="AA1516" i="1"/>
  <c r="Y1517" i="1"/>
  <c r="Z1517" i="1"/>
  <c r="AA1517" i="1"/>
  <c r="Y1518" i="1"/>
  <c r="Z1518" i="1"/>
  <c r="AA1518" i="1"/>
  <c r="Y1519" i="1"/>
  <c r="Z1519" i="1"/>
  <c r="AA1519" i="1"/>
  <c r="Y1520" i="1"/>
  <c r="Z1520" i="1"/>
  <c r="AA1520" i="1"/>
  <c r="Y1521" i="1"/>
  <c r="Z1521" i="1"/>
  <c r="AA1521" i="1"/>
  <c r="Y1522" i="1"/>
  <c r="Z1522" i="1"/>
  <c r="AA1522" i="1"/>
  <c r="Y1523" i="1"/>
  <c r="Z1523" i="1"/>
  <c r="AA1523" i="1"/>
  <c r="Y1524" i="1"/>
  <c r="Z1524" i="1"/>
  <c r="AA1524" i="1"/>
  <c r="Y1525" i="1"/>
  <c r="Z1525" i="1"/>
  <c r="AA1525" i="1"/>
  <c r="Y1526" i="1"/>
  <c r="Z1526" i="1"/>
  <c r="AA1526" i="1"/>
  <c r="Y1527" i="1"/>
  <c r="Z1527" i="1"/>
  <c r="AA1527" i="1"/>
  <c r="Y1528" i="1"/>
  <c r="Z1528" i="1"/>
  <c r="AA1528" i="1"/>
  <c r="Y1529" i="1"/>
  <c r="Z1529" i="1"/>
  <c r="AA1529" i="1"/>
  <c r="Y1530" i="1"/>
  <c r="Z1530" i="1"/>
  <c r="AA1530" i="1"/>
  <c r="Y1531" i="1"/>
  <c r="Z1531" i="1"/>
  <c r="AA1531" i="1"/>
  <c r="Y1532" i="1"/>
  <c r="Z1532" i="1"/>
  <c r="AA1532" i="1"/>
  <c r="Y1533" i="1"/>
  <c r="Z1533" i="1"/>
  <c r="AA1533" i="1"/>
  <c r="Y1534" i="1"/>
  <c r="Z1534" i="1"/>
  <c r="AA1534" i="1"/>
  <c r="Y1535" i="1"/>
  <c r="Z1535" i="1"/>
  <c r="AA1535" i="1"/>
  <c r="Y1536" i="1"/>
  <c r="Z1536" i="1"/>
  <c r="AA1536" i="1"/>
  <c r="Y1537" i="1"/>
  <c r="Z1537" i="1"/>
  <c r="AA1537" i="1"/>
  <c r="Y1538" i="1"/>
  <c r="Z1538" i="1"/>
  <c r="AA1538" i="1"/>
  <c r="Y1539" i="1"/>
  <c r="Z1539" i="1"/>
  <c r="AA1539" i="1"/>
  <c r="Y1540" i="1"/>
  <c r="Z1540" i="1"/>
  <c r="AA1540" i="1"/>
  <c r="Y1541" i="1"/>
  <c r="Z1541" i="1"/>
  <c r="AA1541" i="1"/>
  <c r="Y1542" i="1"/>
  <c r="Z1542" i="1"/>
  <c r="AA1542" i="1"/>
  <c r="Y1543" i="1"/>
  <c r="Z1543" i="1"/>
  <c r="AA1543" i="1"/>
  <c r="Y1544" i="1"/>
  <c r="Z1544" i="1"/>
  <c r="AA1544" i="1"/>
  <c r="Y1545" i="1"/>
  <c r="Z1545" i="1"/>
  <c r="AA1545" i="1"/>
  <c r="Y1546" i="1"/>
  <c r="Z1546" i="1"/>
  <c r="AA1546" i="1"/>
  <c r="Y1547" i="1"/>
  <c r="Z1547" i="1"/>
  <c r="AA1547" i="1"/>
  <c r="Y1548" i="1"/>
  <c r="Z1548" i="1"/>
  <c r="AA1548" i="1"/>
  <c r="Y1549" i="1"/>
  <c r="Z1549" i="1"/>
  <c r="AA1549" i="1"/>
  <c r="Y1550" i="1"/>
  <c r="Z1550" i="1"/>
  <c r="AA1550" i="1"/>
  <c r="Y1551" i="1"/>
  <c r="Z1551" i="1"/>
  <c r="AA1551" i="1"/>
  <c r="Y1552" i="1"/>
  <c r="Z1552" i="1"/>
  <c r="AA1552" i="1"/>
  <c r="Y1553" i="1"/>
  <c r="Z1553" i="1"/>
  <c r="AA1553" i="1"/>
  <c r="Y1554" i="1"/>
  <c r="Z1554" i="1"/>
  <c r="AA1554" i="1"/>
  <c r="Y1555" i="1"/>
  <c r="Z1555" i="1"/>
  <c r="AA1555" i="1"/>
  <c r="Y1556" i="1"/>
  <c r="Z1556" i="1"/>
  <c r="AA1556" i="1"/>
  <c r="Y1557" i="1"/>
  <c r="Z1557" i="1"/>
  <c r="AA1557" i="1"/>
  <c r="Y1558" i="1"/>
  <c r="Z1558" i="1"/>
  <c r="AA1558" i="1"/>
  <c r="Y1559" i="1"/>
  <c r="Z1559" i="1"/>
  <c r="AA1559" i="1"/>
  <c r="Y1560" i="1"/>
  <c r="Z1560" i="1"/>
  <c r="AA1560" i="1"/>
  <c r="Y1561" i="1"/>
  <c r="Z1561" i="1"/>
  <c r="AA1561" i="1"/>
  <c r="Y1562" i="1"/>
  <c r="Z1562" i="1"/>
  <c r="AA1562" i="1"/>
  <c r="Y1563" i="1"/>
  <c r="Z1563" i="1"/>
  <c r="AA1563" i="1"/>
  <c r="Y1564" i="1"/>
  <c r="Z1564" i="1"/>
  <c r="AA1564" i="1"/>
  <c r="Y1565" i="1"/>
  <c r="Z1565" i="1"/>
  <c r="AA1565" i="1"/>
  <c r="Y1566" i="1"/>
  <c r="Z1566" i="1"/>
  <c r="AA1566" i="1"/>
  <c r="Y1567" i="1"/>
  <c r="Z1567" i="1"/>
  <c r="AA1567" i="1"/>
  <c r="Y1568" i="1"/>
  <c r="Z1568" i="1"/>
  <c r="AA1568" i="1"/>
  <c r="Y1569" i="1"/>
  <c r="Z1569" i="1"/>
  <c r="AA1569" i="1"/>
  <c r="Y1570" i="1"/>
  <c r="Z1570" i="1"/>
  <c r="AA1570" i="1"/>
  <c r="Y1571" i="1"/>
  <c r="Z1571" i="1"/>
  <c r="AA1571" i="1"/>
  <c r="Y1572" i="1"/>
  <c r="Z1572" i="1"/>
  <c r="AA1572" i="1"/>
  <c r="Y1573" i="1"/>
  <c r="Z1573" i="1"/>
  <c r="AA1573" i="1"/>
  <c r="Y1574" i="1"/>
  <c r="Z1574" i="1"/>
  <c r="AA1574" i="1"/>
  <c r="Y1575" i="1"/>
  <c r="Z1575" i="1"/>
  <c r="AA1575" i="1"/>
  <c r="Y1576" i="1"/>
  <c r="Z1576" i="1"/>
  <c r="AA1576" i="1"/>
  <c r="Y1577" i="1"/>
  <c r="Z1577" i="1"/>
  <c r="AA1577" i="1"/>
  <c r="Y1578" i="1"/>
  <c r="Z1578" i="1"/>
  <c r="AA1578" i="1"/>
  <c r="Y1579" i="1"/>
  <c r="Z1579" i="1"/>
  <c r="AA1579" i="1"/>
  <c r="Y1580" i="1"/>
  <c r="Z1580" i="1"/>
  <c r="AA1580" i="1"/>
  <c r="Y1581" i="1"/>
  <c r="Z1581" i="1"/>
  <c r="AA1581" i="1"/>
  <c r="Y1582" i="1"/>
  <c r="Z1582" i="1"/>
  <c r="AA1582" i="1"/>
  <c r="Y1583" i="1"/>
  <c r="Z1583" i="1"/>
  <c r="AA1583" i="1"/>
  <c r="Y1584" i="1"/>
  <c r="Z1584" i="1"/>
  <c r="AA1584" i="1"/>
  <c r="Y1585" i="1"/>
  <c r="Z1585" i="1"/>
  <c r="AA1585" i="1"/>
  <c r="Y1586" i="1"/>
  <c r="Z1586" i="1"/>
  <c r="AA1586" i="1"/>
  <c r="Y1587" i="1"/>
  <c r="Z1587" i="1"/>
  <c r="AA1587" i="1"/>
  <c r="Y1588" i="1"/>
  <c r="Z1588" i="1"/>
  <c r="AA1588" i="1"/>
  <c r="Y1589" i="1"/>
  <c r="Z1589" i="1"/>
  <c r="AA1589" i="1"/>
  <c r="Y1590" i="1"/>
  <c r="Z1590" i="1"/>
  <c r="AA1590" i="1"/>
  <c r="Y1591" i="1"/>
  <c r="Z1591" i="1"/>
  <c r="AA1591" i="1"/>
  <c r="Y1592" i="1"/>
  <c r="Z1592" i="1"/>
  <c r="AA1592" i="1"/>
  <c r="Y1593" i="1"/>
  <c r="Z1593" i="1"/>
  <c r="AA1593" i="1"/>
  <c r="Y1594" i="1"/>
  <c r="Z1594" i="1"/>
  <c r="AA1594" i="1"/>
  <c r="Y1595" i="1"/>
  <c r="Z1595" i="1"/>
  <c r="AA1595" i="1"/>
  <c r="Y1596" i="1"/>
  <c r="Z1596" i="1"/>
  <c r="AA1596" i="1"/>
  <c r="Y1597" i="1"/>
  <c r="Z1597" i="1"/>
  <c r="AA1597" i="1"/>
  <c r="Y1598" i="1"/>
  <c r="Z1598" i="1"/>
  <c r="AA1598" i="1"/>
  <c r="Y1599" i="1"/>
  <c r="Z1599" i="1"/>
  <c r="AA1599" i="1"/>
  <c r="Y1600" i="1"/>
  <c r="Z1600" i="1"/>
  <c r="AA1600" i="1"/>
  <c r="Y1601" i="1"/>
  <c r="Z1601" i="1"/>
  <c r="AA1601" i="1"/>
  <c r="Y1602" i="1"/>
  <c r="Z1602" i="1"/>
  <c r="AA1602" i="1"/>
  <c r="Y1603" i="1"/>
  <c r="Z1603" i="1"/>
  <c r="AA1603" i="1"/>
  <c r="Y1604" i="1"/>
  <c r="Z1604" i="1"/>
  <c r="AA1604" i="1"/>
  <c r="Y1605" i="1"/>
  <c r="Z1605" i="1"/>
  <c r="AA1605" i="1"/>
  <c r="Y1606" i="1"/>
  <c r="Z1606" i="1"/>
  <c r="AA1606" i="1"/>
  <c r="Y1607" i="1"/>
  <c r="Z1607" i="1"/>
  <c r="AA1607" i="1"/>
  <c r="Y1608" i="1"/>
  <c r="Z1608" i="1"/>
  <c r="AA1608" i="1"/>
  <c r="Y1609" i="1"/>
  <c r="Z1609" i="1"/>
  <c r="AA1609" i="1"/>
  <c r="Y1610" i="1"/>
  <c r="Z1610" i="1"/>
  <c r="AA1610" i="1"/>
  <c r="Y1611" i="1"/>
  <c r="Z1611" i="1"/>
  <c r="AA1611" i="1"/>
  <c r="Y1612" i="1"/>
  <c r="Z1612" i="1"/>
  <c r="AA1612" i="1"/>
  <c r="Y1613" i="1"/>
  <c r="Z1613" i="1"/>
  <c r="AA1613" i="1"/>
  <c r="Y1614" i="1"/>
  <c r="Z1614" i="1"/>
  <c r="AA1614" i="1"/>
  <c r="Y1615" i="1"/>
  <c r="Z1615" i="1"/>
  <c r="AA1615" i="1"/>
  <c r="Y1616" i="1"/>
  <c r="Z1616" i="1"/>
  <c r="AA1616" i="1"/>
  <c r="Y1617" i="1"/>
  <c r="Z1617" i="1"/>
  <c r="AA1617" i="1"/>
  <c r="Y1618" i="1"/>
  <c r="Z1618" i="1"/>
  <c r="AA1618" i="1"/>
  <c r="Y1619" i="1"/>
  <c r="Z1619" i="1"/>
  <c r="AA1619" i="1"/>
  <c r="Y1620" i="1"/>
  <c r="Z1620" i="1"/>
  <c r="AA1620" i="1"/>
  <c r="Y1621" i="1"/>
  <c r="Z1621" i="1"/>
  <c r="AA1621" i="1"/>
  <c r="Y1622" i="1"/>
  <c r="Z1622" i="1"/>
  <c r="AA1622" i="1"/>
  <c r="Y1623" i="1"/>
  <c r="Z1623" i="1"/>
  <c r="AA1623" i="1"/>
  <c r="Y1624" i="1"/>
  <c r="Z1624" i="1"/>
  <c r="AA1624" i="1"/>
  <c r="Y1625" i="1"/>
  <c r="Z1625" i="1"/>
  <c r="AA1625" i="1"/>
  <c r="Y1626" i="1"/>
  <c r="Z1626" i="1"/>
  <c r="AA1626" i="1"/>
  <c r="Y1627" i="1"/>
  <c r="Z1627" i="1"/>
  <c r="AA1627" i="1"/>
  <c r="Y1628" i="1"/>
  <c r="Z1628" i="1"/>
  <c r="AA1628" i="1"/>
  <c r="Y1629" i="1"/>
  <c r="Z1629" i="1"/>
  <c r="AA1629" i="1"/>
  <c r="Y1630" i="1"/>
  <c r="Z1630" i="1"/>
  <c r="AA1630" i="1"/>
  <c r="Y1631" i="1"/>
  <c r="Z1631" i="1"/>
  <c r="AA1631" i="1"/>
  <c r="Y1632" i="1"/>
  <c r="Z1632" i="1"/>
  <c r="AA1632" i="1"/>
  <c r="Y1633" i="1"/>
  <c r="Z1633" i="1"/>
  <c r="AA1633" i="1"/>
  <c r="Y1634" i="1"/>
  <c r="Z1634" i="1"/>
  <c r="AA1634" i="1"/>
  <c r="Y1635" i="1"/>
  <c r="Z1635" i="1"/>
  <c r="AA1635" i="1"/>
  <c r="Y1636" i="1"/>
  <c r="Z1636" i="1"/>
  <c r="AA1636" i="1"/>
  <c r="Y1637" i="1"/>
  <c r="Z1637" i="1"/>
  <c r="AA1637" i="1"/>
  <c r="Y1638" i="1"/>
  <c r="Z1638" i="1"/>
  <c r="AA1638" i="1"/>
  <c r="Y1639" i="1"/>
  <c r="Z1639" i="1"/>
  <c r="AA1639" i="1"/>
  <c r="Y1640" i="1"/>
  <c r="Z1640" i="1"/>
  <c r="AA1640" i="1"/>
  <c r="Y1641" i="1"/>
  <c r="Z1641" i="1"/>
  <c r="AA1641" i="1"/>
  <c r="Y1642" i="1"/>
  <c r="Z1642" i="1"/>
  <c r="AA1642" i="1"/>
  <c r="Y1643" i="1"/>
  <c r="Z1643" i="1"/>
  <c r="AA1643" i="1"/>
  <c r="Y1644" i="1"/>
  <c r="Z1644" i="1"/>
  <c r="AA1644" i="1"/>
  <c r="Y1645" i="1"/>
  <c r="Z1645" i="1"/>
  <c r="AA1645" i="1"/>
  <c r="Y1646" i="1"/>
  <c r="Z1646" i="1"/>
  <c r="AA1646" i="1"/>
  <c r="Y1647" i="1"/>
  <c r="Z1647" i="1"/>
  <c r="AA1647" i="1"/>
  <c r="Y1648" i="1"/>
  <c r="Z1648" i="1"/>
  <c r="AA1648" i="1"/>
  <c r="Y1649" i="1"/>
  <c r="Z1649" i="1"/>
  <c r="AA1649" i="1"/>
  <c r="Y1650" i="1"/>
  <c r="Z1650" i="1"/>
  <c r="AA1650" i="1"/>
  <c r="Y1651" i="1"/>
  <c r="Z1651" i="1"/>
  <c r="AA1651" i="1"/>
  <c r="Y1652" i="1"/>
  <c r="Z1652" i="1"/>
  <c r="AA1652" i="1"/>
  <c r="Y1653" i="1"/>
  <c r="Z1653" i="1"/>
  <c r="AA1653" i="1"/>
  <c r="Y1654" i="1"/>
  <c r="Z1654" i="1"/>
  <c r="AA1654" i="1"/>
  <c r="Y1655" i="1"/>
  <c r="Z1655" i="1"/>
  <c r="AA1655" i="1"/>
  <c r="Y1656" i="1"/>
  <c r="Z1656" i="1"/>
  <c r="AA1656" i="1"/>
  <c r="Y1657" i="1"/>
  <c r="Z1657" i="1"/>
  <c r="AA1657" i="1"/>
  <c r="Y1658" i="1"/>
  <c r="Z1658" i="1"/>
  <c r="AA1658" i="1"/>
  <c r="Y1659" i="1"/>
  <c r="Z1659" i="1"/>
  <c r="AA1659" i="1"/>
  <c r="Y1660" i="1"/>
  <c r="Z1660" i="1"/>
  <c r="AA1660" i="1"/>
  <c r="Y1661" i="1"/>
  <c r="Z1661" i="1"/>
  <c r="AA1661" i="1"/>
  <c r="Y1662" i="1"/>
  <c r="Z1662" i="1"/>
  <c r="AA1662" i="1"/>
  <c r="Y1663" i="1"/>
  <c r="Z1663" i="1"/>
  <c r="AA1663" i="1"/>
  <c r="Y1664" i="1"/>
  <c r="Z1664" i="1"/>
  <c r="AA1664" i="1"/>
  <c r="Y1665" i="1"/>
  <c r="Z1665" i="1"/>
  <c r="AA1665" i="1"/>
  <c r="Y1666" i="1"/>
  <c r="Z1666" i="1"/>
  <c r="AA1666" i="1"/>
  <c r="Y1667" i="1"/>
  <c r="Z1667" i="1"/>
  <c r="AA1667" i="1"/>
  <c r="Y1668" i="1"/>
  <c r="Z1668" i="1"/>
  <c r="AA1668" i="1"/>
  <c r="Y1669" i="1"/>
  <c r="Z1669" i="1"/>
  <c r="AA1669" i="1"/>
  <c r="Y1670" i="1"/>
  <c r="Z1670" i="1"/>
  <c r="AA1670" i="1"/>
  <c r="Y1671" i="1"/>
  <c r="Z1671" i="1"/>
  <c r="AA1671" i="1"/>
  <c r="Y1672" i="1"/>
  <c r="Z1672" i="1"/>
  <c r="AA1672" i="1"/>
  <c r="Y1673" i="1"/>
  <c r="Z1673" i="1"/>
  <c r="AA1673" i="1"/>
  <c r="Y1674" i="1"/>
  <c r="Z1674" i="1"/>
  <c r="AA1674" i="1"/>
  <c r="Y1675" i="1"/>
  <c r="Z1675" i="1"/>
  <c r="AA1675" i="1"/>
  <c r="Y1676" i="1"/>
  <c r="Z1676" i="1"/>
  <c r="AA1676" i="1"/>
  <c r="Y1677" i="1"/>
  <c r="Z1677" i="1"/>
  <c r="AA1677" i="1"/>
  <c r="Y1678" i="1"/>
  <c r="Z1678" i="1"/>
  <c r="AA1678" i="1"/>
  <c r="Y1679" i="1"/>
  <c r="Z1679" i="1"/>
  <c r="AA1679" i="1"/>
  <c r="Y1680" i="1"/>
  <c r="Z1680" i="1"/>
  <c r="AA1680" i="1"/>
  <c r="Y1681" i="1"/>
  <c r="Z1681" i="1"/>
  <c r="AA1681" i="1"/>
  <c r="Y1682" i="1"/>
  <c r="Z1682" i="1"/>
  <c r="AA1682" i="1"/>
  <c r="Y1683" i="1"/>
  <c r="Z1683" i="1"/>
  <c r="AA1683" i="1"/>
  <c r="Y1684" i="1"/>
  <c r="Z1684" i="1"/>
  <c r="AA1684" i="1"/>
  <c r="Y1685" i="1"/>
  <c r="Z1685" i="1"/>
  <c r="AA1685" i="1"/>
  <c r="Y1686" i="1"/>
  <c r="Z1686" i="1"/>
  <c r="AA1686" i="1"/>
  <c r="Y1687" i="1"/>
  <c r="Z1687" i="1"/>
  <c r="AA1687" i="1"/>
  <c r="Y1688" i="1"/>
  <c r="Z1688" i="1"/>
  <c r="AA1688" i="1"/>
  <c r="Y1689" i="1"/>
  <c r="Z1689" i="1"/>
  <c r="AA1689" i="1"/>
  <c r="Y1690" i="1"/>
  <c r="Z1690" i="1"/>
  <c r="AA1690" i="1"/>
  <c r="Y1691" i="1"/>
  <c r="Z1691" i="1"/>
  <c r="AA1691" i="1"/>
  <c r="Y1692" i="1"/>
  <c r="Z1692" i="1"/>
  <c r="AA1692" i="1"/>
  <c r="Y1693" i="1"/>
  <c r="Z1693" i="1"/>
  <c r="AA1693" i="1"/>
  <c r="Y1694" i="1"/>
  <c r="Z1694" i="1"/>
  <c r="AA1694" i="1"/>
  <c r="Y1695" i="1"/>
  <c r="Z1695" i="1"/>
  <c r="AA1695" i="1"/>
  <c r="Y1696" i="1"/>
  <c r="Z1696" i="1"/>
  <c r="AA1696" i="1"/>
  <c r="Y1697" i="1"/>
  <c r="Z1697" i="1"/>
  <c r="AA1697" i="1"/>
  <c r="Y1698" i="1"/>
  <c r="Z1698" i="1"/>
  <c r="AA1698" i="1"/>
  <c r="Y1699" i="1"/>
  <c r="Z1699" i="1"/>
  <c r="AA1699" i="1"/>
  <c r="Y1700" i="1"/>
  <c r="Z1700" i="1"/>
  <c r="AA1700" i="1"/>
  <c r="Y1701" i="1"/>
  <c r="Z1701" i="1"/>
  <c r="AA1701" i="1"/>
  <c r="Y1702" i="1"/>
  <c r="Z1702" i="1"/>
  <c r="AA1702" i="1"/>
  <c r="Y1703" i="1"/>
  <c r="Z1703" i="1"/>
  <c r="AA1703" i="1"/>
  <c r="Y1704" i="1"/>
  <c r="Z1704" i="1"/>
  <c r="AA1704" i="1"/>
  <c r="Y1705" i="1"/>
  <c r="Z1705" i="1"/>
  <c r="AA1705" i="1"/>
  <c r="Y1706" i="1"/>
  <c r="Z1706" i="1"/>
  <c r="AA1706" i="1"/>
  <c r="Y1707" i="1"/>
  <c r="Z1707" i="1"/>
  <c r="AA1707" i="1"/>
  <c r="Y1708" i="1"/>
  <c r="Z1708" i="1"/>
  <c r="AA1708" i="1"/>
  <c r="Y1709" i="1"/>
  <c r="Z1709" i="1"/>
  <c r="AA1709" i="1"/>
  <c r="Y1710" i="1"/>
  <c r="Z1710" i="1"/>
  <c r="AA1710" i="1"/>
  <c r="Y1711" i="1"/>
  <c r="Z1711" i="1"/>
  <c r="AA1711" i="1"/>
  <c r="Y1712" i="1"/>
  <c r="Z1712" i="1"/>
  <c r="AA1712" i="1"/>
  <c r="Y1713" i="1"/>
  <c r="Z1713" i="1"/>
  <c r="AA1713" i="1"/>
  <c r="Y1714" i="1"/>
  <c r="Z1714" i="1"/>
  <c r="AA1714" i="1"/>
  <c r="Y1715" i="1"/>
  <c r="Z1715" i="1"/>
  <c r="AA1715" i="1"/>
  <c r="Y1716" i="1"/>
  <c r="Z1716" i="1"/>
  <c r="AA1716" i="1"/>
  <c r="Y1717" i="1"/>
  <c r="Z1717" i="1"/>
  <c r="AA1717" i="1"/>
  <c r="Y1718" i="1"/>
  <c r="Z1718" i="1"/>
  <c r="AA1718" i="1"/>
  <c r="Y1719" i="1"/>
  <c r="Z1719" i="1"/>
  <c r="AA1719" i="1"/>
  <c r="Y1720" i="1"/>
  <c r="Z1720" i="1"/>
  <c r="AA1720" i="1"/>
  <c r="Y1721" i="1"/>
  <c r="Z1721" i="1"/>
  <c r="AA1721" i="1"/>
  <c r="Y1722" i="1"/>
  <c r="Z1722" i="1"/>
  <c r="AA1722" i="1"/>
  <c r="Y1723" i="1"/>
  <c r="Z1723" i="1"/>
  <c r="AA1723" i="1"/>
  <c r="Y1724" i="1"/>
  <c r="Z1724" i="1"/>
  <c r="AA1724" i="1"/>
  <c r="Y1725" i="1"/>
  <c r="Z1725" i="1"/>
  <c r="AA1725" i="1"/>
  <c r="Y1726" i="1"/>
  <c r="Z1726" i="1"/>
  <c r="AA1726" i="1"/>
  <c r="Y1727" i="1"/>
  <c r="Z1727" i="1"/>
  <c r="AA1727" i="1"/>
  <c r="Y1728" i="1"/>
  <c r="Z1728" i="1"/>
  <c r="AA1728" i="1"/>
  <c r="Y1729" i="1"/>
  <c r="Z1729" i="1"/>
  <c r="AA1729" i="1"/>
  <c r="Y1730" i="1"/>
  <c r="Z1730" i="1"/>
  <c r="AA1730" i="1"/>
  <c r="Y1731" i="1"/>
  <c r="Z1731" i="1"/>
  <c r="AA1731" i="1"/>
  <c r="Y1732" i="1"/>
  <c r="Z1732" i="1"/>
  <c r="AA1732" i="1"/>
  <c r="Y1733" i="1"/>
  <c r="Z1733" i="1"/>
  <c r="AA1733" i="1"/>
  <c r="Y1734" i="1"/>
  <c r="Z1734" i="1"/>
  <c r="AA1734" i="1"/>
  <c r="Y1735" i="1"/>
  <c r="Z1735" i="1"/>
  <c r="AA1735" i="1"/>
  <c r="Y1736" i="1"/>
  <c r="Z1736" i="1"/>
  <c r="AA1736" i="1"/>
  <c r="Y1737" i="1"/>
  <c r="Z1737" i="1"/>
  <c r="AA1737" i="1"/>
  <c r="Y1738" i="1"/>
  <c r="Z1738" i="1"/>
  <c r="AA1738" i="1"/>
  <c r="Y1739" i="1"/>
  <c r="Z1739" i="1"/>
  <c r="AA1739" i="1"/>
  <c r="Y1740" i="1"/>
  <c r="Z1740" i="1"/>
  <c r="AA1740" i="1"/>
  <c r="Y1741" i="1"/>
  <c r="Z1741" i="1"/>
  <c r="AA1741" i="1"/>
  <c r="Y1742" i="1"/>
  <c r="Z1742" i="1"/>
  <c r="AA1742" i="1"/>
  <c r="Y1743" i="1"/>
  <c r="Z1743" i="1"/>
  <c r="AA1743" i="1"/>
  <c r="Y1744" i="1"/>
  <c r="Z1744" i="1"/>
  <c r="AA1744" i="1"/>
  <c r="Y1745" i="1"/>
  <c r="Z1745" i="1"/>
  <c r="AA1745" i="1"/>
  <c r="Y1746" i="1"/>
  <c r="Z1746" i="1"/>
  <c r="AA1746" i="1"/>
  <c r="Y1747" i="1"/>
  <c r="Z1747" i="1"/>
  <c r="AA1747" i="1"/>
  <c r="Y1748" i="1"/>
  <c r="Z1748" i="1"/>
  <c r="AA1748" i="1"/>
  <c r="Y1749" i="1"/>
  <c r="Z1749" i="1"/>
  <c r="AA1749" i="1"/>
  <c r="Y1750" i="1"/>
  <c r="Z1750" i="1"/>
  <c r="AA1750" i="1"/>
  <c r="Y1751" i="1"/>
  <c r="Z1751" i="1"/>
  <c r="AA1751" i="1"/>
  <c r="Y1752" i="1"/>
  <c r="Z1752" i="1"/>
  <c r="AA1752" i="1"/>
  <c r="Y1753" i="1"/>
  <c r="Z1753" i="1"/>
  <c r="AA1753" i="1"/>
  <c r="Y1754" i="1"/>
  <c r="Z1754" i="1"/>
  <c r="AA1754" i="1"/>
  <c r="Y1755" i="1"/>
  <c r="Z1755" i="1"/>
  <c r="AA1755" i="1"/>
  <c r="Y1756" i="1"/>
  <c r="Z1756" i="1"/>
  <c r="AA1756" i="1"/>
  <c r="Y1757" i="1"/>
  <c r="Z1757" i="1"/>
  <c r="AA1757" i="1"/>
  <c r="Y1758" i="1"/>
  <c r="Z1758" i="1"/>
  <c r="AA1758" i="1"/>
  <c r="Y1759" i="1"/>
  <c r="Z1759" i="1"/>
  <c r="AA1759" i="1"/>
  <c r="Y1760" i="1"/>
  <c r="Z1760" i="1"/>
  <c r="AA1760" i="1"/>
  <c r="Y1761" i="1"/>
  <c r="Z1761" i="1"/>
  <c r="AA1761" i="1"/>
  <c r="Y1762" i="1"/>
  <c r="Z1762" i="1"/>
  <c r="AA1762" i="1"/>
  <c r="Y1763" i="1"/>
  <c r="Z1763" i="1"/>
  <c r="AA1763" i="1"/>
  <c r="Y1764" i="1"/>
  <c r="Z1764" i="1"/>
  <c r="AA1764" i="1"/>
  <c r="Y1765" i="1"/>
  <c r="Z1765" i="1"/>
  <c r="AA1765" i="1"/>
  <c r="Y1766" i="1"/>
  <c r="Z1766" i="1"/>
  <c r="AA1766" i="1"/>
  <c r="Y1767" i="1"/>
  <c r="Z1767" i="1"/>
  <c r="AA1767" i="1"/>
  <c r="Y1768" i="1"/>
  <c r="Z1768" i="1"/>
  <c r="AA1768" i="1"/>
  <c r="Y1769" i="1"/>
  <c r="Z1769" i="1"/>
  <c r="AA1769" i="1"/>
  <c r="Y1770" i="1"/>
  <c r="Z1770" i="1"/>
  <c r="AA1770" i="1"/>
  <c r="Y1771" i="1"/>
  <c r="Z1771" i="1"/>
  <c r="AA1771" i="1"/>
  <c r="Y1772" i="1"/>
  <c r="Z1772" i="1"/>
  <c r="AA1772" i="1"/>
  <c r="Y1773" i="1"/>
  <c r="Z1773" i="1"/>
  <c r="AA1773" i="1"/>
  <c r="Y1774" i="1"/>
  <c r="Z1774" i="1"/>
  <c r="AA1774" i="1"/>
  <c r="Y1775" i="1"/>
  <c r="Z1775" i="1"/>
  <c r="AA1775" i="1"/>
  <c r="Y1776" i="1"/>
  <c r="Z1776" i="1"/>
  <c r="AA1776" i="1"/>
  <c r="Y1777" i="1"/>
  <c r="Z1777" i="1"/>
  <c r="AA1777" i="1"/>
  <c r="Y1778" i="1"/>
  <c r="Z1778" i="1"/>
  <c r="AA1778" i="1"/>
  <c r="Y1779" i="1"/>
  <c r="Z1779" i="1"/>
  <c r="AA1779" i="1"/>
  <c r="Y1780" i="1"/>
  <c r="Z1780" i="1"/>
  <c r="AA1780" i="1"/>
  <c r="Y1781" i="1"/>
  <c r="Z1781" i="1"/>
  <c r="AA1781" i="1"/>
  <c r="Y1782" i="1"/>
  <c r="Z1782" i="1"/>
  <c r="AA1782" i="1"/>
  <c r="Y1783" i="1"/>
  <c r="Z1783" i="1"/>
  <c r="AA1783" i="1"/>
  <c r="Y1784" i="1"/>
  <c r="Z1784" i="1"/>
  <c r="AA1784" i="1"/>
  <c r="Y1785" i="1"/>
  <c r="Z1785" i="1"/>
  <c r="AA1785" i="1"/>
  <c r="Y1786" i="1"/>
  <c r="Z1786" i="1"/>
  <c r="AA1786" i="1"/>
  <c r="Y1787" i="1"/>
  <c r="Z1787" i="1"/>
  <c r="AA1787" i="1"/>
  <c r="Y1788" i="1"/>
  <c r="Z1788" i="1"/>
  <c r="AA1788" i="1"/>
  <c r="Y1789" i="1"/>
  <c r="Z1789" i="1"/>
  <c r="AA1789" i="1"/>
  <c r="Y1790" i="1"/>
  <c r="Z1790" i="1"/>
  <c r="AA1790" i="1"/>
  <c r="Y1791" i="1"/>
  <c r="Z1791" i="1"/>
  <c r="AA1791" i="1"/>
  <c r="Y1792" i="1"/>
  <c r="Z1792" i="1"/>
  <c r="AA1792" i="1"/>
  <c r="Y1793" i="1"/>
  <c r="Z1793" i="1"/>
  <c r="AA1793" i="1"/>
  <c r="Y1794" i="1"/>
  <c r="Z1794" i="1"/>
  <c r="AA1794" i="1"/>
  <c r="Y1795" i="1"/>
  <c r="Z1795" i="1"/>
  <c r="AA1795" i="1"/>
  <c r="Y1796" i="1"/>
  <c r="Z1796" i="1"/>
  <c r="AA1796" i="1"/>
  <c r="Y1797" i="1"/>
  <c r="Z1797" i="1"/>
  <c r="AA1797" i="1"/>
  <c r="Y1798" i="1"/>
  <c r="Z1798" i="1"/>
  <c r="AA1798" i="1"/>
  <c r="Y1799" i="1"/>
  <c r="Z1799" i="1"/>
  <c r="AA1799" i="1"/>
  <c r="Y1800" i="1"/>
  <c r="Z1800" i="1"/>
  <c r="AA1800" i="1"/>
  <c r="Y1801" i="1"/>
  <c r="Z1801" i="1"/>
  <c r="AA1801" i="1"/>
  <c r="Y1802" i="1"/>
  <c r="Z1802" i="1"/>
  <c r="AA1802" i="1"/>
  <c r="Y1803" i="1"/>
  <c r="Z1803" i="1"/>
  <c r="AA1803" i="1"/>
  <c r="Y1804" i="1"/>
  <c r="Z1804" i="1"/>
  <c r="AA1804" i="1"/>
  <c r="Y1805" i="1"/>
  <c r="Z1805" i="1"/>
  <c r="AA1805" i="1"/>
  <c r="Y1806" i="1"/>
  <c r="Z1806" i="1"/>
  <c r="AA1806" i="1"/>
  <c r="Y1807" i="1"/>
  <c r="Z1807" i="1"/>
  <c r="AA1807" i="1"/>
  <c r="Y1808" i="1"/>
  <c r="Z1808" i="1"/>
  <c r="AA1808" i="1"/>
  <c r="Y1809" i="1"/>
  <c r="Z1809" i="1"/>
  <c r="AA1809" i="1"/>
  <c r="Y1810" i="1"/>
  <c r="Z1810" i="1"/>
  <c r="AA1810" i="1"/>
  <c r="Y1811" i="1"/>
  <c r="Z1811" i="1"/>
  <c r="AA1811" i="1"/>
  <c r="Y1812" i="1"/>
  <c r="Z1812" i="1"/>
  <c r="AA1812" i="1"/>
  <c r="Y1813" i="1"/>
  <c r="Z1813" i="1"/>
  <c r="AA1813" i="1"/>
  <c r="Y1814" i="1"/>
  <c r="Z1814" i="1"/>
  <c r="AA1814" i="1"/>
  <c r="Y1815" i="1"/>
  <c r="Z1815" i="1"/>
  <c r="AA1815" i="1"/>
  <c r="Y1816" i="1"/>
  <c r="Z1816" i="1"/>
  <c r="AA1816" i="1"/>
  <c r="Y1817" i="1"/>
  <c r="Z1817" i="1"/>
  <c r="AA1817" i="1"/>
  <c r="Y1818" i="1"/>
  <c r="Z1818" i="1"/>
  <c r="AA1818" i="1"/>
  <c r="Y1819" i="1"/>
  <c r="Z1819" i="1"/>
  <c r="AA1819" i="1"/>
  <c r="Y1820" i="1"/>
  <c r="Z1820" i="1"/>
  <c r="AA1820" i="1"/>
  <c r="Y1821" i="1"/>
  <c r="Z1821" i="1"/>
  <c r="AA1821" i="1"/>
  <c r="Y1822" i="1"/>
  <c r="Z1822" i="1"/>
  <c r="AA1822" i="1"/>
  <c r="Y1823" i="1"/>
  <c r="Z1823" i="1"/>
  <c r="AA1823" i="1"/>
  <c r="Y1824" i="1"/>
  <c r="Z1824" i="1"/>
  <c r="AA1824" i="1"/>
  <c r="Y1825" i="1"/>
  <c r="Z1825" i="1"/>
  <c r="AA1825" i="1"/>
  <c r="Y1826" i="1"/>
  <c r="Z1826" i="1"/>
  <c r="AA1826" i="1"/>
  <c r="Y1827" i="1"/>
  <c r="Z1827" i="1"/>
  <c r="AA1827" i="1"/>
  <c r="Y1828" i="1"/>
  <c r="Z1828" i="1"/>
  <c r="AA1828" i="1"/>
  <c r="Y1829" i="1"/>
  <c r="Z1829" i="1"/>
  <c r="AA1829" i="1"/>
  <c r="Y1830" i="1"/>
  <c r="Z1830" i="1"/>
  <c r="AA1830" i="1"/>
  <c r="Y1831" i="1"/>
  <c r="Z1831" i="1"/>
  <c r="AA1831" i="1"/>
  <c r="Y1832" i="1"/>
  <c r="Z1832" i="1"/>
  <c r="AA1832" i="1"/>
  <c r="Y1833" i="1"/>
  <c r="Z1833" i="1"/>
  <c r="AA1833" i="1"/>
  <c r="Y1834" i="1"/>
  <c r="Z1834" i="1"/>
  <c r="AA1834" i="1"/>
  <c r="Y1835" i="1"/>
  <c r="Z1835" i="1"/>
  <c r="AA1835" i="1"/>
  <c r="Y1836" i="1"/>
  <c r="Z1836" i="1"/>
  <c r="AA1836" i="1"/>
  <c r="Y1837" i="1"/>
  <c r="Z1837" i="1"/>
  <c r="AA1837" i="1"/>
  <c r="Y1838" i="1"/>
  <c r="Z1838" i="1"/>
  <c r="AA1838" i="1"/>
  <c r="Y1839" i="1"/>
  <c r="Z1839" i="1"/>
  <c r="AA1839" i="1"/>
  <c r="Y1840" i="1"/>
  <c r="Z1840" i="1"/>
  <c r="AA1840" i="1"/>
  <c r="Y1841" i="1"/>
  <c r="Z1841" i="1"/>
  <c r="AA1841" i="1"/>
  <c r="Y1842" i="1"/>
  <c r="Z1842" i="1"/>
  <c r="AA1842" i="1"/>
  <c r="Y1843" i="1"/>
  <c r="Z1843" i="1"/>
  <c r="AA1843" i="1"/>
  <c r="Y1844" i="1"/>
  <c r="Z1844" i="1"/>
  <c r="AA1844" i="1"/>
  <c r="Y1845" i="1"/>
  <c r="Z1845" i="1"/>
  <c r="AA1845" i="1"/>
  <c r="Y1846" i="1"/>
  <c r="Z1846" i="1"/>
  <c r="AA1846" i="1"/>
  <c r="Y1847" i="1"/>
  <c r="Z1847" i="1"/>
  <c r="AA1847" i="1"/>
  <c r="Y1848" i="1"/>
  <c r="Z1848" i="1"/>
  <c r="AA1848" i="1"/>
  <c r="Y1849" i="1"/>
  <c r="Z1849" i="1"/>
  <c r="AA1849" i="1"/>
  <c r="Y1850" i="1"/>
  <c r="Z1850" i="1"/>
  <c r="AA1850" i="1"/>
  <c r="Y1851" i="1"/>
  <c r="Z1851" i="1"/>
  <c r="AA1851" i="1"/>
  <c r="Y1852" i="1"/>
  <c r="Z1852" i="1"/>
  <c r="AA1852" i="1"/>
  <c r="Y1853" i="1"/>
  <c r="Z1853" i="1"/>
  <c r="AA1853" i="1"/>
  <c r="Y1854" i="1"/>
  <c r="Z1854" i="1"/>
  <c r="AA1854" i="1"/>
  <c r="Y1855" i="1"/>
  <c r="Z1855" i="1"/>
  <c r="AA1855" i="1"/>
  <c r="Y1856" i="1"/>
  <c r="Z1856" i="1"/>
  <c r="AA1856" i="1"/>
  <c r="Y1857" i="1"/>
  <c r="Z1857" i="1"/>
  <c r="AA1857" i="1"/>
  <c r="Y1858" i="1"/>
  <c r="Z1858" i="1"/>
  <c r="AA1858" i="1"/>
  <c r="Y1859" i="1"/>
  <c r="Z1859" i="1"/>
  <c r="AA1859" i="1"/>
  <c r="Y1860" i="1"/>
  <c r="Z1860" i="1"/>
  <c r="AA1860" i="1"/>
  <c r="Y1861" i="1"/>
  <c r="Z1861" i="1"/>
  <c r="AA1861" i="1"/>
  <c r="Y1862" i="1"/>
  <c r="Z1862" i="1"/>
  <c r="AA1862" i="1"/>
  <c r="Y1863" i="1"/>
  <c r="Z1863" i="1"/>
  <c r="AA1863" i="1"/>
  <c r="Y1864" i="1"/>
  <c r="Z1864" i="1"/>
  <c r="AA1864" i="1"/>
  <c r="Y1865" i="1"/>
  <c r="Z1865" i="1"/>
  <c r="AA1865" i="1"/>
  <c r="Y1866" i="1"/>
  <c r="Z1866" i="1"/>
  <c r="AA1866" i="1"/>
  <c r="Y1867" i="1"/>
  <c r="Z1867" i="1"/>
  <c r="AA1867" i="1"/>
  <c r="Y1868" i="1"/>
  <c r="Z1868" i="1"/>
  <c r="AA1868" i="1"/>
  <c r="Y1869" i="1"/>
  <c r="Z1869" i="1"/>
  <c r="AA1869" i="1"/>
  <c r="Y1870" i="1"/>
  <c r="Z1870" i="1"/>
  <c r="AA1870" i="1"/>
  <c r="Y1871" i="1"/>
  <c r="Z1871" i="1"/>
  <c r="AA1871" i="1"/>
  <c r="Y1872" i="1"/>
  <c r="Z1872" i="1"/>
  <c r="AA1872" i="1"/>
  <c r="Y1873" i="1"/>
  <c r="Z1873" i="1"/>
  <c r="AA1873" i="1"/>
  <c r="Y1874" i="1"/>
  <c r="Z1874" i="1"/>
  <c r="AA1874" i="1"/>
  <c r="Y1875" i="1"/>
  <c r="Z1875" i="1"/>
  <c r="AA1875" i="1"/>
  <c r="Y1876" i="1"/>
  <c r="Z1876" i="1"/>
  <c r="AA1876" i="1"/>
  <c r="Y1877" i="1"/>
  <c r="Z1877" i="1"/>
  <c r="AA1877" i="1"/>
  <c r="Y1878" i="1"/>
  <c r="Z1878" i="1"/>
  <c r="AA1878" i="1"/>
  <c r="Y1879" i="1"/>
  <c r="Z1879" i="1"/>
  <c r="AA1879" i="1"/>
  <c r="Y1880" i="1"/>
  <c r="Z1880" i="1"/>
  <c r="AA1880" i="1"/>
  <c r="Y1881" i="1"/>
  <c r="Z1881" i="1"/>
  <c r="AA1881" i="1"/>
  <c r="Y1882" i="1"/>
  <c r="Z1882" i="1"/>
  <c r="AA1882" i="1"/>
  <c r="Y1883" i="1"/>
  <c r="Z1883" i="1"/>
  <c r="AA1883" i="1"/>
  <c r="Y1884" i="1"/>
  <c r="Z1884" i="1"/>
  <c r="AA1884" i="1"/>
  <c r="Y1885" i="1"/>
  <c r="Z1885" i="1"/>
  <c r="AA1885" i="1"/>
  <c r="Y1886" i="1"/>
  <c r="Z1886" i="1"/>
  <c r="AA1886" i="1"/>
  <c r="Y1887" i="1"/>
  <c r="Z1887" i="1"/>
  <c r="AA1887" i="1"/>
  <c r="Y1888" i="1"/>
  <c r="Z1888" i="1"/>
  <c r="AA1888" i="1"/>
  <c r="Y1889" i="1"/>
  <c r="Z1889" i="1"/>
  <c r="AA1889" i="1"/>
  <c r="Y1890" i="1"/>
  <c r="Z1890" i="1"/>
  <c r="AA1890" i="1"/>
  <c r="Y1891" i="1"/>
  <c r="Z1891" i="1"/>
  <c r="AA1891" i="1"/>
  <c r="Y1892" i="1"/>
  <c r="Z1892" i="1"/>
  <c r="AA1892" i="1"/>
  <c r="Y1893" i="1"/>
  <c r="Z1893" i="1"/>
  <c r="AA1893" i="1"/>
  <c r="Y1894" i="1"/>
  <c r="Z1894" i="1"/>
  <c r="AA1894" i="1"/>
  <c r="Y1895" i="1"/>
  <c r="Z1895" i="1"/>
  <c r="AA1895" i="1"/>
  <c r="Y1896" i="1"/>
  <c r="Z1896" i="1"/>
  <c r="AA1896" i="1"/>
  <c r="Y1897" i="1"/>
  <c r="Z1897" i="1"/>
  <c r="AA1897" i="1"/>
  <c r="Y1898" i="1"/>
  <c r="Z1898" i="1"/>
  <c r="AA1898" i="1"/>
  <c r="Y1899" i="1"/>
  <c r="Z1899" i="1"/>
  <c r="AA1899" i="1"/>
  <c r="Y1900" i="1"/>
  <c r="Z1900" i="1"/>
  <c r="AA1900" i="1"/>
  <c r="Y1901" i="1"/>
  <c r="Z1901" i="1"/>
  <c r="AA1901" i="1"/>
  <c r="Y1902" i="1"/>
  <c r="Z1902" i="1"/>
  <c r="AA1902" i="1"/>
  <c r="Y1903" i="1"/>
  <c r="Z1903" i="1"/>
  <c r="AA1903" i="1"/>
  <c r="Y1904" i="1"/>
  <c r="Z1904" i="1"/>
  <c r="AA1904" i="1"/>
  <c r="Y1905" i="1"/>
  <c r="Z1905" i="1"/>
  <c r="AA1905" i="1"/>
  <c r="Y1906" i="1"/>
  <c r="Z1906" i="1"/>
  <c r="AA1906" i="1"/>
  <c r="Y1907" i="1"/>
  <c r="Z1907" i="1"/>
  <c r="AA1907" i="1"/>
  <c r="Y1908" i="1"/>
  <c r="Z1908" i="1"/>
  <c r="AA1908" i="1"/>
  <c r="Y1909" i="1"/>
  <c r="Z1909" i="1"/>
  <c r="AA1909" i="1"/>
  <c r="Y1910" i="1"/>
  <c r="Z1910" i="1"/>
  <c r="AA1910" i="1"/>
  <c r="Y1911" i="1"/>
  <c r="Z1911" i="1"/>
  <c r="AA1911" i="1"/>
  <c r="Y1912" i="1"/>
  <c r="Z1912" i="1"/>
  <c r="AA1912" i="1"/>
  <c r="Y1913" i="1"/>
  <c r="Z1913" i="1"/>
  <c r="AA1913" i="1"/>
  <c r="Y1914" i="1"/>
  <c r="Z1914" i="1"/>
  <c r="AA1914" i="1"/>
  <c r="Y1915" i="1"/>
  <c r="Z1915" i="1"/>
  <c r="AA1915" i="1"/>
  <c r="Y1916" i="1"/>
  <c r="Z1916" i="1"/>
  <c r="AA1916" i="1"/>
  <c r="Y1917" i="1"/>
  <c r="Z1917" i="1"/>
  <c r="AA1917" i="1"/>
  <c r="Y1918" i="1"/>
  <c r="Z1918" i="1"/>
  <c r="AA1918" i="1"/>
  <c r="Y1919" i="1"/>
  <c r="Z1919" i="1"/>
  <c r="AA1919" i="1"/>
  <c r="Y1920" i="1"/>
  <c r="Z1920" i="1"/>
  <c r="AA1920" i="1"/>
  <c r="Y1921" i="1"/>
  <c r="Z1921" i="1"/>
  <c r="AA1921" i="1"/>
  <c r="Y1922" i="1"/>
  <c r="Z1922" i="1"/>
  <c r="AA1922" i="1"/>
  <c r="Y1923" i="1"/>
  <c r="Z1923" i="1"/>
  <c r="AA1923" i="1"/>
  <c r="Y1924" i="1"/>
  <c r="Z1924" i="1"/>
  <c r="AA1924" i="1"/>
  <c r="Y1925" i="1"/>
  <c r="Z1925" i="1"/>
  <c r="AA1925" i="1"/>
  <c r="Y1926" i="1"/>
  <c r="Z1926" i="1"/>
  <c r="AA1926" i="1"/>
  <c r="Y1927" i="1"/>
  <c r="Z1927" i="1"/>
  <c r="AA1927" i="1"/>
  <c r="Y1928" i="1"/>
  <c r="Z1928" i="1"/>
  <c r="AA1928" i="1"/>
  <c r="Y1929" i="1"/>
  <c r="Z1929" i="1"/>
  <c r="AA1929" i="1"/>
  <c r="Y1930" i="1"/>
  <c r="Z1930" i="1"/>
  <c r="AA1930" i="1"/>
  <c r="Y1931" i="1"/>
  <c r="Z1931" i="1"/>
  <c r="AA1931" i="1"/>
  <c r="Y1932" i="1"/>
  <c r="Z1932" i="1"/>
  <c r="AA1932" i="1"/>
  <c r="Y1933" i="1"/>
  <c r="Z1933" i="1"/>
  <c r="AA1933" i="1"/>
  <c r="Y1934" i="1"/>
  <c r="Z1934" i="1"/>
  <c r="AA1934" i="1"/>
  <c r="Y1935" i="1"/>
  <c r="Z1935" i="1"/>
  <c r="AA1935" i="1"/>
  <c r="Y1936" i="1"/>
  <c r="Z1936" i="1"/>
  <c r="AA1936" i="1"/>
  <c r="Y1937" i="1"/>
  <c r="Z1937" i="1"/>
  <c r="AA1937" i="1"/>
  <c r="Y1938" i="1"/>
  <c r="Z1938" i="1"/>
  <c r="AA1938" i="1"/>
  <c r="Y1939" i="1"/>
  <c r="Z1939" i="1"/>
  <c r="AA1939" i="1"/>
  <c r="Y1940" i="1"/>
  <c r="Z1940" i="1"/>
  <c r="AA1940" i="1"/>
  <c r="Y1941" i="1"/>
  <c r="Z1941" i="1"/>
  <c r="AA1941" i="1"/>
  <c r="Y1942" i="1"/>
  <c r="Z1942" i="1"/>
  <c r="AA1942" i="1"/>
  <c r="Y1943" i="1"/>
  <c r="Z1943" i="1"/>
  <c r="AA1943" i="1"/>
  <c r="Y1944" i="1"/>
  <c r="Z1944" i="1"/>
  <c r="AA1944" i="1"/>
  <c r="Y1945" i="1"/>
  <c r="Z1945" i="1"/>
  <c r="AA1945" i="1"/>
  <c r="Y1946" i="1"/>
  <c r="Z1946" i="1"/>
  <c r="AA1946" i="1"/>
  <c r="Y1947" i="1"/>
  <c r="Z1947" i="1"/>
  <c r="AA1947" i="1"/>
  <c r="Y1948" i="1"/>
  <c r="Z1948" i="1"/>
  <c r="AA1948" i="1"/>
  <c r="Y1949" i="1"/>
  <c r="Z1949" i="1"/>
  <c r="AA1949" i="1"/>
  <c r="Y1950" i="1"/>
  <c r="Z1950" i="1"/>
  <c r="AA1950" i="1"/>
  <c r="Y1951" i="1"/>
  <c r="Z1951" i="1"/>
  <c r="AA1951" i="1"/>
  <c r="Y1952" i="1"/>
  <c r="Z1952" i="1"/>
  <c r="AA1952" i="1"/>
  <c r="Y1953" i="1"/>
  <c r="Z1953" i="1"/>
  <c r="AA1953" i="1"/>
  <c r="Y1954" i="1"/>
  <c r="Z1954" i="1"/>
  <c r="AA1954" i="1"/>
  <c r="Y1955" i="1"/>
  <c r="Z1955" i="1"/>
  <c r="AA1955" i="1"/>
  <c r="Y1956" i="1"/>
  <c r="Z1956" i="1"/>
  <c r="AA1956" i="1"/>
  <c r="Y1957" i="1"/>
  <c r="Z1957" i="1"/>
  <c r="AA1957" i="1"/>
  <c r="Y1958" i="1"/>
  <c r="Z1958" i="1"/>
  <c r="AA1958" i="1"/>
  <c r="Y1959" i="1"/>
  <c r="Z1959" i="1"/>
  <c r="AA1959" i="1"/>
  <c r="Y1960" i="1"/>
  <c r="Z1960" i="1"/>
  <c r="AA1960" i="1"/>
  <c r="Y1961" i="1"/>
  <c r="Z1961" i="1"/>
  <c r="AA1961" i="1"/>
  <c r="Y1962" i="1"/>
  <c r="Z1962" i="1"/>
  <c r="AA1962" i="1"/>
  <c r="Y1963" i="1"/>
  <c r="Z1963" i="1"/>
  <c r="AA1963" i="1"/>
  <c r="Y1964" i="1"/>
  <c r="Z1964" i="1"/>
  <c r="AA1964" i="1"/>
  <c r="Y1965" i="1"/>
  <c r="Z1965" i="1"/>
  <c r="AA1965" i="1"/>
  <c r="Y1966" i="1"/>
  <c r="Z1966" i="1"/>
  <c r="AA1966" i="1"/>
  <c r="Y1967" i="1"/>
  <c r="Z1967" i="1"/>
  <c r="AA1967" i="1"/>
  <c r="Y1968" i="1"/>
  <c r="Z1968" i="1"/>
  <c r="AA1968" i="1"/>
  <c r="Y1969" i="1"/>
  <c r="Z1969" i="1"/>
  <c r="AA1969" i="1"/>
  <c r="Y1970" i="1"/>
  <c r="Z1970" i="1"/>
  <c r="AA1970" i="1"/>
  <c r="Y1971" i="1"/>
  <c r="Z1971" i="1"/>
  <c r="AA1971" i="1"/>
  <c r="Y1972" i="1"/>
  <c r="Z1972" i="1"/>
  <c r="AA1972" i="1"/>
  <c r="Y1973" i="1"/>
  <c r="Z1973" i="1"/>
  <c r="AA1973" i="1"/>
  <c r="Y1974" i="1"/>
  <c r="Z1974" i="1"/>
  <c r="AA1974" i="1"/>
  <c r="Y1975" i="1"/>
  <c r="Z1975" i="1"/>
  <c r="AA1975" i="1"/>
  <c r="Y1976" i="1"/>
  <c r="Z1976" i="1"/>
  <c r="AA1976" i="1"/>
  <c r="Y1977" i="1"/>
  <c r="Z1977" i="1"/>
  <c r="AA1977" i="1"/>
  <c r="Y1978" i="1"/>
  <c r="Z1978" i="1"/>
  <c r="AA1978" i="1"/>
  <c r="Y1979" i="1"/>
  <c r="Z1979" i="1"/>
  <c r="AA1979" i="1"/>
  <c r="Y1980" i="1"/>
  <c r="Z1980" i="1"/>
  <c r="AA1980" i="1"/>
  <c r="Y1981" i="1"/>
  <c r="Z1981" i="1"/>
  <c r="AA1981" i="1"/>
  <c r="Y1982" i="1"/>
  <c r="Z1982" i="1"/>
  <c r="AA1982" i="1"/>
  <c r="Y1983" i="1"/>
  <c r="Z1983" i="1"/>
  <c r="AA1983" i="1"/>
  <c r="Y1984" i="1"/>
  <c r="Z1984" i="1"/>
  <c r="AA1984" i="1"/>
  <c r="Y1985" i="1"/>
  <c r="Z1985" i="1"/>
  <c r="AA1985" i="1"/>
  <c r="Y1986" i="1"/>
  <c r="Z1986" i="1"/>
  <c r="AA1986" i="1"/>
  <c r="Y1987" i="1"/>
  <c r="Z1987" i="1"/>
  <c r="AA1987" i="1"/>
  <c r="Y1988" i="1"/>
  <c r="Z1988" i="1"/>
  <c r="AA1988" i="1"/>
  <c r="Y1989" i="1"/>
  <c r="Z1989" i="1"/>
  <c r="AA1989" i="1"/>
  <c r="Y1990" i="1"/>
  <c r="Z1990" i="1"/>
  <c r="AA1990" i="1"/>
  <c r="Y1991" i="1"/>
  <c r="Z1991" i="1"/>
  <c r="AA1991" i="1"/>
  <c r="Y1992" i="1"/>
  <c r="Z1992" i="1"/>
  <c r="AA1992" i="1"/>
  <c r="Y1993" i="1"/>
  <c r="Z1993" i="1"/>
  <c r="AA1993" i="1"/>
  <c r="Y1994" i="1"/>
  <c r="Z1994" i="1"/>
  <c r="AA1994" i="1"/>
  <c r="Y1995" i="1"/>
  <c r="Z1995" i="1"/>
  <c r="AA1995" i="1"/>
  <c r="Y1996" i="1"/>
  <c r="Z1996" i="1"/>
  <c r="AA1996" i="1"/>
  <c r="Y1997" i="1"/>
  <c r="Z1997" i="1"/>
  <c r="AA1997" i="1"/>
  <c r="Y1998" i="1"/>
  <c r="Z1998" i="1"/>
  <c r="AA1998" i="1"/>
  <c r="Y1999" i="1"/>
  <c r="Z1999" i="1"/>
  <c r="AA1999" i="1"/>
  <c r="Y2000" i="1"/>
  <c r="Z2000" i="1"/>
  <c r="AA2000" i="1"/>
  <c r="Y2001" i="1"/>
  <c r="Z2001" i="1"/>
  <c r="AA2001" i="1"/>
  <c r="Y2002" i="1"/>
  <c r="Z2002" i="1"/>
  <c r="AA2002" i="1"/>
  <c r="Y2003" i="1"/>
  <c r="Z2003" i="1"/>
  <c r="AA2003" i="1"/>
  <c r="Y2004" i="1"/>
  <c r="Z2004" i="1"/>
  <c r="AA2004" i="1"/>
  <c r="Y2005" i="1"/>
  <c r="Z2005" i="1"/>
  <c r="AA2005" i="1"/>
  <c r="Y2006" i="1"/>
  <c r="Z2006" i="1"/>
  <c r="AA2006" i="1"/>
  <c r="Y2007" i="1"/>
  <c r="Z2007" i="1"/>
  <c r="AA2007" i="1"/>
  <c r="Y2008" i="1"/>
  <c r="Z2008" i="1"/>
  <c r="AA2008" i="1"/>
  <c r="Y2009" i="1"/>
  <c r="Z2009" i="1"/>
  <c r="AA2009" i="1"/>
  <c r="Y2010" i="1"/>
  <c r="Z2010" i="1"/>
  <c r="AA2010" i="1"/>
  <c r="Y2011" i="1"/>
  <c r="Z2011" i="1"/>
  <c r="AA2011" i="1"/>
  <c r="Y2012" i="1"/>
  <c r="Z2012" i="1"/>
  <c r="AA2012" i="1"/>
  <c r="Y2013" i="1"/>
  <c r="Z2013" i="1"/>
  <c r="AA2013" i="1"/>
  <c r="Y2014" i="1"/>
  <c r="Z2014" i="1"/>
  <c r="AA2014" i="1"/>
  <c r="Y2015" i="1"/>
  <c r="Z2015" i="1"/>
  <c r="AA2015" i="1"/>
  <c r="Y2016" i="1"/>
  <c r="Z2016" i="1"/>
  <c r="AA2016" i="1"/>
  <c r="Y2017" i="1"/>
  <c r="Z2017" i="1"/>
  <c r="AA2017" i="1"/>
  <c r="Y2018" i="1"/>
  <c r="Z2018" i="1"/>
  <c r="AA2018" i="1"/>
  <c r="Y2019" i="1"/>
  <c r="Z2019" i="1"/>
  <c r="AA2019" i="1"/>
  <c r="Y2020" i="1"/>
  <c r="Z2020" i="1"/>
  <c r="AA2020" i="1"/>
  <c r="Y2021" i="1"/>
  <c r="Z2021" i="1"/>
  <c r="AA2021" i="1"/>
  <c r="Y2022" i="1"/>
  <c r="Z2022" i="1"/>
  <c r="AA2022" i="1"/>
  <c r="Y2023" i="1"/>
  <c r="Z2023" i="1"/>
  <c r="AA2023" i="1"/>
  <c r="Y2024" i="1"/>
  <c r="Z2024" i="1"/>
  <c r="AA2024" i="1"/>
  <c r="Y2025" i="1"/>
  <c r="Z2025" i="1"/>
  <c r="AA2025" i="1"/>
  <c r="Y2026" i="1"/>
  <c r="Z2026" i="1"/>
  <c r="AA2026" i="1"/>
  <c r="Y2027" i="1"/>
  <c r="Z2027" i="1"/>
  <c r="AA2027" i="1"/>
  <c r="Y2028" i="1"/>
  <c r="Z2028" i="1"/>
  <c r="AA2028" i="1"/>
  <c r="Y2029" i="1"/>
  <c r="Z2029" i="1"/>
  <c r="AA2029" i="1"/>
  <c r="Y2030" i="1"/>
  <c r="Z2030" i="1"/>
  <c r="AA2030" i="1"/>
  <c r="Y2031" i="1"/>
  <c r="Z2031" i="1"/>
  <c r="AA2031" i="1"/>
  <c r="Y2032" i="1"/>
  <c r="Z2032" i="1"/>
  <c r="AA2032" i="1"/>
  <c r="Y2033" i="1"/>
  <c r="Z2033" i="1"/>
  <c r="AA2033" i="1"/>
  <c r="Y2034" i="1"/>
  <c r="Z2034" i="1"/>
  <c r="AA2034" i="1"/>
  <c r="Y2035" i="1"/>
  <c r="Z2035" i="1"/>
  <c r="AA2035" i="1"/>
  <c r="Y2036" i="1"/>
  <c r="Z2036" i="1"/>
  <c r="AA2036" i="1"/>
  <c r="Y2037" i="1"/>
  <c r="Z2037" i="1"/>
  <c r="AA2037" i="1"/>
  <c r="Y2038" i="1"/>
  <c r="Z2038" i="1"/>
  <c r="AA2038" i="1"/>
  <c r="Y2039" i="1"/>
  <c r="Z2039" i="1"/>
  <c r="AA2039" i="1"/>
  <c r="Y2040" i="1"/>
  <c r="Z2040" i="1"/>
  <c r="AA2040" i="1"/>
  <c r="Y2041" i="1"/>
  <c r="Z2041" i="1"/>
  <c r="AA2041" i="1"/>
  <c r="Y2042" i="1"/>
  <c r="Z2042" i="1"/>
  <c r="AA2042" i="1"/>
  <c r="Y2043" i="1"/>
  <c r="Z2043" i="1"/>
  <c r="AA2043" i="1"/>
  <c r="Y2044" i="1"/>
  <c r="Z2044" i="1"/>
  <c r="AA2044" i="1"/>
  <c r="Y2045" i="1"/>
  <c r="Z2045" i="1"/>
  <c r="AA2045" i="1"/>
  <c r="Y2046" i="1"/>
  <c r="Z2046" i="1"/>
  <c r="AA2046" i="1"/>
  <c r="Y2047" i="1"/>
  <c r="Z2047" i="1"/>
  <c r="AA2047" i="1"/>
  <c r="Y2048" i="1"/>
  <c r="Z2048" i="1"/>
  <c r="AA2048" i="1"/>
  <c r="Y2049" i="1"/>
  <c r="Z2049" i="1"/>
  <c r="AA2049" i="1"/>
  <c r="Y2050" i="1"/>
  <c r="Z2050" i="1"/>
  <c r="AA2050" i="1"/>
  <c r="Y2051" i="1"/>
  <c r="Z2051" i="1"/>
  <c r="AA2051" i="1"/>
  <c r="Y2052" i="1"/>
  <c r="Z2052" i="1"/>
  <c r="AA2052" i="1"/>
  <c r="Y2053" i="1"/>
  <c r="Z2053" i="1"/>
  <c r="AA2053" i="1"/>
  <c r="Y2054" i="1"/>
  <c r="Z2054" i="1"/>
  <c r="AA2054" i="1"/>
  <c r="Y2055" i="1"/>
  <c r="Z2055" i="1"/>
  <c r="AA2055" i="1"/>
  <c r="Y2056" i="1"/>
  <c r="Z2056" i="1"/>
  <c r="AA2056" i="1"/>
  <c r="Y2057" i="1"/>
  <c r="Z2057" i="1"/>
  <c r="AA2057" i="1"/>
  <c r="Y2058" i="1"/>
  <c r="Z2058" i="1"/>
  <c r="AA2058" i="1"/>
  <c r="U1" i="1"/>
  <c r="V1" i="1"/>
  <c r="W1" i="1"/>
  <c r="X1" i="1"/>
  <c r="U2" i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U761" i="1"/>
  <c r="V761" i="1"/>
  <c r="W761" i="1"/>
  <c r="X761" i="1"/>
  <c r="U762" i="1"/>
  <c r="V762" i="1"/>
  <c r="W762" i="1"/>
  <c r="X762" i="1"/>
  <c r="U763" i="1"/>
  <c r="V763" i="1"/>
  <c r="W763" i="1"/>
  <c r="X763" i="1"/>
  <c r="U764" i="1"/>
  <c r="V764" i="1"/>
  <c r="W764" i="1"/>
  <c r="X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X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X819" i="1"/>
  <c r="U820" i="1"/>
  <c r="V820" i="1"/>
  <c r="W820" i="1"/>
  <c r="X820" i="1"/>
  <c r="U821" i="1"/>
  <c r="V821" i="1"/>
  <c r="W821" i="1"/>
  <c r="X821" i="1"/>
  <c r="U822" i="1"/>
  <c r="V822" i="1"/>
  <c r="W822" i="1"/>
  <c r="X822" i="1"/>
  <c r="U823" i="1"/>
  <c r="V823" i="1"/>
  <c r="W823" i="1"/>
  <c r="X823" i="1"/>
  <c r="U824" i="1"/>
  <c r="V824" i="1"/>
  <c r="W824" i="1"/>
  <c r="X824" i="1"/>
  <c r="U825" i="1"/>
  <c r="V825" i="1"/>
  <c r="W825" i="1"/>
  <c r="X825" i="1"/>
  <c r="U826" i="1"/>
  <c r="V826" i="1"/>
  <c r="W826" i="1"/>
  <c r="X826" i="1"/>
  <c r="U827" i="1"/>
  <c r="V827" i="1"/>
  <c r="W827" i="1"/>
  <c r="X827" i="1"/>
  <c r="U828" i="1"/>
  <c r="V828" i="1"/>
  <c r="W828" i="1"/>
  <c r="X828" i="1"/>
  <c r="U829" i="1"/>
  <c r="V829" i="1"/>
  <c r="W829" i="1"/>
  <c r="X829" i="1"/>
  <c r="U830" i="1"/>
  <c r="V830" i="1"/>
  <c r="W830" i="1"/>
  <c r="X830" i="1"/>
  <c r="U831" i="1"/>
  <c r="V831" i="1"/>
  <c r="W831" i="1"/>
  <c r="X831" i="1"/>
  <c r="U832" i="1"/>
  <c r="V832" i="1"/>
  <c r="W832" i="1"/>
  <c r="X832" i="1"/>
  <c r="U833" i="1"/>
  <c r="V833" i="1"/>
  <c r="W833" i="1"/>
  <c r="X833" i="1"/>
  <c r="U834" i="1"/>
  <c r="V834" i="1"/>
  <c r="W834" i="1"/>
  <c r="X834" i="1"/>
  <c r="U835" i="1"/>
  <c r="V835" i="1"/>
  <c r="W835" i="1"/>
  <c r="X835" i="1"/>
  <c r="U836" i="1"/>
  <c r="V836" i="1"/>
  <c r="W836" i="1"/>
  <c r="X836" i="1"/>
  <c r="U837" i="1"/>
  <c r="V837" i="1"/>
  <c r="W837" i="1"/>
  <c r="X837" i="1"/>
  <c r="U838" i="1"/>
  <c r="V838" i="1"/>
  <c r="W838" i="1"/>
  <c r="X838" i="1"/>
  <c r="U839" i="1"/>
  <c r="V839" i="1"/>
  <c r="W839" i="1"/>
  <c r="X839" i="1"/>
  <c r="U840" i="1"/>
  <c r="V840" i="1"/>
  <c r="W840" i="1"/>
  <c r="X840" i="1"/>
  <c r="U841" i="1"/>
  <c r="V841" i="1"/>
  <c r="W841" i="1"/>
  <c r="X841" i="1"/>
  <c r="U842" i="1"/>
  <c r="V842" i="1"/>
  <c r="W842" i="1"/>
  <c r="X842" i="1"/>
  <c r="U843" i="1"/>
  <c r="V843" i="1"/>
  <c r="W843" i="1"/>
  <c r="X843" i="1"/>
  <c r="U844" i="1"/>
  <c r="V844" i="1"/>
  <c r="W844" i="1"/>
  <c r="X844" i="1"/>
  <c r="U845" i="1"/>
  <c r="V845" i="1"/>
  <c r="W845" i="1"/>
  <c r="X845" i="1"/>
  <c r="U846" i="1"/>
  <c r="V846" i="1"/>
  <c r="W846" i="1"/>
  <c r="X846" i="1"/>
  <c r="U847" i="1"/>
  <c r="V847" i="1"/>
  <c r="W847" i="1"/>
  <c r="X847" i="1"/>
  <c r="U848" i="1"/>
  <c r="V848" i="1"/>
  <c r="W848" i="1"/>
  <c r="X848" i="1"/>
  <c r="U849" i="1"/>
  <c r="V849" i="1"/>
  <c r="W849" i="1"/>
  <c r="X849" i="1"/>
  <c r="U850" i="1"/>
  <c r="V850" i="1"/>
  <c r="W850" i="1"/>
  <c r="X850" i="1"/>
  <c r="U851" i="1"/>
  <c r="V851" i="1"/>
  <c r="W851" i="1"/>
  <c r="X851" i="1"/>
  <c r="U852" i="1"/>
  <c r="V852" i="1"/>
  <c r="W852" i="1"/>
  <c r="X852" i="1"/>
  <c r="U853" i="1"/>
  <c r="V853" i="1"/>
  <c r="W853" i="1"/>
  <c r="X853" i="1"/>
  <c r="U854" i="1"/>
  <c r="V854" i="1"/>
  <c r="W854" i="1"/>
  <c r="X854" i="1"/>
  <c r="U855" i="1"/>
  <c r="V855" i="1"/>
  <c r="W855" i="1"/>
  <c r="X855" i="1"/>
  <c r="U856" i="1"/>
  <c r="V856" i="1"/>
  <c r="W856" i="1"/>
  <c r="X856" i="1"/>
  <c r="U857" i="1"/>
  <c r="V857" i="1"/>
  <c r="W857" i="1"/>
  <c r="X857" i="1"/>
  <c r="U858" i="1"/>
  <c r="V858" i="1"/>
  <c r="W858" i="1"/>
  <c r="X858" i="1"/>
  <c r="U859" i="1"/>
  <c r="V859" i="1"/>
  <c r="W859" i="1"/>
  <c r="X859" i="1"/>
  <c r="U860" i="1"/>
  <c r="V860" i="1"/>
  <c r="W860" i="1"/>
  <c r="X860" i="1"/>
  <c r="U861" i="1"/>
  <c r="V861" i="1"/>
  <c r="W861" i="1"/>
  <c r="X861" i="1"/>
  <c r="U862" i="1"/>
  <c r="V862" i="1"/>
  <c r="W862" i="1"/>
  <c r="X862" i="1"/>
  <c r="U863" i="1"/>
  <c r="V863" i="1"/>
  <c r="W863" i="1"/>
  <c r="X863" i="1"/>
  <c r="U864" i="1"/>
  <c r="V864" i="1"/>
  <c r="W864" i="1"/>
  <c r="X864" i="1"/>
  <c r="U865" i="1"/>
  <c r="V865" i="1"/>
  <c r="W865" i="1"/>
  <c r="X865" i="1"/>
  <c r="U866" i="1"/>
  <c r="V866" i="1"/>
  <c r="W866" i="1"/>
  <c r="X866" i="1"/>
  <c r="U867" i="1"/>
  <c r="V867" i="1"/>
  <c r="W867" i="1"/>
  <c r="X867" i="1"/>
  <c r="U868" i="1"/>
  <c r="V868" i="1"/>
  <c r="W868" i="1"/>
  <c r="X868" i="1"/>
  <c r="U869" i="1"/>
  <c r="V869" i="1"/>
  <c r="W869" i="1"/>
  <c r="X869" i="1"/>
  <c r="U870" i="1"/>
  <c r="V870" i="1"/>
  <c r="W870" i="1"/>
  <c r="X870" i="1"/>
  <c r="U871" i="1"/>
  <c r="V871" i="1"/>
  <c r="W871" i="1"/>
  <c r="X871" i="1"/>
  <c r="U872" i="1"/>
  <c r="V872" i="1"/>
  <c r="W872" i="1"/>
  <c r="X872" i="1"/>
  <c r="U873" i="1"/>
  <c r="V873" i="1"/>
  <c r="W873" i="1"/>
  <c r="X873" i="1"/>
  <c r="U874" i="1"/>
  <c r="V874" i="1"/>
  <c r="W874" i="1"/>
  <c r="X874" i="1"/>
  <c r="U875" i="1"/>
  <c r="V875" i="1"/>
  <c r="W875" i="1"/>
  <c r="X875" i="1"/>
  <c r="U876" i="1"/>
  <c r="V876" i="1"/>
  <c r="W876" i="1"/>
  <c r="X876" i="1"/>
  <c r="U877" i="1"/>
  <c r="V877" i="1"/>
  <c r="W877" i="1"/>
  <c r="X877" i="1"/>
  <c r="U878" i="1"/>
  <c r="V878" i="1"/>
  <c r="W878" i="1"/>
  <c r="X878" i="1"/>
  <c r="U879" i="1"/>
  <c r="V879" i="1"/>
  <c r="W879" i="1"/>
  <c r="X879" i="1"/>
  <c r="U880" i="1"/>
  <c r="V880" i="1"/>
  <c r="W880" i="1"/>
  <c r="X880" i="1"/>
  <c r="U881" i="1"/>
  <c r="V881" i="1"/>
  <c r="W881" i="1"/>
  <c r="X881" i="1"/>
  <c r="U882" i="1"/>
  <c r="V882" i="1"/>
  <c r="W882" i="1"/>
  <c r="X882" i="1"/>
  <c r="U883" i="1"/>
  <c r="V883" i="1"/>
  <c r="W883" i="1"/>
  <c r="X883" i="1"/>
  <c r="U884" i="1"/>
  <c r="V884" i="1"/>
  <c r="W884" i="1"/>
  <c r="X884" i="1"/>
  <c r="U885" i="1"/>
  <c r="V885" i="1"/>
  <c r="W885" i="1"/>
  <c r="X885" i="1"/>
  <c r="U886" i="1"/>
  <c r="V886" i="1"/>
  <c r="W886" i="1"/>
  <c r="X886" i="1"/>
  <c r="U887" i="1"/>
  <c r="V887" i="1"/>
  <c r="W887" i="1"/>
  <c r="X887" i="1"/>
  <c r="U888" i="1"/>
  <c r="V888" i="1"/>
  <c r="W888" i="1"/>
  <c r="X888" i="1"/>
  <c r="U889" i="1"/>
  <c r="V889" i="1"/>
  <c r="W889" i="1"/>
  <c r="X889" i="1"/>
  <c r="U890" i="1"/>
  <c r="V890" i="1"/>
  <c r="W890" i="1"/>
  <c r="X890" i="1"/>
  <c r="U891" i="1"/>
  <c r="V891" i="1"/>
  <c r="W891" i="1"/>
  <c r="X891" i="1"/>
  <c r="U892" i="1"/>
  <c r="V892" i="1"/>
  <c r="W892" i="1"/>
  <c r="X892" i="1"/>
  <c r="U893" i="1"/>
  <c r="V893" i="1"/>
  <c r="W893" i="1"/>
  <c r="X893" i="1"/>
  <c r="U894" i="1"/>
  <c r="V894" i="1"/>
  <c r="W894" i="1"/>
  <c r="X894" i="1"/>
  <c r="U895" i="1"/>
  <c r="V895" i="1"/>
  <c r="W895" i="1"/>
  <c r="X895" i="1"/>
  <c r="U896" i="1"/>
  <c r="V896" i="1"/>
  <c r="W896" i="1"/>
  <c r="X896" i="1"/>
  <c r="U897" i="1"/>
  <c r="V897" i="1"/>
  <c r="W897" i="1"/>
  <c r="X897" i="1"/>
  <c r="U898" i="1"/>
  <c r="V898" i="1"/>
  <c r="W898" i="1"/>
  <c r="X898" i="1"/>
  <c r="U899" i="1"/>
  <c r="V899" i="1"/>
  <c r="W899" i="1"/>
  <c r="X899" i="1"/>
  <c r="U900" i="1"/>
  <c r="V900" i="1"/>
  <c r="W900" i="1"/>
  <c r="X900" i="1"/>
  <c r="U901" i="1"/>
  <c r="V901" i="1"/>
  <c r="W901" i="1"/>
  <c r="X901" i="1"/>
  <c r="U902" i="1"/>
  <c r="V902" i="1"/>
  <c r="W902" i="1"/>
  <c r="X902" i="1"/>
  <c r="U903" i="1"/>
  <c r="V903" i="1"/>
  <c r="W903" i="1"/>
  <c r="X903" i="1"/>
  <c r="U904" i="1"/>
  <c r="V904" i="1"/>
  <c r="W904" i="1"/>
  <c r="X904" i="1"/>
  <c r="U905" i="1"/>
  <c r="V905" i="1"/>
  <c r="W905" i="1"/>
  <c r="X905" i="1"/>
  <c r="U906" i="1"/>
  <c r="V906" i="1"/>
  <c r="W906" i="1"/>
  <c r="X906" i="1"/>
  <c r="U907" i="1"/>
  <c r="V907" i="1"/>
  <c r="W907" i="1"/>
  <c r="X907" i="1"/>
  <c r="U908" i="1"/>
  <c r="V908" i="1"/>
  <c r="W908" i="1"/>
  <c r="X908" i="1"/>
  <c r="U909" i="1"/>
  <c r="V909" i="1"/>
  <c r="W909" i="1"/>
  <c r="X909" i="1"/>
  <c r="U910" i="1"/>
  <c r="V910" i="1"/>
  <c r="W910" i="1"/>
  <c r="X910" i="1"/>
  <c r="U911" i="1"/>
  <c r="V911" i="1"/>
  <c r="W911" i="1"/>
  <c r="X911" i="1"/>
  <c r="U912" i="1"/>
  <c r="V912" i="1"/>
  <c r="W912" i="1"/>
  <c r="X912" i="1"/>
  <c r="U913" i="1"/>
  <c r="V913" i="1"/>
  <c r="W913" i="1"/>
  <c r="X913" i="1"/>
  <c r="U914" i="1"/>
  <c r="V914" i="1"/>
  <c r="W914" i="1"/>
  <c r="X914" i="1"/>
  <c r="U915" i="1"/>
  <c r="V915" i="1"/>
  <c r="W915" i="1"/>
  <c r="X915" i="1"/>
  <c r="U916" i="1"/>
  <c r="V916" i="1"/>
  <c r="W916" i="1"/>
  <c r="X916" i="1"/>
  <c r="U917" i="1"/>
  <c r="V917" i="1"/>
  <c r="W917" i="1"/>
  <c r="X917" i="1"/>
  <c r="U918" i="1"/>
  <c r="V918" i="1"/>
  <c r="W918" i="1"/>
  <c r="X918" i="1"/>
  <c r="U919" i="1"/>
  <c r="V919" i="1"/>
  <c r="W919" i="1"/>
  <c r="X919" i="1"/>
  <c r="U920" i="1"/>
  <c r="V920" i="1"/>
  <c r="W920" i="1"/>
  <c r="X920" i="1"/>
  <c r="U921" i="1"/>
  <c r="V921" i="1"/>
  <c r="W921" i="1"/>
  <c r="X921" i="1"/>
  <c r="U922" i="1"/>
  <c r="V922" i="1"/>
  <c r="W922" i="1"/>
  <c r="X922" i="1"/>
  <c r="U923" i="1"/>
  <c r="V923" i="1"/>
  <c r="W923" i="1"/>
  <c r="X923" i="1"/>
  <c r="U924" i="1"/>
  <c r="V924" i="1"/>
  <c r="W924" i="1"/>
  <c r="X924" i="1"/>
  <c r="U925" i="1"/>
  <c r="V925" i="1"/>
  <c r="W925" i="1"/>
  <c r="X925" i="1"/>
  <c r="U926" i="1"/>
  <c r="V926" i="1"/>
  <c r="W926" i="1"/>
  <c r="X926" i="1"/>
  <c r="U927" i="1"/>
  <c r="V927" i="1"/>
  <c r="W927" i="1"/>
  <c r="X927" i="1"/>
  <c r="U928" i="1"/>
  <c r="V928" i="1"/>
  <c r="W928" i="1"/>
  <c r="X928" i="1"/>
  <c r="U929" i="1"/>
  <c r="V929" i="1"/>
  <c r="W929" i="1"/>
  <c r="X929" i="1"/>
  <c r="U930" i="1"/>
  <c r="V930" i="1"/>
  <c r="W930" i="1"/>
  <c r="X930" i="1"/>
  <c r="U931" i="1"/>
  <c r="V931" i="1"/>
  <c r="W931" i="1"/>
  <c r="X931" i="1"/>
  <c r="U932" i="1"/>
  <c r="V932" i="1"/>
  <c r="W932" i="1"/>
  <c r="X932" i="1"/>
  <c r="U933" i="1"/>
  <c r="V933" i="1"/>
  <c r="W933" i="1"/>
  <c r="X933" i="1"/>
  <c r="U934" i="1"/>
  <c r="V934" i="1"/>
  <c r="W934" i="1"/>
  <c r="X934" i="1"/>
  <c r="U935" i="1"/>
  <c r="V935" i="1"/>
  <c r="W935" i="1"/>
  <c r="X935" i="1"/>
  <c r="U936" i="1"/>
  <c r="V936" i="1"/>
  <c r="W936" i="1"/>
  <c r="X936" i="1"/>
  <c r="U937" i="1"/>
  <c r="V937" i="1"/>
  <c r="W937" i="1"/>
  <c r="X937" i="1"/>
  <c r="U938" i="1"/>
  <c r="V938" i="1"/>
  <c r="W938" i="1"/>
  <c r="X938" i="1"/>
  <c r="U939" i="1"/>
  <c r="V939" i="1"/>
  <c r="W939" i="1"/>
  <c r="X939" i="1"/>
  <c r="U940" i="1"/>
  <c r="V940" i="1"/>
  <c r="W940" i="1"/>
  <c r="X940" i="1"/>
  <c r="U941" i="1"/>
  <c r="V941" i="1"/>
  <c r="W941" i="1"/>
  <c r="X941" i="1"/>
  <c r="U942" i="1"/>
  <c r="V942" i="1"/>
  <c r="W942" i="1"/>
  <c r="X942" i="1"/>
  <c r="U943" i="1"/>
  <c r="V943" i="1"/>
  <c r="W943" i="1"/>
  <c r="X943" i="1"/>
  <c r="U944" i="1"/>
  <c r="V944" i="1"/>
  <c r="W944" i="1"/>
  <c r="X944" i="1"/>
  <c r="U945" i="1"/>
  <c r="V945" i="1"/>
  <c r="W945" i="1"/>
  <c r="X945" i="1"/>
  <c r="U946" i="1"/>
  <c r="V946" i="1"/>
  <c r="W946" i="1"/>
  <c r="X946" i="1"/>
  <c r="U947" i="1"/>
  <c r="V947" i="1"/>
  <c r="W947" i="1"/>
  <c r="X947" i="1"/>
  <c r="U948" i="1"/>
  <c r="V948" i="1"/>
  <c r="W948" i="1"/>
  <c r="X948" i="1"/>
  <c r="U949" i="1"/>
  <c r="V949" i="1"/>
  <c r="W949" i="1"/>
  <c r="X949" i="1"/>
  <c r="U950" i="1"/>
  <c r="V950" i="1"/>
  <c r="W950" i="1"/>
  <c r="X950" i="1"/>
  <c r="U951" i="1"/>
  <c r="V951" i="1"/>
  <c r="W951" i="1"/>
  <c r="X951" i="1"/>
  <c r="U952" i="1"/>
  <c r="V952" i="1"/>
  <c r="W952" i="1"/>
  <c r="X952" i="1"/>
  <c r="U953" i="1"/>
  <c r="V953" i="1"/>
  <c r="W953" i="1"/>
  <c r="X953" i="1"/>
  <c r="U954" i="1"/>
  <c r="V954" i="1"/>
  <c r="W954" i="1"/>
  <c r="X954" i="1"/>
  <c r="U955" i="1"/>
  <c r="V955" i="1"/>
  <c r="W955" i="1"/>
  <c r="X955" i="1"/>
  <c r="U956" i="1"/>
  <c r="V956" i="1"/>
  <c r="W956" i="1"/>
  <c r="X956" i="1"/>
  <c r="U957" i="1"/>
  <c r="V957" i="1"/>
  <c r="W957" i="1"/>
  <c r="X957" i="1"/>
  <c r="U958" i="1"/>
  <c r="V958" i="1"/>
  <c r="W958" i="1"/>
  <c r="X958" i="1"/>
  <c r="U959" i="1"/>
  <c r="V959" i="1"/>
  <c r="W959" i="1"/>
  <c r="X959" i="1"/>
  <c r="U960" i="1"/>
  <c r="V960" i="1"/>
  <c r="W960" i="1"/>
  <c r="X960" i="1"/>
  <c r="U961" i="1"/>
  <c r="V961" i="1"/>
  <c r="W961" i="1"/>
  <c r="X961" i="1"/>
  <c r="U962" i="1"/>
  <c r="V962" i="1"/>
  <c r="W962" i="1"/>
  <c r="X962" i="1"/>
  <c r="U963" i="1"/>
  <c r="V963" i="1"/>
  <c r="W963" i="1"/>
  <c r="X963" i="1"/>
  <c r="U964" i="1"/>
  <c r="V964" i="1"/>
  <c r="W964" i="1"/>
  <c r="X964" i="1"/>
  <c r="U965" i="1"/>
  <c r="V965" i="1"/>
  <c r="W965" i="1"/>
  <c r="X965" i="1"/>
  <c r="U966" i="1"/>
  <c r="V966" i="1"/>
  <c r="W966" i="1"/>
  <c r="X966" i="1"/>
  <c r="U967" i="1"/>
  <c r="V967" i="1"/>
  <c r="W967" i="1"/>
  <c r="X967" i="1"/>
  <c r="U968" i="1"/>
  <c r="V968" i="1"/>
  <c r="W968" i="1"/>
  <c r="X968" i="1"/>
  <c r="U969" i="1"/>
  <c r="V969" i="1"/>
  <c r="W969" i="1"/>
  <c r="X969" i="1"/>
  <c r="U970" i="1"/>
  <c r="V970" i="1"/>
  <c r="W970" i="1"/>
  <c r="X970" i="1"/>
  <c r="U971" i="1"/>
  <c r="V971" i="1"/>
  <c r="W971" i="1"/>
  <c r="X971" i="1"/>
  <c r="U972" i="1"/>
  <c r="V972" i="1"/>
  <c r="W972" i="1"/>
  <c r="X972" i="1"/>
  <c r="U973" i="1"/>
  <c r="V973" i="1"/>
  <c r="W973" i="1"/>
  <c r="X973" i="1"/>
  <c r="U974" i="1"/>
  <c r="V974" i="1"/>
  <c r="W974" i="1"/>
  <c r="X974" i="1"/>
  <c r="U975" i="1"/>
  <c r="V975" i="1"/>
  <c r="W975" i="1"/>
  <c r="X975" i="1"/>
  <c r="U976" i="1"/>
  <c r="V976" i="1"/>
  <c r="W976" i="1"/>
  <c r="X976" i="1"/>
  <c r="U977" i="1"/>
  <c r="V977" i="1"/>
  <c r="W977" i="1"/>
  <c r="X977" i="1"/>
  <c r="U978" i="1"/>
  <c r="V978" i="1"/>
  <c r="W978" i="1"/>
  <c r="X978" i="1"/>
  <c r="U979" i="1"/>
  <c r="V979" i="1"/>
  <c r="W979" i="1"/>
  <c r="X979" i="1"/>
  <c r="U980" i="1"/>
  <c r="V980" i="1"/>
  <c r="W980" i="1"/>
  <c r="X980" i="1"/>
  <c r="U981" i="1"/>
  <c r="V981" i="1"/>
  <c r="W981" i="1"/>
  <c r="X981" i="1"/>
  <c r="U982" i="1"/>
  <c r="V982" i="1"/>
  <c r="W982" i="1"/>
  <c r="X982" i="1"/>
  <c r="U983" i="1"/>
  <c r="V983" i="1"/>
  <c r="W983" i="1"/>
  <c r="X983" i="1"/>
  <c r="U984" i="1"/>
  <c r="V984" i="1"/>
  <c r="W984" i="1"/>
  <c r="X984" i="1"/>
  <c r="U985" i="1"/>
  <c r="V985" i="1"/>
  <c r="W985" i="1"/>
  <c r="X985" i="1"/>
  <c r="U986" i="1"/>
  <c r="V986" i="1"/>
  <c r="W986" i="1"/>
  <c r="X986" i="1"/>
  <c r="U987" i="1"/>
  <c r="V987" i="1"/>
  <c r="W987" i="1"/>
  <c r="X987" i="1"/>
  <c r="U988" i="1"/>
  <c r="V988" i="1"/>
  <c r="W988" i="1"/>
  <c r="X988" i="1"/>
  <c r="U989" i="1"/>
  <c r="V989" i="1"/>
  <c r="W989" i="1"/>
  <c r="X989" i="1"/>
  <c r="U990" i="1"/>
  <c r="V990" i="1"/>
  <c r="W990" i="1"/>
  <c r="X990" i="1"/>
  <c r="U991" i="1"/>
  <c r="V991" i="1"/>
  <c r="W991" i="1"/>
  <c r="X991" i="1"/>
  <c r="U992" i="1"/>
  <c r="V992" i="1"/>
  <c r="W992" i="1"/>
  <c r="X992" i="1"/>
  <c r="U993" i="1"/>
  <c r="V993" i="1"/>
  <c r="W993" i="1"/>
  <c r="X993" i="1"/>
  <c r="U994" i="1"/>
  <c r="V994" i="1"/>
  <c r="W994" i="1"/>
  <c r="X994" i="1"/>
  <c r="U995" i="1"/>
  <c r="V995" i="1"/>
  <c r="W995" i="1"/>
  <c r="X995" i="1"/>
  <c r="U996" i="1"/>
  <c r="V996" i="1"/>
  <c r="W996" i="1"/>
  <c r="X996" i="1"/>
  <c r="U997" i="1"/>
  <c r="V997" i="1"/>
  <c r="W997" i="1"/>
  <c r="X997" i="1"/>
  <c r="U998" i="1"/>
  <c r="V998" i="1"/>
  <c r="W998" i="1"/>
  <c r="X998" i="1"/>
  <c r="U999" i="1"/>
  <c r="V999" i="1"/>
  <c r="W999" i="1"/>
  <c r="X999" i="1"/>
  <c r="U1000" i="1"/>
  <c r="V1000" i="1"/>
  <c r="W1000" i="1"/>
  <c r="X1000" i="1"/>
  <c r="U1001" i="1"/>
  <c r="V1001" i="1"/>
  <c r="W1001" i="1"/>
  <c r="X1001" i="1"/>
  <c r="U1002" i="1"/>
  <c r="V1002" i="1"/>
  <c r="W1002" i="1"/>
  <c r="X1002" i="1"/>
  <c r="U1003" i="1"/>
  <c r="V1003" i="1"/>
  <c r="W1003" i="1"/>
  <c r="X1003" i="1"/>
  <c r="U1004" i="1"/>
  <c r="V1004" i="1"/>
  <c r="W1004" i="1"/>
  <c r="X1004" i="1"/>
  <c r="U1005" i="1"/>
  <c r="V1005" i="1"/>
  <c r="W1005" i="1"/>
  <c r="X1005" i="1"/>
  <c r="U1006" i="1"/>
  <c r="V1006" i="1"/>
  <c r="W1006" i="1"/>
  <c r="X1006" i="1"/>
  <c r="U1007" i="1"/>
  <c r="V1007" i="1"/>
  <c r="W1007" i="1"/>
  <c r="X1007" i="1"/>
  <c r="U1008" i="1"/>
  <c r="V1008" i="1"/>
  <c r="W1008" i="1"/>
  <c r="X1008" i="1"/>
  <c r="U1009" i="1"/>
  <c r="V1009" i="1"/>
  <c r="W1009" i="1"/>
  <c r="X1009" i="1"/>
  <c r="U1010" i="1"/>
  <c r="V1010" i="1"/>
  <c r="W1010" i="1"/>
  <c r="X1010" i="1"/>
  <c r="U1011" i="1"/>
  <c r="V1011" i="1"/>
  <c r="W1011" i="1"/>
  <c r="X1011" i="1"/>
  <c r="U1012" i="1"/>
  <c r="V1012" i="1"/>
  <c r="W1012" i="1"/>
  <c r="X1012" i="1"/>
  <c r="U1013" i="1"/>
  <c r="V1013" i="1"/>
  <c r="W1013" i="1"/>
  <c r="X1013" i="1"/>
  <c r="U1014" i="1"/>
  <c r="V1014" i="1"/>
  <c r="W1014" i="1"/>
  <c r="X1014" i="1"/>
  <c r="U1015" i="1"/>
  <c r="V1015" i="1"/>
  <c r="W1015" i="1"/>
  <c r="X1015" i="1"/>
  <c r="U1016" i="1"/>
  <c r="V1016" i="1"/>
  <c r="W1016" i="1"/>
  <c r="X1016" i="1"/>
  <c r="U1017" i="1"/>
  <c r="V1017" i="1"/>
  <c r="W1017" i="1"/>
  <c r="X1017" i="1"/>
  <c r="U1018" i="1"/>
  <c r="V1018" i="1"/>
  <c r="W1018" i="1"/>
  <c r="X1018" i="1"/>
  <c r="U1019" i="1"/>
  <c r="V1019" i="1"/>
  <c r="W1019" i="1"/>
  <c r="X1019" i="1"/>
  <c r="U1020" i="1"/>
  <c r="V1020" i="1"/>
  <c r="W1020" i="1"/>
  <c r="X1020" i="1"/>
  <c r="U1021" i="1"/>
  <c r="V1021" i="1"/>
  <c r="W1021" i="1"/>
  <c r="X1021" i="1"/>
  <c r="U1022" i="1"/>
  <c r="V1022" i="1"/>
  <c r="W1022" i="1"/>
  <c r="X1022" i="1"/>
  <c r="U1023" i="1"/>
  <c r="V1023" i="1"/>
  <c r="W1023" i="1"/>
  <c r="X1023" i="1"/>
  <c r="U1024" i="1"/>
  <c r="V1024" i="1"/>
  <c r="W1024" i="1"/>
  <c r="X1024" i="1"/>
  <c r="U1025" i="1"/>
  <c r="V1025" i="1"/>
  <c r="W1025" i="1"/>
  <c r="X1025" i="1"/>
  <c r="U1026" i="1"/>
  <c r="V1026" i="1"/>
  <c r="W1026" i="1"/>
  <c r="X1026" i="1"/>
  <c r="U1027" i="1"/>
  <c r="V1027" i="1"/>
  <c r="W1027" i="1"/>
  <c r="X1027" i="1"/>
  <c r="U1028" i="1"/>
  <c r="V1028" i="1"/>
  <c r="W1028" i="1"/>
  <c r="X1028" i="1"/>
  <c r="U1029" i="1"/>
  <c r="V1029" i="1"/>
  <c r="W1029" i="1"/>
  <c r="X1029" i="1"/>
  <c r="U1030" i="1"/>
  <c r="V1030" i="1"/>
  <c r="W1030" i="1"/>
  <c r="X1030" i="1"/>
  <c r="U1031" i="1"/>
  <c r="V1031" i="1"/>
  <c r="W1031" i="1"/>
  <c r="X1031" i="1"/>
  <c r="U1032" i="1"/>
  <c r="V1032" i="1"/>
  <c r="W1032" i="1"/>
  <c r="X1032" i="1"/>
  <c r="U1033" i="1"/>
  <c r="V1033" i="1"/>
  <c r="W1033" i="1"/>
  <c r="X1033" i="1"/>
  <c r="U1034" i="1"/>
  <c r="V1034" i="1"/>
  <c r="W1034" i="1"/>
  <c r="X1034" i="1"/>
  <c r="U1035" i="1"/>
  <c r="V1035" i="1"/>
  <c r="W1035" i="1"/>
  <c r="X1035" i="1"/>
  <c r="U1036" i="1"/>
  <c r="V1036" i="1"/>
  <c r="W1036" i="1"/>
  <c r="X1036" i="1"/>
  <c r="U1037" i="1"/>
  <c r="V1037" i="1"/>
  <c r="W1037" i="1"/>
  <c r="X1037" i="1"/>
  <c r="U1038" i="1"/>
  <c r="V1038" i="1"/>
  <c r="W1038" i="1"/>
  <c r="X1038" i="1"/>
  <c r="U1039" i="1"/>
  <c r="V1039" i="1"/>
  <c r="W1039" i="1"/>
  <c r="X1039" i="1"/>
  <c r="U1040" i="1"/>
  <c r="V1040" i="1"/>
  <c r="W1040" i="1"/>
  <c r="X1040" i="1"/>
  <c r="U1041" i="1"/>
  <c r="V1041" i="1"/>
  <c r="W1041" i="1"/>
  <c r="X1041" i="1"/>
  <c r="U1042" i="1"/>
  <c r="V1042" i="1"/>
  <c r="W1042" i="1"/>
  <c r="X1042" i="1"/>
  <c r="U1043" i="1"/>
  <c r="V1043" i="1"/>
  <c r="W1043" i="1"/>
  <c r="X1043" i="1"/>
  <c r="U1044" i="1"/>
  <c r="V1044" i="1"/>
  <c r="W1044" i="1"/>
  <c r="X1044" i="1"/>
  <c r="U1045" i="1"/>
  <c r="V1045" i="1"/>
  <c r="W1045" i="1"/>
  <c r="X1045" i="1"/>
  <c r="U1046" i="1"/>
  <c r="V1046" i="1"/>
  <c r="W1046" i="1"/>
  <c r="X1046" i="1"/>
  <c r="U1047" i="1"/>
  <c r="V1047" i="1"/>
  <c r="W1047" i="1"/>
  <c r="X1047" i="1"/>
  <c r="U1048" i="1"/>
  <c r="V1048" i="1"/>
  <c r="W1048" i="1"/>
  <c r="X1048" i="1"/>
  <c r="U1049" i="1"/>
  <c r="V1049" i="1"/>
  <c r="W1049" i="1"/>
  <c r="X1049" i="1"/>
  <c r="U1050" i="1"/>
  <c r="V1050" i="1"/>
  <c r="W1050" i="1"/>
  <c r="X1050" i="1"/>
  <c r="U1051" i="1"/>
  <c r="V1051" i="1"/>
  <c r="W1051" i="1"/>
  <c r="X1051" i="1"/>
  <c r="U1052" i="1"/>
  <c r="V1052" i="1"/>
  <c r="W1052" i="1"/>
  <c r="X1052" i="1"/>
  <c r="U1053" i="1"/>
  <c r="V1053" i="1"/>
  <c r="W1053" i="1"/>
  <c r="X1053" i="1"/>
  <c r="U1054" i="1"/>
  <c r="V1054" i="1"/>
  <c r="W1054" i="1"/>
  <c r="X1054" i="1"/>
  <c r="U1055" i="1"/>
  <c r="V1055" i="1"/>
  <c r="W1055" i="1"/>
  <c r="X1055" i="1"/>
  <c r="U1056" i="1"/>
  <c r="V1056" i="1"/>
  <c r="W1056" i="1"/>
  <c r="X1056" i="1"/>
  <c r="U1057" i="1"/>
  <c r="V1057" i="1"/>
  <c r="W1057" i="1"/>
  <c r="X1057" i="1"/>
  <c r="U1058" i="1"/>
  <c r="V1058" i="1"/>
  <c r="W1058" i="1"/>
  <c r="X1058" i="1"/>
  <c r="U1059" i="1"/>
  <c r="V1059" i="1"/>
  <c r="W1059" i="1"/>
  <c r="X1059" i="1"/>
  <c r="U1060" i="1"/>
  <c r="V1060" i="1"/>
  <c r="W1060" i="1"/>
  <c r="X1060" i="1"/>
  <c r="U1061" i="1"/>
  <c r="V1061" i="1"/>
  <c r="W1061" i="1"/>
  <c r="X1061" i="1"/>
  <c r="U1062" i="1"/>
  <c r="V1062" i="1"/>
  <c r="W1062" i="1"/>
  <c r="X1062" i="1"/>
  <c r="U1063" i="1"/>
  <c r="V1063" i="1"/>
  <c r="W1063" i="1"/>
  <c r="X1063" i="1"/>
  <c r="U1064" i="1"/>
  <c r="V1064" i="1"/>
  <c r="W1064" i="1"/>
  <c r="X1064" i="1"/>
  <c r="U1065" i="1"/>
  <c r="V1065" i="1"/>
  <c r="W1065" i="1"/>
  <c r="X1065" i="1"/>
  <c r="U1066" i="1"/>
  <c r="V1066" i="1"/>
  <c r="W1066" i="1"/>
  <c r="X1066" i="1"/>
  <c r="U1067" i="1"/>
  <c r="V1067" i="1"/>
  <c r="W1067" i="1"/>
  <c r="X1067" i="1"/>
  <c r="U1068" i="1"/>
  <c r="V1068" i="1"/>
  <c r="W1068" i="1"/>
  <c r="X1068" i="1"/>
  <c r="U1069" i="1"/>
  <c r="V1069" i="1"/>
  <c r="W1069" i="1"/>
  <c r="X1069" i="1"/>
  <c r="U1070" i="1"/>
  <c r="V1070" i="1"/>
  <c r="W1070" i="1"/>
  <c r="X1070" i="1"/>
  <c r="U1071" i="1"/>
  <c r="V1071" i="1"/>
  <c r="W1071" i="1"/>
  <c r="X1071" i="1"/>
  <c r="U1072" i="1"/>
  <c r="V1072" i="1"/>
  <c r="W1072" i="1"/>
  <c r="X1072" i="1"/>
  <c r="U1073" i="1"/>
  <c r="V1073" i="1"/>
  <c r="W1073" i="1"/>
  <c r="X1073" i="1"/>
  <c r="U1074" i="1"/>
  <c r="V1074" i="1"/>
  <c r="W1074" i="1"/>
  <c r="X1074" i="1"/>
  <c r="U1075" i="1"/>
  <c r="V1075" i="1"/>
  <c r="W1075" i="1"/>
  <c r="X1075" i="1"/>
  <c r="U1076" i="1"/>
  <c r="V1076" i="1"/>
  <c r="W1076" i="1"/>
  <c r="X1076" i="1"/>
  <c r="U1077" i="1"/>
  <c r="V1077" i="1"/>
  <c r="W1077" i="1"/>
  <c r="X1077" i="1"/>
  <c r="U1078" i="1"/>
  <c r="V1078" i="1"/>
  <c r="W1078" i="1"/>
  <c r="X1078" i="1"/>
  <c r="U1079" i="1"/>
  <c r="V1079" i="1"/>
  <c r="W1079" i="1"/>
  <c r="X1079" i="1"/>
  <c r="U1080" i="1"/>
  <c r="V1080" i="1"/>
  <c r="W1080" i="1"/>
  <c r="X1080" i="1"/>
  <c r="U1081" i="1"/>
  <c r="V1081" i="1"/>
  <c r="W1081" i="1"/>
  <c r="X1081" i="1"/>
  <c r="U1082" i="1"/>
  <c r="V1082" i="1"/>
  <c r="W1082" i="1"/>
  <c r="X1082" i="1"/>
  <c r="U1083" i="1"/>
  <c r="V1083" i="1"/>
  <c r="W1083" i="1"/>
  <c r="X1083" i="1"/>
  <c r="U1084" i="1"/>
  <c r="V1084" i="1"/>
  <c r="W1084" i="1"/>
  <c r="X1084" i="1"/>
  <c r="U1085" i="1"/>
  <c r="V1085" i="1"/>
  <c r="W1085" i="1"/>
  <c r="X1085" i="1"/>
  <c r="U1086" i="1"/>
  <c r="V1086" i="1"/>
  <c r="W1086" i="1"/>
  <c r="X1086" i="1"/>
  <c r="U1087" i="1"/>
  <c r="V1087" i="1"/>
  <c r="W1087" i="1"/>
  <c r="X1087" i="1"/>
  <c r="U1088" i="1"/>
  <c r="V1088" i="1"/>
  <c r="W1088" i="1"/>
  <c r="X1088" i="1"/>
  <c r="U1089" i="1"/>
  <c r="V1089" i="1"/>
  <c r="W1089" i="1"/>
  <c r="X1089" i="1"/>
  <c r="U1090" i="1"/>
  <c r="V1090" i="1"/>
  <c r="W1090" i="1"/>
  <c r="X1090" i="1"/>
  <c r="U1091" i="1"/>
  <c r="V1091" i="1"/>
  <c r="W1091" i="1"/>
  <c r="X1091" i="1"/>
  <c r="U1092" i="1"/>
  <c r="V1092" i="1"/>
  <c r="W1092" i="1"/>
  <c r="X1092" i="1"/>
  <c r="U1093" i="1"/>
  <c r="V1093" i="1"/>
  <c r="W1093" i="1"/>
  <c r="X1093" i="1"/>
  <c r="U1094" i="1"/>
  <c r="V1094" i="1"/>
  <c r="W1094" i="1"/>
  <c r="X1094" i="1"/>
  <c r="U1095" i="1"/>
  <c r="V1095" i="1"/>
  <c r="W1095" i="1"/>
  <c r="X1095" i="1"/>
  <c r="U1096" i="1"/>
  <c r="V1096" i="1"/>
  <c r="W1096" i="1"/>
  <c r="X1096" i="1"/>
  <c r="U1097" i="1"/>
  <c r="V1097" i="1"/>
  <c r="W1097" i="1"/>
  <c r="X1097" i="1"/>
  <c r="U1098" i="1"/>
  <c r="V1098" i="1"/>
  <c r="W1098" i="1"/>
  <c r="X1098" i="1"/>
  <c r="U1099" i="1"/>
  <c r="V1099" i="1"/>
  <c r="W1099" i="1"/>
  <c r="X1099" i="1"/>
  <c r="U1100" i="1"/>
  <c r="V1100" i="1"/>
  <c r="W1100" i="1"/>
  <c r="X1100" i="1"/>
  <c r="U1101" i="1"/>
  <c r="V1101" i="1"/>
  <c r="W1101" i="1"/>
  <c r="X1101" i="1"/>
  <c r="U1102" i="1"/>
  <c r="V1102" i="1"/>
  <c r="W1102" i="1"/>
  <c r="X1102" i="1"/>
  <c r="U1103" i="1"/>
  <c r="V1103" i="1"/>
  <c r="W1103" i="1"/>
  <c r="X1103" i="1"/>
  <c r="U1104" i="1"/>
  <c r="V1104" i="1"/>
  <c r="W1104" i="1"/>
  <c r="X1104" i="1"/>
  <c r="U1105" i="1"/>
  <c r="V1105" i="1"/>
  <c r="W1105" i="1"/>
  <c r="X1105" i="1"/>
  <c r="U1106" i="1"/>
  <c r="V1106" i="1"/>
  <c r="W1106" i="1"/>
  <c r="X1106" i="1"/>
  <c r="U1107" i="1"/>
  <c r="V1107" i="1"/>
  <c r="W1107" i="1"/>
  <c r="X1107" i="1"/>
  <c r="U1108" i="1"/>
  <c r="V1108" i="1"/>
  <c r="W1108" i="1"/>
  <c r="X1108" i="1"/>
  <c r="U1109" i="1"/>
  <c r="V1109" i="1"/>
  <c r="W1109" i="1"/>
  <c r="X1109" i="1"/>
  <c r="U1110" i="1"/>
  <c r="V1110" i="1"/>
  <c r="W1110" i="1"/>
  <c r="X1110" i="1"/>
  <c r="U1111" i="1"/>
  <c r="V1111" i="1"/>
  <c r="W1111" i="1"/>
  <c r="X1111" i="1"/>
  <c r="U1112" i="1"/>
  <c r="V1112" i="1"/>
  <c r="W1112" i="1"/>
  <c r="X1112" i="1"/>
  <c r="U1113" i="1"/>
  <c r="V1113" i="1"/>
  <c r="W1113" i="1"/>
  <c r="X1113" i="1"/>
  <c r="U1114" i="1"/>
  <c r="V1114" i="1"/>
  <c r="W1114" i="1"/>
  <c r="X1114" i="1"/>
  <c r="U1115" i="1"/>
  <c r="V1115" i="1"/>
  <c r="W1115" i="1"/>
  <c r="X1115" i="1"/>
  <c r="U1116" i="1"/>
  <c r="V1116" i="1"/>
  <c r="W1116" i="1"/>
  <c r="X1116" i="1"/>
  <c r="U1117" i="1"/>
  <c r="V1117" i="1"/>
  <c r="W1117" i="1"/>
  <c r="X1117" i="1"/>
  <c r="U1118" i="1"/>
  <c r="V1118" i="1"/>
  <c r="W1118" i="1"/>
  <c r="X1118" i="1"/>
  <c r="U1119" i="1"/>
  <c r="V1119" i="1"/>
  <c r="W1119" i="1"/>
  <c r="X1119" i="1"/>
  <c r="U1120" i="1"/>
  <c r="V1120" i="1"/>
  <c r="W1120" i="1"/>
  <c r="X1120" i="1"/>
  <c r="U1121" i="1"/>
  <c r="V1121" i="1"/>
  <c r="W1121" i="1"/>
  <c r="X1121" i="1"/>
  <c r="U1122" i="1"/>
  <c r="V1122" i="1"/>
  <c r="W1122" i="1"/>
  <c r="X1122" i="1"/>
  <c r="U1123" i="1"/>
  <c r="V1123" i="1"/>
  <c r="W1123" i="1"/>
  <c r="X1123" i="1"/>
  <c r="U1124" i="1"/>
  <c r="V1124" i="1"/>
  <c r="W1124" i="1"/>
  <c r="X1124" i="1"/>
  <c r="U1125" i="1"/>
  <c r="V1125" i="1"/>
  <c r="W1125" i="1"/>
  <c r="X1125" i="1"/>
  <c r="U1126" i="1"/>
  <c r="V1126" i="1"/>
  <c r="W1126" i="1"/>
  <c r="X1126" i="1"/>
  <c r="U1127" i="1"/>
  <c r="V1127" i="1"/>
  <c r="W1127" i="1"/>
  <c r="X1127" i="1"/>
  <c r="U1128" i="1"/>
  <c r="V1128" i="1"/>
  <c r="W1128" i="1"/>
  <c r="X1128" i="1"/>
  <c r="U1129" i="1"/>
  <c r="V1129" i="1"/>
  <c r="W1129" i="1"/>
  <c r="X1129" i="1"/>
  <c r="U1130" i="1"/>
  <c r="V1130" i="1"/>
  <c r="W1130" i="1"/>
  <c r="X1130" i="1"/>
  <c r="U1131" i="1"/>
  <c r="V1131" i="1"/>
  <c r="W1131" i="1"/>
  <c r="X1131" i="1"/>
  <c r="U1132" i="1"/>
  <c r="V1132" i="1"/>
  <c r="W1132" i="1"/>
  <c r="X1132" i="1"/>
  <c r="U1133" i="1"/>
  <c r="V1133" i="1"/>
  <c r="W1133" i="1"/>
  <c r="X1133" i="1"/>
  <c r="U1134" i="1"/>
  <c r="V1134" i="1"/>
  <c r="W1134" i="1"/>
  <c r="X1134" i="1"/>
  <c r="U1135" i="1"/>
  <c r="V1135" i="1"/>
  <c r="W1135" i="1"/>
  <c r="X1135" i="1"/>
  <c r="U1136" i="1"/>
  <c r="V1136" i="1"/>
  <c r="W1136" i="1"/>
  <c r="X1136" i="1"/>
  <c r="U1137" i="1"/>
  <c r="V1137" i="1"/>
  <c r="W1137" i="1"/>
  <c r="X1137" i="1"/>
  <c r="U1138" i="1"/>
  <c r="V1138" i="1"/>
  <c r="W1138" i="1"/>
  <c r="X1138" i="1"/>
  <c r="U1139" i="1"/>
  <c r="V1139" i="1"/>
  <c r="W1139" i="1"/>
  <c r="X1139" i="1"/>
  <c r="U1140" i="1"/>
  <c r="V1140" i="1"/>
  <c r="W1140" i="1"/>
  <c r="X1140" i="1"/>
  <c r="U1141" i="1"/>
  <c r="V1141" i="1"/>
  <c r="W1141" i="1"/>
  <c r="X1141" i="1"/>
  <c r="U1142" i="1"/>
  <c r="V1142" i="1"/>
  <c r="W1142" i="1"/>
  <c r="X1142" i="1"/>
  <c r="U1143" i="1"/>
  <c r="V1143" i="1"/>
  <c r="W1143" i="1"/>
  <c r="X1143" i="1"/>
  <c r="U1144" i="1"/>
  <c r="V1144" i="1"/>
  <c r="W1144" i="1"/>
  <c r="X1144" i="1"/>
  <c r="U1145" i="1"/>
  <c r="V1145" i="1"/>
  <c r="W1145" i="1"/>
  <c r="X1145" i="1"/>
  <c r="U1146" i="1"/>
  <c r="V1146" i="1"/>
  <c r="W1146" i="1"/>
  <c r="X1146" i="1"/>
  <c r="U1147" i="1"/>
  <c r="V1147" i="1"/>
  <c r="W1147" i="1"/>
  <c r="X1147" i="1"/>
  <c r="U1148" i="1"/>
  <c r="V1148" i="1"/>
  <c r="W1148" i="1"/>
  <c r="X1148" i="1"/>
  <c r="U1149" i="1"/>
  <c r="V1149" i="1"/>
  <c r="W1149" i="1"/>
  <c r="X1149" i="1"/>
  <c r="U1150" i="1"/>
  <c r="V1150" i="1"/>
  <c r="W1150" i="1"/>
  <c r="X1150" i="1"/>
  <c r="U1151" i="1"/>
  <c r="V1151" i="1"/>
  <c r="W1151" i="1"/>
  <c r="X1151" i="1"/>
  <c r="U1152" i="1"/>
  <c r="V1152" i="1"/>
  <c r="W1152" i="1"/>
  <c r="X1152" i="1"/>
  <c r="U1153" i="1"/>
  <c r="V1153" i="1"/>
  <c r="W1153" i="1"/>
  <c r="X1153" i="1"/>
  <c r="U1154" i="1"/>
  <c r="V1154" i="1"/>
  <c r="W1154" i="1"/>
  <c r="X1154" i="1"/>
  <c r="U1155" i="1"/>
  <c r="V1155" i="1"/>
  <c r="W1155" i="1"/>
  <c r="X1155" i="1"/>
  <c r="U1156" i="1"/>
  <c r="V1156" i="1"/>
  <c r="W1156" i="1"/>
  <c r="X1156" i="1"/>
  <c r="U1157" i="1"/>
  <c r="V1157" i="1"/>
  <c r="W1157" i="1"/>
  <c r="X1157" i="1"/>
  <c r="U1158" i="1"/>
  <c r="V1158" i="1"/>
  <c r="W1158" i="1"/>
  <c r="X1158" i="1"/>
  <c r="U1159" i="1"/>
  <c r="V1159" i="1"/>
  <c r="W1159" i="1"/>
  <c r="X1159" i="1"/>
  <c r="U1160" i="1"/>
  <c r="V1160" i="1"/>
  <c r="W1160" i="1"/>
  <c r="X1160" i="1"/>
  <c r="U1161" i="1"/>
  <c r="V1161" i="1"/>
  <c r="W1161" i="1"/>
  <c r="X1161" i="1"/>
  <c r="U1162" i="1"/>
  <c r="V1162" i="1"/>
  <c r="W1162" i="1"/>
  <c r="X1162" i="1"/>
  <c r="U1163" i="1"/>
  <c r="V1163" i="1"/>
  <c r="W1163" i="1"/>
  <c r="X1163" i="1"/>
  <c r="U1164" i="1"/>
  <c r="V1164" i="1"/>
  <c r="W1164" i="1"/>
  <c r="X1164" i="1"/>
  <c r="U1165" i="1"/>
  <c r="V1165" i="1"/>
  <c r="W1165" i="1"/>
  <c r="X1165" i="1"/>
  <c r="U1166" i="1"/>
  <c r="V1166" i="1"/>
  <c r="W1166" i="1"/>
  <c r="X1166" i="1"/>
  <c r="U1167" i="1"/>
  <c r="V1167" i="1"/>
  <c r="W1167" i="1"/>
  <c r="X1167" i="1"/>
  <c r="U1168" i="1"/>
  <c r="V1168" i="1"/>
  <c r="W1168" i="1"/>
  <c r="X1168" i="1"/>
  <c r="U1169" i="1"/>
  <c r="V1169" i="1"/>
  <c r="W1169" i="1"/>
  <c r="X1169" i="1"/>
  <c r="U1170" i="1"/>
  <c r="V1170" i="1"/>
  <c r="W1170" i="1"/>
  <c r="X1170" i="1"/>
  <c r="U1171" i="1"/>
  <c r="V1171" i="1"/>
  <c r="W1171" i="1"/>
  <c r="X1171" i="1"/>
  <c r="U1172" i="1"/>
  <c r="V1172" i="1"/>
  <c r="W1172" i="1"/>
  <c r="X1172" i="1"/>
  <c r="U1173" i="1"/>
  <c r="V1173" i="1"/>
  <c r="W1173" i="1"/>
  <c r="X1173" i="1"/>
  <c r="U1174" i="1"/>
  <c r="V1174" i="1"/>
  <c r="W1174" i="1"/>
  <c r="X1174" i="1"/>
  <c r="U1175" i="1"/>
  <c r="V1175" i="1"/>
  <c r="W1175" i="1"/>
  <c r="X1175" i="1"/>
  <c r="U1176" i="1"/>
  <c r="V1176" i="1"/>
  <c r="W1176" i="1"/>
  <c r="X1176" i="1"/>
  <c r="U1177" i="1"/>
  <c r="V1177" i="1"/>
  <c r="W1177" i="1"/>
  <c r="X1177" i="1"/>
  <c r="U1178" i="1"/>
  <c r="V1178" i="1"/>
  <c r="W1178" i="1"/>
  <c r="X1178" i="1"/>
  <c r="U1179" i="1"/>
  <c r="V1179" i="1"/>
  <c r="W1179" i="1"/>
  <c r="X1179" i="1"/>
  <c r="U1180" i="1"/>
  <c r="V1180" i="1"/>
  <c r="W1180" i="1"/>
  <c r="X1180" i="1"/>
  <c r="U1181" i="1"/>
  <c r="V1181" i="1"/>
  <c r="W1181" i="1"/>
  <c r="X1181" i="1"/>
  <c r="U1182" i="1"/>
  <c r="V1182" i="1"/>
  <c r="W1182" i="1"/>
  <c r="X1182" i="1"/>
  <c r="U1183" i="1"/>
  <c r="V1183" i="1"/>
  <c r="W1183" i="1"/>
  <c r="X1183" i="1"/>
  <c r="U1184" i="1"/>
  <c r="V1184" i="1"/>
  <c r="W1184" i="1"/>
  <c r="X1184" i="1"/>
  <c r="U1185" i="1"/>
  <c r="V1185" i="1"/>
  <c r="W1185" i="1"/>
  <c r="X1185" i="1"/>
  <c r="U1186" i="1"/>
  <c r="V1186" i="1"/>
  <c r="W1186" i="1"/>
  <c r="X1186" i="1"/>
  <c r="U1187" i="1"/>
  <c r="V1187" i="1"/>
  <c r="W1187" i="1"/>
  <c r="X1187" i="1"/>
  <c r="U1188" i="1"/>
  <c r="V1188" i="1"/>
  <c r="W1188" i="1"/>
  <c r="X1188" i="1"/>
  <c r="U1189" i="1"/>
  <c r="V1189" i="1"/>
  <c r="W1189" i="1"/>
  <c r="X1189" i="1"/>
  <c r="U1190" i="1"/>
  <c r="V1190" i="1"/>
  <c r="W1190" i="1"/>
  <c r="X1190" i="1"/>
  <c r="U1191" i="1"/>
  <c r="V1191" i="1"/>
  <c r="W1191" i="1"/>
  <c r="X1191" i="1"/>
  <c r="U1192" i="1"/>
  <c r="V1192" i="1"/>
  <c r="W1192" i="1"/>
  <c r="X1192" i="1"/>
  <c r="U1193" i="1"/>
  <c r="V1193" i="1"/>
  <c r="W1193" i="1"/>
  <c r="X1193" i="1"/>
  <c r="U1194" i="1"/>
  <c r="V1194" i="1"/>
  <c r="W1194" i="1"/>
  <c r="X1194" i="1"/>
  <c r="U1195" i="1"/>
  <c r="V1195" i="1"/>
  <c r="W1195" i="1"/>
  <c r="X1195" i="1"/>
  <c r="U1196" i="1"/>
  <c r="V1196" i="1"/>
  <c r="W1196" i="1"/>
  <c r="X1196" i="1"/>
  <c r="U1197" i="1"/>
  <c r="V1197" i="1"/>
  <c r="W1197" i="1"/>
  <c r="X1197" i="1"/>
  <c r="U1198" i="1"/>
  <c r="V1198" i="1"/>
  <c r="W1198" i="1"/>
  <c r="X1198" i="1"/>
  <c r="U1199" i="1"/>
  <c r="V1199" i="1"/>
  <c r="W1199" i="1"/>
  <c r="X1199" i="1"/>
  <c r="U1200" i="1"/>
  <c r="V1200" i="1"/>
  <c r="W1200" i="1"/>
  <c r="X1200" i="1"/>
  <c r="U1201" i="1"/>
  <c r="V1201" i="1"/>
  <c r="W1201" i="1"/>
  <c r="X1201" i="1"/>
  <c r="U1202" i="1"/>
  <c r="V1202" i="1"/>
  <c r="W1202" i="1"/>
  <c r="X1202" i="1"/>
  <c r="U1203" i="1"/>
  <c r="V1203" i="1"/>
  <c r="W1203" i="1"/>
  <c r="X1203" i="1"/>
  <c r="U1204" i="1"/>
  <c r="V1204" i="1"/>
  <c r="W1204" i="1"/>
  <c r="X1204" i="1"/>
  <c r="U1205" i="1"/>
  <c r="V1205" i="1"/>
  <c r="W1205" i="1"/>
  <c r="X1205" i="1"/>
  <c r="U1206" i="1"/>
  <c r="V1206" i="1"/>
  <c r="W1206" i="1"/>
  <c r="X1206" i="1"/>
  <c r="U1207" i="1"/>
  <c r="V1207" i="1"/>
  <c r="W1207" i="1"/>
  <c r="X1207" i="1"/>
  <c r="U1208" i="1"/>
  <c r="V1208" i="1"/>
  <c r="W1208" i="1"/>
  <c r="X1208" i="1"/>
  <c r="U1209" i="1"/>
  <c r="V1209" i="1"/>
  <c r="W1209" i="1"/>
  <c r="X1209" i="1"/>
  <c r="U1210" i="1"/>
  <c r="V1210" i="1"/>
  <c r="W1210" i="1"/>
  <c r="X1210" i="1"/>
  <c r="U1211" i="1"/>
  <c r="V1211" i="1"/>
  <c r="W1211" i="1"/>
  <c r="X1211" i="1"/>
  <c r="U1212" i="1"/>
  <c r="V1212" i="1"/>
  <c r="W1212" i="1"/>
  <c r="X1212" i="1"/>
  <c r="U1213" i="1"/>
  <c r="V1213" i="1"/>
  <c r="W1213" i="1"/>
  <c r="X1213" i="1"/>
  <c r="U1214" i="1"/>
  <c r="V1214" i="1"/>
  <c r="W1214" i="1"/>
  <c r="X1214" i="1"/>
  <c r="U1215" i="1"/>
  <c r="V1215" i="1"/>
  <c r="W1215" i="1"/>
  <c r="X1215" i="1"/>
  <c r="U1216" i="1"/>
  <c r="V1216" i="1"/>
  <c r="W1216" i="1"/>
  <c r="X1216" i="1"/>
  <c r="U1217" i="1"/>
  <c r="V1217" i="1"/>
  <c r="W1217" i="1"/>
  <c r="X1217" i="1"/>
  <c r="U1218" i="1"/>
  <c r="V1218" i="1"/>
  <c r="W1218" i="1"/>
  <c r="X1218" i="1"/>
  <c r="U1219" i="1"/>
  <c r="V1219" i="1"/>
  <c r="W1219" i="1"/>
  <c r="X1219" i="1"/>
  <c r="U1220" i="1"/>
  <c r="V1220" i="1"/>
  <c r="W1220" i="1"/>
  <c r="X1220" i="1"/>
  <c r="U1221" i="1"/>
  <c r="V1221" i="1"/>
  <c r="W1221" i="1"/>
  <c r="X1221" i="1"/>
  <c r="U1222" i="1"/>
  <c r="V1222" i="1"/>
  <c r="W1222" i="1"/>
  <c r="X1222" i="1"/>
  <c r="U1223" i="1"/>
  <c r="V1223" i="1"/>
  <c r="W1223" i="1"/>
  <c r="X1223" i="1"/>
  <c r="U1224" i="1"/>
  <c r="V1224" i="1"/>
  <c r="W1224" i="1"/>
  <c r="X1224" i="1"/>
  <c r="U1225" i="1"/>
  <c r="V1225" i="1"/>
  <c r="W1225" i="1"/>
  <c r="X1225" i="1"/>
  <c r="U1226" i="1"/>
  <c r="V1226" i="1"/>
  <c r="W1226" i="1"/>
  <c r="X1226" i="1"/>
  <c r="U1227" i="1"/>
  <c r="V1227" i="1"/>
  <c r="W1227" i="1"/>
  <c r="X1227" i="1"/>
  <c r="U1228" i="1"/>
  <c r="V1228" i="1"/>
  <c r="W1228" i="1"/>
  <c r="X1228" i="1"/>
  <c r="U1229" i="1"/>
  <c r="V1229" i="1"/>
  <c r="W1229" i="1"/>
  <c r="X1229" i="1"/>
  <c r="U1230" i="1"/>
  <c r="V1230" i="1"/>
  <c r="W1230" i="1"/>
  <c r="X1230" i="1"/>
  <c r="U1231" i="1"/>
  <c r="V1231" i="1"/>
  <c r="W1231" i="1"/>
  <c r="X1231" i="1"/>
  <c r="U1232" i="1"/>
  <c r="V1232" i="1"/>
  <c r="W1232" i="1"/>
  <c r="X1232" i="1"/>
  <c r="U1233" i="1"/>
  <c r="V1233" i="1"/>
  <c r="W1233" i="1"/>
  <c r="X1233" i="1"/>
  <c r="U1234" i="1"/>
  <c r="V1234" i="1"/>
  <c r="W1234" i="1"/>
  <c r="X1234" i="1"/>
  <c r="U1235" i="1"/>
  <c r="V1235" i="1"/>
  <c r="W1235" i="1"/>
  <c r="X1235" i="1"/>
  <c r="U1236" i="1"/>
  <c r="V1236" i="1"/>
  <c r="W1236" i="1"/>
  <c r="X1236" i="1"/>
  <c r="U1237" i="1"/>
  <c r="V1237" i="1"/>
  <c r="W1237" i="1"/>
  <c r="X1237" i="1"/>
  <c r="U1238" i="1"/>
  <c r="V1238" i="1"/>
  <c r="W1238" i="1"/>
  <c r="X1238" i="1"/>
  <c r="U1239" i="1"/>
  <c r="V1239" i="1"/>
  <c r="W1239" i="1"/>
  <c r="X1239" i="1"/>
  <c r="U1240" i="1"/>
  <c r="V1240" i="1"/>
  <c r="W1240" i="1"/>
  <c r="X1240" i="1"/>
  <c r="U1241" i="1"/>
  <c r="V1241" i="1"/>
  <c r="W1241" i="1"/>
  <c r="X1241" i="1"/>
  <c r="U1242" i="1"/>
  <c r="V1242" i="1"/>
  <c r="W1242" i="1"/>
  <c r="X1242" i="1"/>
  <c r="U1243" i="1"/>
  <c r="V1243" i="1"/>
  <c r="W1243" i="1"/>
  <c r="X1243" i="1"/>
  <c r="U1244" i="1"/>
  <c r="V1244" i="1"/>
  <c r="W1244" i="1"/>
  <c r="X1244" i="1"/>
  <c r="U1245" i="1"/>
  <c r="V1245" i="1"/>
  <c r="W1245" i="1"/>
  <c r="X1245" i="1"/>
  <c r="U1246" i="1"/>
  <c r="V1246" i="1"/>
  <c r="W1246" i="1"/>
  <c r="X1246" i="1"/>
  <c r="U1247" i="1"/>
  <c r="V1247" i="1"/>
  <c r="W1247" i="1"/>
  <c r="X1247" i="1"/>
  <c r="U1248" i="1"/>
  <c r="V1248" i="1"/>
  <c r="W1248" i="1"/>
  <c r="X1248" i="1"/>
  <c r="U1249" i="1"/>
  <c r="V1249" i="1"/>
  <c r="W1249" i="1"/>
  <c r="X1249" i="1"/>
  <c r="U1250" i="1"/>
  <c r="V1250" i="1"/>
  <c r="W1250" i="1"/>
  <c r="X1250" i="1"/>
  <c r="U1251" i="1"/>
  <c r="V1251" i="1"/>
  <c r="W1251" i="1"/>
  <c r="X1251" i="1"/>
  <c r="U1252" i="1"/>
  <c r="V1252" i="1"/>
  <c r="W1252" i="1"/>
  <c r="X1252" i="1"/>
  <c r="U1253" i="1"/>
  <c r="V1253" i="1"/>
  <c r="W1253" i="1"/>
  <c r="X1253" i="1"/>
  <c r="U1254" i="1"/>
  <c r="V1254" i="1"/>
  <c r="W1254" i="1"/>
  <c r="X1254" i="1"/>
  <c r="U1255" i="1"/>
  <c r="V1255" i="1"/>
  <c r="W1255" i="1"/>
  <c r="X1255" i="1"/>
  <c r="U1256" i="1"/>
  <c r="V1256" i="1"/>
  <c r="W1256" i="1"/>
  <c r="X1256" i="1"/>
  <c r="U1257" i="1"/>
  <c r="V1257" i="1"/>
  <c r="W1257" i="1"/>
  <c r="X1257" i="1"/>
  <c r="U1258" i="1"/>
  <c r="V1258" i="1"/>
  <c r="W1258" i="1"/>
  <c r="X1258" i="1"/>
  <c r="U1259" i="1"/>
  <c r="V1259" i="1"/>
  <c r="W1259" i="1"/>
  <c r="X1259" i="1"/>
  <c r="U1260" i="1"/>
  <c r="V1260" i="1"/>
  <c r="W1260" i="1"/>
  <c r="X1260" i="1"/>
  <c r="U1261" i="1"/>
  <c r="V1261" i="1"/>
  <c r="W1261" i="1"/>
  <c r="X1261" i="1"/>
  <c r="U1262" i="1"/>
  <c r="V1262" i="1"/>
  <c r="W1262" i="1"/>
  <c r="X1262" i="1"/>
  <c r="U1263" i="1"/>
  <c r="V1263" i="1"/>
  <c r="W1263" i="1"/>
  <c r="X1263" i="1"/>
  <c r="U1264" i="1"/>
  <c r="V1264" i="1"/>
  <c r="W1264" i="1"/>
  <c r="X1264" i="1"/>
  <c r="U1265" i="1"/>
  <c r="V1265" i="1"/>
  <c r="W1265" i="1"/>
  <c r="X1265" i="1"/>
  <c r="U1266" i="1"/>
  <c r="V1266" i="1"/>
  <c r="W1266" i="1"/>
  <c r="X1266" i="1"/>
  <c r="U1267" i="1"/>
  <c r="V1267" i="1"/>
  <c r="W1267" i="1"/>
  <c r="X1267" i="1"/>
  <c r="U1268" i="1"/>
  <c r="V1268" i="1"/>
  <c r="W1268" i="1"/>
  <c r="X1268" i="1"/>
  <c r="U1269" i="1"/>
  <c r="V1269" i="1"/>
  <c r="W1269" i="1"/>
  <c r="X1269" i="1"/>
  <c r="U1270" i="1"/>
  <c r="V1270" i="1"/>
  <c r="W1270" i="1"/>
  <c r="X1270" i="1"/>
  <c r="U1271" i="1"/>
  <c r="V1271" i="1"/>
  <c r="W1271" i="1"/>
  <c r="X1271" i="1"/>
  <c r="U1272" i="1"/>
  <c r="V1272" i="1"/>
  <c r="W1272" i="1"/>
  <c r="X1272" i="1"/>
  <c r="U1273" i="1"/>
  <c r="V1273" i="1"/>
  <c r="W1273" i="1"/>
  <c r="X1273" i="1"/>
  <c r="U1274" i="1"/>
  <c r="V1274" i="1"/>
  <c r="W1274" i="1"/>
  <c r="X1274" i="1"/>
  <c r="U1275" i="1"/>
  <c r="V1275" i="1"/>
  <c r="W1275" i="1"/>
  <c r="X1275" i="1"/>
  <c r="U1276" i="1"/>
  <c r="V1276" i="1"/>
  <c r="W1276" i="1"/>
  <c r="X1276" i="1"/>
  <c r="U1277" i="1"/>
  <c r="V1277" i="1"/>
  <c r="W1277" i="1"/>
  <c r="X1277" i="1"/>
  <c r="U1278" i="1"/>
  <c r="V1278" i="1"/>
  <c r="W1278" i="1"/>
  <c r="X1278" i="1"/>
  <c r="U1279" i="1"/>
  <c r="V1279" i="1"/>
  <c r="W1279" i="1"/>
  <c r="X1279" i="1"/>
  <c r="U1280" i="1"/>
  <c r="V1280" i="1"/>
  <c r="W1280" i="1"/>
  <c r="X1280" i="1"/>
  <c r="U1281" i="1"/>
  <c r="V1281" i="1"/>
  <c r="W1281" i="1"/>
  <c r="X1281" i="1"/>
  <c r="U1282" i="1"/>
  <c r="V1282" i="1"/>
  <c r="W1282" i="1"/>
  <c r="X1282" i="1"/>
  <c r="U1283" i="1"/>
  <c r="V1283" i="1"/>
  <c r="W1283" i="1"/>
  <c r="X1283" i="1"/>
  <c r="U1284" i="1"/>
  <c r="V1284" i="1"/>
  <c r="W1284" i="1"/>
  <c r="X1284" i="1"/>
  <c r="U1285" i="1"/>
  <c r="V1285" i="1"/>
  <c r="W1285" i="1"/>
  <c r="X1285" i="1"/>
  <c r="U1286" i="1"/>
  <c r="V1286" i="1"/>
  <c r="W1286" i="1"/>
  <c r="X1286" i="1"/>
  <c r="U1287" i="1"/>
  <c r="V1287" i="1"/>
  <c r="W1287" i="1"/>
  <c r="X1287" i="1"/>
  <c r="U1288" i="1"/>
  <c r="V1288" i="1"/>
  <c r="W1288" i="1"/>
  <c r="X1288" i="1"/>
  <c r="U1289" i="1"/>
  <c r="V1289" i="1"/>
  <c r="W1289" i="1"/>
  <c r="X1289" i="1"/>
  <c r="U1290" i="1"/>
  <c r="V1290" i="1"/>
  <c r="W1290" i="1"/>
  <c r="X1290" i="1"/>
  <c r="U1291" i="1"/>
  <c r="V1291" i="1"/>
  <c r="W1291" i="1"/>
  <c r="X1291" i="1"/>
  <c r="U1292" i="1"/>
  <c r="V1292" i="1"/>
  <c r="W1292" i="1"/>
  <c r="X1292" i="1"/>
  <c r="U1293" i="1"/>
  <c r="V1293" i="1"/>
  <c r="W1293" i="1"/>
  <c r="X1293" i="1"/>
  <c r="U1294" i="1"/>
  <c r="V1294" i="1"/>
  <c r="W1294" i="1"/>
  <c r="X1294" i="1"/>
  <c r="U1295" i="1"/>
  <c r="V1295" i="1"/>
  <c r="W1295" i="1"/>
  <c r="X1295" i="1"/>
  <c r="U1296" i="1"/>
  <c r="V1296" i="1"/>
  <c r="W1296" i="1"/>
  <c r="X1296" i="1"/>
  <c r="U1297" i="1"/>
  <c r="V1297" i="1"/>
  <c r="W1297" i="1"/>
  <c r="X1297" i="1"/>
  <c r="U1298" i="1"/>
  <c r="V1298" i="1"/>
  <c r="W1298" i="1"/>
  <c r="X1298" i="1"/>
  <c r="U1299" i="1"/>
  <c r="V1299" i="1"/>
  <c r="W1299" i="1"/>
  <c r="X1299" i="1"/>
  <c r="U1300" i="1"/>
  <c r="V1300" i="1"/>
  <c r="W1300" i="1"/>
  <c r="X1300" i="1"/>
  <c r="U1301" i="1"/>
  <c r="V1301" i="1"/>
  <c r="W1301" i="1"/>
  <c r="X1301" i="1"/>
  <c r="U1302" i="1"/>
  <c r="V1302" i="1"/>
  <c r="W1302" i="1"/>
  <c r="X1302" i="1"/>
  <c r="U1303" i="1"/>
  <c r="V1303" i="1"/>
  <c r="W1303" i="1"/>
  <c r="X1303" i="1"/>
  <c r="U1304" i="1"/>
  <c r="V1304" i="1"/>
  <c r="W1304" i="1"/>
  <c r="X1304" i="1"/>
  <c r="U1305" i="1"/>
  <c r="V1305" i="1"/>
  <c r="W1305" i="1"/>
  <c r="X1305" i="1"/>
  <c r="U1306" i="1"/>
  <c r="V1306" i="1"/>
  <c r="W1306" i="1"/>
  <c r="X1306" i="1"/>
  <c r="U1307" i="1"/>
  <c r="V1307" i="1"/>
  <c r="W1307" i="1"/>
  <c r="X1307" i="1"/>
  <c r="U1308" i="1"/>
  <c r="V1308" i="1"/>
  <c r="W1308" i="1"/>
  <c r="X1308" i="1"/>
  <c r="U1309" i="1"/>
  <c r="V1309" i="1"/>
  <c r="W1309" i="1"/>
  <c r="X1309" i="1"/>
  <c r="U1310" i="1"/>
  <c r="V1310" i="1"/>
  <c r="W1310" i="1"/>
  <c r="X1310" i="1"/>
  <c r="U1311" i="1"/>
  <c r="V1311" i="1"/>
  <c r="W1311" i="1"/>
  <c r="X1311" i="1"/>
  <c r="U1312" i="1"/>
  <c r="V1312" i="1"/>
  <c r="W1312" i="1"/>
  <c r="X1312" i="1"/>
  <c r="U1313" i="1"/>
  <c r="V1313" i="1"/>
  <c r="W1313" i="1"/>
  <c r="X1313" i="1"/>
  <c r="U1314" i="1"/>
  <c r="V1314" i="1"/>
  <c r="W1314" i="1"/>
  <c r="X1314" i="1"/>
  <c r="U1315" i="1"/>
  <c r="V1315" i="1"/>
  <c r="W1315" i="1"/>
  <c r="X1315" i="1"/>
  <c r="U1316" i="1"/>
  <c r="V1316" i="1"/>
  <c r="W1316" i="1"/>
  <c r="X1316" i="1"/>
  <c r="U1317" i="1"/>
  <c r="V1317" i="1"/>
  <c r="W1317" i="1"/>
  <c r="X1317" i="1"/>
  <c r="U1318" i="1"/>
  <c r="V1318" i="1"/>
  <c r="W1318" i="1"/>
  <c r="X1318" i="1"/>
  <c r="U1319" i="1"/>
  <c r="V1319" i="1"/>
  <c r="W1319" i="1"/>
  <c r="X1319" i="1"/>
  <c r="U1320" i="1"/>
  <c r="V1320" i="1"/>
  <c r="W1320" i="1"/>
  <c r="X1320" i="1"/>
  <c r="U1321" i="1"/>
  <c r="V1321" i="1"/>
  <c r="W1321" i="1"/>
  <c r="X1321" i="1"/>
  <c r="U1322" i="1"/>
  <c r="V1322" i="1"/>
  <c r="W1322" i="1"/>
  <c r="X1322" i="1"/>
  <c r="U1323" i="1"/>
  <c r="V1323" i="1"/>
  <c r="W1323" i="1"/>
  <c r="X1323" i="1"/>
  <c r="U1324" i="1"/>
  <c r="V1324" i="1"/>
  <c r="W1324" i="1"/>
  <c r="X1324" i="1"/>
  <c r="U1325" i="1"/>
  <c r="V1325" i="1"/>
  <c r="W1325" i="1"/>
  <c r="X1325" i="1"/>
  <c r="U1326" i="1"/>
  <c r="V1326" i="1"/>
  <c r="W1326" i="1"/>
  <c r="X1326" i="1"/>
  <c r="U1327" i="1"/>
  <c r="V1327" i="1"/>
  <c r="W1327" i="1"/>
  <c r="X1327" i="1"/>
  <c r="U1328" i="1"/>
  <c r="V1328" i="1"/>
  <c r="W1328" i="1"/>
  <c r="X1328" i="1"/>
  <c r="U1329" i="1"/>
  <c r="V1329" i="1"/>
  <c r="W1329" i="1"/>
  <c r="X1329" i="1"/>
  <c r="U1330" i="1"/>
  <c r="V1330" i="1"/>
  <c r="W1330" i="1"/>
  <c r="X1330" i="1"/>
  <c r="U1331" i="1"/>
  <c r="V1331" i="1"/>
  <c r="W1331" i="1"/>
  <c r="X1331" i="1"/>
  <c r="U1332" i="1"/>
  <c r="V1332" i="1"/>
  <c r="W1332" i="1"/>
  <c r="X1332" i="1"/>
  <c r="U1333" i="1"/>
  <c r="V1333" i="1"/>
  <c r="W1333" i="1"/>
  <c r="X1333" i="1"/>
  <c r="U1334" i="1"/>
  <c r="V1334" i="1"/>
  <c r="W1334" i="1"/>
  <c r="X1334" i="1"/>
  <c r="U1335" i="1"/>
  <c r="V1335" i="1"/>
  <c r="W1335" i="1"/>
  <c r="X1335" i="1"/>
  <c r="U1336" i="1"/>
  <c r="V1336" i="1"/>
  <c r="W1336" i="1"/>
  <c r="X1336" i="1"/>
  <c r="U1337" i="1"/>
  <c r="V1337" i="1"/>
  <c r="W1337" i="1"/>
  <c r="X1337" i="1"/>
  <c r="U1338" i="1"/>
  <c r="V1338" i="1"/>
  <c r="W1338" i="1"/>
  <c r="X1338" i="1"/>
  <c r="U1339" i="1"/>
  <c r="V1339" i="1"/>
  <c r="W1339" i="1"/>
  <c r="X1339" i="1"/>
  <c r="U1340" i="1"/>
  <c r="V1340" i="1"/>
  <c r="W1340" i="1"/>
  <c r="X1340" i="1"/>
  <c r="U1341" i="1"/>
  <c r="V1341" i="1"/>
  <c r="W1341" i="1"/>
  <c r="X1341" i="1"/>
  <c r="U1342" i="1"/>
  <c r="V1342" i="1"/>
  <c r="W1342" i="1"/>
  <c r="X1342" i="1"/>
  <c r="U1343" i="1"/>
  <c r="V1343" i="1"/>
  <c r="W1343" i="1"/>
  <c r="X1343" i="1"/>
  <c r="U1344" i="1"/>
  <c r="V1344" i="1"/>
  <c r="W1344" i="1"/>
  <c r="X1344" i="1"/>
  <c r="U1345" i="1"/>
  <c r="V1345" i="1"/>
  <c r="W1345" i="1"/>
  <c r="X1345" i="1"/>
  <c r="U1346" i="1"/>
  <c r="V1346" i="1"/>
  <c r="W1346" i="1"/>
  <c r="X1346" i="1"/>
  <c r="U1347" i="1"/>
  <c r="V1347" i="1"/>
  <c r="W1347" i="1"/>
  <c r="X1347" i="1"/>
  <c r="U1348" i="1"/>
  <c r="V1348" i="1"/>
  <c r="W1348" i="1"/>
  <c r="X1348" i="1"/>
  <c r="U1349" i="1"/>
  <c r="V1349" i="1"/>
  <c r="W1349" i="1"/>
  <c r="X1349" i="1"/>
  <c r="U1350" i="1"/>
  <c r="V1350" i="1"/>
  <c r="W1350" i="1"/>
  <c r="X1350" i="1"/>
  <c r="U1351" i="1"/>
  <c r="V1351" i="1"/>
  <c r="W1351" i="1"/>
  <c r="X1351" i="1"/>
  <c r="U1352" i="1"/>
  <c r="V1352" i="1"/>
  <c r="W1352" i="1"/>
  <c r="X1352" i="1"/>
  <c r="U1353" i="1"/>
  <c r="V1353" i="1"/>
  <c r="W1353" i="1"/>
  <c r="X1353" i="1"/>
  <c r="U1354" i="1"/>
  <c r="V1354" i="1"/>
  <c r="W1354" i="1"/>
  <c r="X1354" i="1"/>
  <c r="U1355" i="1"/>
  <c r="V1355" i="1"/>
  <c r="W1355" i="1"/>
  <c r="X1355" i="1"/>
  <c r="U1356" i="1"/>
  <c r="V1356" i="1"/>
  <c r="W1356" i="1"/>
  <c r="X1356" i="1"/>
  <c r="U1357" i="1"/>
  <c r="V1357" i="1"/>
  <c r="W1357" i="1"/>
  <c r="X1357" i="1"/>
  <c r="U1358" i="1"/>
  <c r="V1358" i="1"/>
  <c r="W1358" i="1"/>
  <c r="X1358" i="1"/>
  <c r="U1359" i="1"/>
  <c r="V1359" i="1"/>
  <c r="W1359" i="1"/>
  <c r="X1359" i="1"/>
  <c r="U1360" i="1"/>
  <c r="V1360" i="1"/>
  <c r="W1360" i="1"/>
  <c r="X1360" i="1"/>
  <c r="U1361" i="1"/>
  <c r="V1361" i="1"/>
  <c r="W1361" i="1"/>
  <c r="X1361" i="1"/>
  <c r="U1362" i="1"/>
  <c r="V1362" i="1"/>
  <c r="W1362" i="1"/>
  <c r="X1362" i="1"/>
  <c r="U1363" i="1"/>
  <c r="V1363" i="1"/>
  <c r="W1363" i="1"/>
  <c r="X1363" i="1"/>
  <c r="U1364" i="1"/>
  <c r="V1364" i="1"/>
  <c r="W1364" i="1"/>
  <c r="X1364" i="1"/>
  <c r="U1365" i="1"/>
  <c r="V1365" i="1"/>
  <c r="W1365" i="1"/>
  <c r="X1365" i="1"/>
  <c r="U1366" i="1"/>
  <c r="V1366" i="1"/>
  <c r="W1366" i="1"/>
  <c r="X1366" i="1"/>
  <c r="U1367" i="1"/>
  <c r="V1367" i="1"/>
  <c r="W1367" i="1"/>
  <c r="X1367" i="1"/>
  <c r="U1368" i="1"/>
  <c r="V1368" i="1"/>
  <c r="W1368" i="1"/>
  <c r="X1368" i="1"/>
  <c r="U1369" i="1"/>
  <c r="V1369" i="1"/>
  <c r="W1369" i="1"/>
  <c r="X1369" i="1"/>
  <c r="U1370" i="1"/>
  <c r="V1370" i="1"/>
  <c r="W1370" i="1"/>
  <c r="X1370" i="1"/>
  <c r="U1371" i="1"/>
  <c r="V1371" i="1"/>
  <c r="W1371" i="1"/>
  <c r="X1371" i="1"/>
  <c r="U1372" i="1"/>
  <c r="V1372" i="1"/>
  <c r="W1372" i="1"/>
  <c r="X1372" i="1"/>
  <c r="U1373" i="1"/>
  <c r="V1373" i="1"/>
  <c r="W1373" i="1"/>
  <c r="X1373" i="1"/>
  <c r="U1374" i="1"/>
  <c r="V1374" i="1"/>
  <c r="W1374" i="1"/>
  <c r="X1374" i="1"/>
  <c r="U1375" i="1"/>
  <c r="V1375" i="1"/>
  <c r="W1375" i="1"/>
  <c r="X1375" i="1"/>
  <c r="U1376" i="1"/>
  <c r="V1376" i="1"/>
  <c r="W1376" i="1"/>
  <c r="X1376" i="1"/>
  <c r="U1377" i="1"/>
  <c r="V1377" i="1"/>
  <c r="W1377" i="1"/>
  <c r="X1377" i="1"/>
  <c r="U1378" i="1"/>
  <c r="V1378" i="1"/>
  <c r="W1378" i="1"/>
  <c r="X1378" i="1"/>
  <c r="U1379" i="1"/>
  <c r="V1379" i="1"/>
  <c r="W1379" i="1"/>
  <c r="X1379" i="1"/>
  <c r="U1380" i="1"/>
  <c r="V1380" i="1"/>
  <c r="W1380" i="1"/>
  <c r="X1380" i="1"/>
  <c r="U1381" i="1"/>
  <c r="V1381" i="1"/>
  <c r="W1381" i="1"/>
  <c r="X1381" i="1"/>
  <c r="U1382" i="1"/>
  <c r="V1382" i="1"/>
  <c r="W1382" i="1"/>
  <c r="X1382" i="1"/>
  <c r="U1383" i="1"/>
  <c r="V1383" i="1"/>
  <c r="W1383" i="1"/>
  <c r="X1383" i="1"/>
  <c r="U1384" i="1"/>
  <c r="V1384" i="1"/>
  <c r="W1384" i="1"/>
  <c r="X1384" i="1"/>
  <c r="U1385" i="1"/>
  <c r="V1385" i="1"/>
  <c r="W1385" i="1"/>
  <c r="X1385" i="1"/>
  <c r="U1386" i="1"/>
  <c r="V1386" i="1"/>
  <c r="W1386" i="1"/>
  <c r="X1386" i="1"/>
  <c r="U1387" i="1"/>
  <c r="V1387" i="1"/>
  <c r="W1387" i="1"/>
  <c r="X1387" i="1"/>
  <c r="U1388" i="1"/>
  <c r="V1388" i="1"/>
  <c r="W1388" i="1"/>
  <c r="X1388" i="1"/>
  <c r="U1389" i="1"/>
  <c r="V1389" i="1"/>
  <c r="W1389" i="1"/>
  <c r="X1389" i="1"/>
  <c r="U1390" i="1"/>
  <c r="V1390" i="1"/>
  <c r="W1390" i="1"/>
  <c r="X1390" i="1"/>
  <c r="U1391" i="1"/>
  <c r="V1391" i="1"/>
  <c r="W1391" i="1"/>
  <c r="X1391" i="1"/>
  <c r="U1392" i="1"/>
  <c r="V1392" i="1"/>
  <c r="W1392" i="1"/>
  <c r="X1392" i="1"/>
  <c r="U1393" i="1"/>
  <c r="V1393" i="1"/>
  <c r="W1393" i="1"/>
  <c r="X1393" i="1"/>
  <c r="U1394" i="1"/>
  <c r="V1394" i="1"/>
  <c r="W1394" i="1"/>
  <c r="X1394" i="1"/>
  <c r="U1395" i="1"/>
  <c r="V1395" i="1"/>
  <c r="W1395" i="1"/>
  <c r="X1395" i="1"/>
  <c r="U1396" i="1"/>
  <c r="V1396" i="1"/>
  <c r="W1396" i="1"/>
  <c r="X1396" i="1"/>
  <c r="U1397" i="1"/>
  <c r="V1397" i="1"/>
  <c r="W1397" i="1"/>
  <c r="X1397" i="1"/>
  <c r="U1398" i="1"/>
  <c r="V1398" i="1"/>
  <c r="W1398" i="1"/>
  <c r="X1398" i="1"/>
  <c r="U1399" i="1"/>
  <c r="V1399" i="1"/>
  <c r="W1399" i="1"/>
  <c r="X1399" i="1"/>
  <c r="U1400" i="1"/>
  <c r="V1400" i="1"/>
  <c r="W1400" i="1"/>
  <c r="X1400" i="1"/>
  <c r="U1401" i="1"/>
  <c r="V1401" i="1"/>
  <c r="W1401" i="1"/>
  <c r="X1401" i="1"/>
  <c r="U1402" i="1"/>
  <c r="V1402" i="1"/>
  <c r="W1402" i="1"/>
  <c r="X1402" i="1"/>
  <c r="U1403" i="1"/>
  <c r="V1403" i="1"/>
  <c r="W1403" i="1"/>
  <c r="X1403" i="1"/>
  <c r="U1404" i="1"/>
  <c r="V1404" i="1"/>
  <c r="W1404" i="1"/>
  <c r="X1404" i="1"/>
  <c r="U1405" i="1"/>
  <c r="V1405" i="1"/>
  <c r="W1405" i="1"/>
  <c r="X1405" i="1"/>
  <c r="U1406" i="1"/>
  <c r="V1406" i="1"/>
  <c r="W1406" i="1"/>
  <c r="X1406" i="1"/>
  <c r="U1407" i="1"/>
  <c r="V1407" i="1"/>
  <c r="W1407" i="1"/>
  <c r="X1407" i="1"/>
  <c r="U1408" i="1"/>
  <c r="V1408" i="1"/>
  <c r="W1408" i="1"/>
  <c r="X1408" i="1"/>
  <c r="U1409" i="1"/>
  <c r="V1409" i="1"/>
  <c r="W1409" i="1"/>
  <c r="X1409" i="1"/>
  <c r="U1410" i="1"/>
  <c r="V1410" i="1"/>
  <c r="W1410" i="1"/>
  <c r="X1410" i="1"/>
  <c r="U1411" i="1"/>
  <c r="V1411" i="1"/>
  <c r="W1411" i="1"/>
  <c r="X1411" i="1"/>
  <c r="U1412" i="1"/>
  <c r="V1412" i="1"/>
  <c r="W1412" i="1"/>
  <c r="X1412" i="1"/>
  <c r="U1413" i="1"/>
  <c r="V1413" i="1"/>
  <c r="W1413" i="1"/>
  <c r="X1413" i="1"/>
  <c r="U1414" i="1"/>
  <c r="V1414" i="1"/>
  <c r="W1414" i="1"/>
  <c r="X1414" i="1"/>
  <c r="U1415" i="1"/>
  <c r="V1415" i="1"/>
  <c r="W1415" i="1"/>
  <c r="X1415" i="1"/>
  <c r="U1416" i="1"/>
  <c r="V1416" i="1"/>
  <c r="W1416" i="1"/>
  <c r="X1416" i="1"/>
  <c r="U1417" i="1"/>
  <c r="V1417" i="1"/>
  <c r="W1417" i="1"/>
  <c r="X1417" i="1"/>
  <c r="U1418" i="1"/>
  <c r="V1418" i="1"/>
  <c r="W1418" i="1"/>
  <c r="X1418" i="1"/>
  <c r="U1419" i="1"/>
  <c r="V1419" i="1"/>
  <c r="W1419" i="1"/>
  <c r="X1419" i="1"/>
  <c r="U1420" i="1"/>
  <c r="V1420" i="1"/>
  <c r="W1420" i="1"/>
  <c r="X1420" i="1"/>
  <c r="U1421" i="1"/>
  <c r="V1421" i="1"/>
  <c r="W1421" i="1"/>
  <c r="X1421" i="1"/>
  <c r="U1422" i="1"/>
  <c r="V1422" i="1"/>
  <c r="W1422" i="1"/>
  <c r="X1422" i="1"/>
  <c r="U1423" i="1"/>
  <c r="V1423" i="1"/>
  <c r="W1423" i="1"/>
  <c r="X1423" i="1"/>
  <c r="U1424" i="1"/>
  <c r="V1424" i="1"/>
  <c r="W1424" i="1"/>
  <c r="X1424" i="1"/>
  <c r="U1425" i="1"/>
  <c r="V1425" i="1"/>
  <c r="W1425" i="1"/>
  <c r="X1425" i="1"/>
  <c r="U1426" i="1"/>
  <c r="V1426" i="1"/>
  <c r="W1426" i="1"/>
  <c r="X1426" i="1"/>
  <c r="U1427" i="1"/>
  <c r="V1427" i="1"/>
  <c r="W1427" i="1"/>
  <c r="X1427" i="1"/>
  <c r="U1428" i="1"/>
  <c r="V1428" i="1"/>
  <c r="W1428" i="1"/>
  <c r="X1428" i="1"/>
  <c r="U1429" i="1"/>
  <c r="V1429" i="1"/>
  <c r="W1429" i="1"/>
  <c r="X1429" i="1"/>
  <c r="U1430" i="1"/>
  <c r="V1430" i="1"/>
  <c r="W1430" i="1"/>
  <c r="X1430" i="1"/>
  <c r="U1431" i="1"/>
  <c r="V1431" i="1"/>
  <c r="W1431" i="1"/>
  <c r="X1431" i="1"/>
  <c r="U1432" i="1"/>
  <c r="V1432" i="1"/>
  <c r="W1432" i="1"/>
  <c r="X1432" i="1"/>
  <c r="U1433" i="1"/>
  <c r="V1433" i="1"/>
  <c r="W1433" i="1"/>
  <c r="X1433" i="1"/>
  <c r="U1434" i="1"/>
  <c r="V1434" i="1"/>
  <c r="W1434" i="1"/>
  <c r="X1434" i="1"/>
  <c r="U1435" i="1"/>
  <c r="V1435" i="1"/>
  <c r="W1435" i="1"/>
  <c r="X1435" i="1"/>
  <c r="U1436" i="1"/>
  <c r="V1436" i="1"/>
  <c r="W1436" i="1"/>
  <c r="X1436" i="1"/>
  <c r="U1437" i="1"/>
  <c r="V1437" i="1"/>
  <c r="W1437" i="1"/>
  <c r="X1437" i="1"/>
  <c r="U1438" i="1"/>
  <c r="V1438" i="1"/>
  <c r="W1438" i="1"/>
  <c r="X1438" i="1"/>
  <c r="U1439" i="1"/>
  <c r="V1439" i="1"/>
  <c r="W1439" i="1"/>
  <c r="X1439" i="1"/>
  <c r="U1440" i="1"/>
  <c r="V1440" i="1"/>
  <c r="W1440" i="1"/>
  <c r="X1440" i="1"/>
  <c r="U1441" i="1"/>
  <c r="V1441" i="1"/>
  <c r="W1441" i="1"/>
  <c r="X1441" i="1"/>
  <c r="U1442" i="1"/>
  <c r="V1442" i="1"/>
  <c r="W1442" i="1"/>
  <c r="X1442" i="1"/>
  <c r="U1443" i="1"/>
  <c r="V1443" i="1"/>
  <c r="W1443" i="1"/>
  <c r="X1443" i="1"/>
  <c r="U1444" i="1"/>
  <c r="V1444" i="1"/>
  <c r="W1444" i="1"/>
  <c r="X1444" i="1"/>
  <c r="U1445" i="1"/>
  <c r="V1445" i="1"/>
  <c r="W1445" i="1"/>
  <c r="X1445" i="1"/>
  <c r="U1446" i="1"/>
  <c r="V1446" i="1"/>
  <c r="W1446" i="1"/>
  <c r="X1446" i="1"/>
  <c r="U1447" i="1"/>
  <c r="V1447" i="1"/>
  <c r="W1447" i="1"/>
  <c r="X1447" i="1"/>
  <c r="U1448" i="1"/>
  <c r="V1448" i="1"/>
  <c r="W1448" i="1"/>
  <c r="X1448" i="1"/>
  <c r="U1449" i="1"/>
  <c r="V1449" i="1"/>
  <c r="W1449" i="1"/>
  <c r="X1449" i="1"/>
  <c r="U1450" i="1"/>
  <c r="V1450" i="1"/>
  <c r="W1450" i="1"/>
  <c r="X1450" i="1"/>
  <c r="U1451" i="1"/>
  <c r="V1451" i="1"/>
  <c r="W1451" i="1"/>
  <c r="X1451" i="1"/>
  <c r="U1452" i="1"/>
  <c r="V1452" i="1"/>
  <c r="W1452" i="1"/>
  <c r="X1452" i="1"/>
  <c r="U1453" i="1"/>
  <c r="V1453" i="1"/>
  <c r="W1453" i="1"/>
  <c r="X1453" i="1"/>
  <c r="U1454" i="1"/>
  <c r="V1454" i="1"/>
  <c r="W1454" i="1"/>
  <c r="X1454" i="1"/>
  <c r="U1455" i="1"/>
  <c r="V1455" i="1"/>
  <c r="W1455" i="1"/>
  <c r="X1455" i="1"/>
  <c r="U1456" i="1"/>
  <c r="V1456" i="1"/>
  <c r="W1456" i="1"/>
  <c r="X1456" i="1"/>
  <c r="U1457" i="1"/>
  <c r="V1457" i="1"/>
  <c r="W1457" i="1"/>
  <c r="X1457" i="1"/>
  <c r="U1458" i="1"/>
  <c r="V1458" i="1"/>
  <c r="W1458" i="1"/>
  <c r="X1458" i="1"/>
  <c r="U1459" i="1"/>
  <c r="V1459" i="1"/>
  <c r="W1459" i="1"/>
  <c r="X1459" i="1"/>
  <c r="U1460" i="1"/>
  <c r="V1460" i="1"/>
  <c r="W1460" i="1"/>
  <c r="X1460" i="1"/>
  <c r="U1461" i="1"/>
  <c r="V1461" i="1"/>
  <c r="W1461" i="1"/>
  <c r="X1461" i="1"/>
  <c r="U1462" i="1"/>
  <c r="V1462" i="1"/>
  <c r="W1462" i="1"/>
  <c r="X1462" i="1"/>
  <c r="U1463" i="1"/>
  <c r="V1463" i="1"/>
  <c r="W1463" i="1"/>
  <c r="X1463" i="1"/>
  <c r="U1464" i="1"/>
  <c r="V1464" i="1"/>
  <c r="W1464" i="1"/>
  <c r="X1464" i="1"/>
  <c r="U1465" i="1"/>
  <c r="V1465" i="1"/>
  <c r="W1465" i="1"/>
  <c r="X1465" i="1"/>
  <c r="U1466" i="1"/>
  <c r="V1466" i="1"/>
  <c r="W1466" i="1"/>
  <c r="X1466" i="1"/>
  <c r="U1467" i="1"/>
  <c r="V1467" i="1"/>
  <c r="W1467" i="1"/>
  <c r="X1467" i="1"/>
  <c r="U1468" i="1"/>
  <c r="V1468" i="1"/>
  <c r="W1468" i="1"/>
  <c r="X1468" i="1"/>
  <c r="U1469" i="1"/>
  <c r="V1469" i="1"/>
  <c r="W1469" i="1"/>
  <c r="X1469" i="1"/>
  <c r="U1470" i="1"/>
  <c r="V1470" i="1"/>
  <c r="W1470" i="1"/>
  <c r="X1470" i="1"/>
  <c r="U1471" i="1"/>
  <c r="V1471" i="1"/>
  <c r="W1471" i="1"/>
  <c r="X1471" i="1"/>
  <c r="U1472" i="1"/>
  <c r="V1472" i="1"/>
  <c r="W1472" i="1"/>
  <c r="X1472" i="1"/>
  <c r="U1473" i="1"/>
  <c r="V1473" i="1"/>
  <c r="W1473" i="1"/>
  <c r="X1473" i="1"/>
  <c r="U1474" i="1"/>
  <c r="V1474" i="1"/>
  <c r="W1474" i="1"/>
  <c r="X1474" i="1"/>
  <c r="U1475" i="1"/>
  <c r="V1475" i="1"/>
  <c r="W1475" i="1"/>
  <c r="X1475" i="1"/>
  <c r="U1476" i="1"/>
  <c r="V1476" i="1"/>
  <c r="W1476" i="1"/>
  <c r="X1476" i="1"/>
  <c r="U1477" i="1"/>
  <c r="V1477" i="1"/>
  <c r="W1477" i="1"/>
  <c r="X1477" i="1"/>
  <c r="U1478" i="1"/>
  <c r="V1478" i="1"/>
  <c r="W1478" i="1"/>
  <c r="X1478" i="1"/>
  <c r="U1479" i="1"/>
  <c r="V1479" i="1"/>
  <c r="W1479" i="1"/>
  <c r="X1479" i="1"/>
  <c r="U1480" i="1"/>
  <c r="V1480" i="1"/>
  <c r="W1480" i="1"/>
  <c r="X1480" i="1"/>
  <c r="U1481" i="1"/>
  <c r="V1481" i="1"/>
  <c r="W1481" i="1"/>
  <c r="X1481" i="1"/>
  <c r="U1482" i="1"/>
  <c r="V1482" i="1"/>
  <c r="W1482" i="1"/>
  <c r="X1482" i="1"/>
  <c r="U1483" i="1"/>
  <c r="V1483" i="1"/>
  <c r="W1483" i="1"/>
  <c r="X1483" i="1"/>
  <c r="U1484" i="1"/>
  <c r="V1484" i="1"/>
  <c r="W1484" i="1"/>
  <c r="X1484" i="1"/>
  <c r="U1485" i="1"/>
  <c r="V1485" i="1"/>
  <c r="W1485" i="1"/>
  <c r="X1485" i="1"/>
  <c r="U1486" i="1"/>
  <c r="V1486" i="1"/>
  <c r="W1486" i="1"/>
  <c r="X1486" i="1"/>
  <c r="U1487" i="1"/>
  <c r="V1487" i="1"/>
  <c r="W1487" i="1"/>
  <c r="X1487" i="1"/>
  <c r="U1488" i="1"/>
  <c r="V1488" i="1"/>
  <c r="W1488" i="1"/>
  <c r="X1488" i="1"/>
  <c r="U1489" i="1"/>
  <c r="V1489" i="1"/>
  <c r="W1489" i="1"/>
  <c r="X1489" i="1"/>
  <c r="U1490" i="1"/>
  <c r="V1490" i="1"/>
  <c r="W1490" i="1"/>
  <c r="X1490" i="1"/>
  <c r="U1491" i="1"/>
  <c r="V1491" i="1"/>
  <c r="W1491" i="1"/>
  <c r="X1491" i="1"/>
  <c r="U1492" i="1"/>
  <c r="V1492" i="1"/>
  <c r="W1492" i="1"/>
  <c r="X1492" i="1"/>
  <c r="U1493" i="1"/>
  <c r="V1493" i="1"/>
  <c r="W1493" i="1"/>
  <c r="X1493" i="1"/>
  <c r="U1494" i="1"/>
  <c r="V1494" i="1"/>
  <c r="W1494" i="1"/>
  <c r="X1494" i="1"/>
  <c r="U1495" i="1"/>
  <c r="V1495" i="1"/>
  <c r="W1495" i="1"/>
  <c r="X1495" i="1"/>
  <c r="U1496" i="1"/>
  <c r="V1496" i="1"/>
  <c r="W1496" i="1"/>
  <c r="X1496" i="1"/>
  <c r="U1497" i="1"/>
  <c r="V1497" i="1"/>
  <c r="W1497" i="1"/>
  <c r="X1497" i="1"/>
  <c r="U1498" i="1"/>
  <c r="V1498" i="1"/>
  <c r="W1498" i="1"/>
  <c r="X1498" i="1"/>
  <c r="U1499" i="1"/>
  <c r="V1499" i="1"/>
  <c r="W1499" i="1"/>
  <c r="X1499" i="1"/>
  <c r="U1500" i="1"/>
  <c r="V1500" i="1"/>
  <c r="W1500" i="1"/>
  <c r="X1500" i="1"/>
  <c r="U1501" i="1"/>
  <c r="V1501" i="1"/>
  <c r="W1501" i="1"/>
  <c r="X1501" i="1"/>
  <c r="U1502" i="1"/>
  <c r="V1502" i="1"/>
  <c r="W1502" i="1"/>
  <c r="X1502" i="1"/>
  <c r="U1503" i="1"/>
  <c r="V1503" i="1"/>
  <c r="W1503" i="1"/>
  <c r="X1503" i="1"/>
  <c r="U1504" i="1"/>
  <c r="V1504" i="1"/>
  <c r="W1504" i="1"/>
  <c r="X1504" i="1"/>
  <c r="U1505" i="1"/>
  <c r="V1505" i="1"/>
  <c r="W1505" i="1"/>
  <c r="X1505" i="1"/>
  <c r="U1506" i="1"/>
  <c r="V1506" i="1"/>
  <c r="W1506" i="1"/>
  <c r="X1506" i="1"/>
  <c r="U1507" i="1"/>
  <c r="V1507" i="1"/>
  <c r="W1507" i="1"/>
  <c r="X1507" i="1"/>
  <c r="U1508" i="1"/>
  <c r="V1508" i="1"/>
  <c r="W1508" i="1"/>
  <c r="X1508" i="1"/>
  <c r="U1509" i="1"/>
  <c r="V1509" i="1"/>
  <c r="W1509" i="1"/>
  <c r="X1509" i="1"/>
  <c r="U1510" i="1"/>
  <c r="V1510" i="1"/>
  <c r="W1510" i="1"/>
  <c r="X1510" i="1"/>
  <c r="U1511" i="1"/>
  <c r="V1511" i="1"/>
  <c r="W1511" i="1"/>
  <c r="X1511" i="1"/>
  <c r="U1512" i="1"/>
  <c r="V1512" i="1"/>
  <c r="W1512" i="1"/>
  <c r="X1512" i="1"/>
  <c r="U1513" i="1"/>
  <c r="V1513" i="1"/>
  <c r="W1513" i="1"/>
  <c r="X1513" i="1"/>
  <c r="U1514" i="1"/>
  <c r="V1514" i="1"/>
  <c r="W1514" i="1"/>
  <c r="X1514" i="1"/>
  <c r="U1515" i="1"/>
  <c r="V1515" i="1"/>
  <c r="W1515" i="1"/>
  <c r="X1515" i="1"/>
  <c r="U1516" i="1"/>
  <c r="V1516" i="1"/>
  <c r="W1516" i="1"/>
  <c r="X1516" i="1"/>
  <c r="U1517" i="1"/>
  <c r="V1517" i="1"/>
  <c r="W1517" i="1"/>
  <c r="X1517" i="1"/>
  <c r="U1518" i="1"/>
  <c r="V1518" i="1"/>
  <c r="W1518" i="1"/>
  <c r="X1518" i="1"/>
  <c r="U1519" i="1"/>
  <c r="V1519" i="1"/>
  <c r="W1519" i="1"/>
  <c r="X1519" i="1"/>
  <c r="U1520" i="1"/>
  <c r="V1520" i="1"/>
  <c r="W1520" i="1"/>
  <c r="X1520" i="1"/>
  <c r="U1521" i="1"/>
  <c r="V1521" i="1"/>
  <c r="W1521" i="1"/>
  <c r="X1521" i="1"/>
  <c r="U1522" i="1"/>
  <c r="V1522" i="1"/>
  <c r="W1522" i="1"/>
  <c r="X1522" i="1"/>
  <c r="U1523" i="1"/>
  <c r="V1523" i="1"/>
  <c r="W1523" i="1"/>
  <c r="X1523" i="1"/>
  <c r="U1524" i="1"/>
  <c r="V1524" i="1"/>
  <c r="W1524" i="1"/>
  <c r="X1524" i="1"/>
  <c r="U1525" i="1"/>
  <c r="V1525" i="1"/>
  <c r="W1525" i="1"/>
  <c r="X1525" i="1"/>
  <c r="U1526" i="1"/>
  <c r="V1526" i="1"/>
  <c r="W1526" i="1"/>
  <c r="X1526" i="1"/>
  <c r="U1527" i="1"/>
  <c r="V1527" i="1"/>
  <c r="W1527" i="1"/>
  <c r="X1527" i="1"/>
  <c r="U1528" i="1"/>
  <c r="V1528" i="1"/>
  <c r="W1528" i="1"/>
  <c r="X1528" i="1"/>
  <c r="U1529" i="1"/>
  <c r="V1529" i="1"/>
  <c r="W1529" i="1"/>
  <c r="X1529" i="1"/>
  <c r="U1530" i="1"/>
  <c r="V1530" i="1"/>
  <c r="W1530" i="1"/>
  <c r="X1530" i="1"/>
  <c r="U1531" i="1"/>
  <c r="V1531" i="1"/>
  <c r="W1531" i="1"/>
  <c r="X1531" i="1"/>
  <c r="U1532" i="1"/>
  <c r="V1532" i="1"/>
  <c r="W1532" i="1"/>
  <c r="X1532" i="1"/>
  <c r="U1533" i="1"/>
  <c r="V1533" i="1"/>
  <c r="W1533" i="1"/>
  <c r="X1533" i="1"/>
  <c r="U1534" i="1"/>
  <c r="V1534" i="1"/>
  <c r="W1534" i="1"/>
  <c r="X1534" i="1"/>
  <c r="U1535" i="1"/>
  <c r="V1535" i="1"/>
  <c r="W1535" i="1"/>
  <c r="X1535" i="1"/>
  <c r="U1536" i="1"/>
  <c r="V1536" i="1"/>
  <c r="W1536" i="1"/>
  <c r="X1536" i="1"/>
  <c r="U1537" i="1"/>
  <c r="V1537" i="1"/>
  <c r="W1537" i="1"/>
  <c r="X1537" i="1"/>
  <c r="U1538" i="1"/>
  <c r="V1538" i="1"/>
  <c r="W1538" i="1"/>
  <c r="X1538" i="1"/>
  <c r="U1539" i="1"/>
  <c r="V1539" i="1"/>
  <c r="W1539" i="1"/>
  <c r="X1539" i="1"/>
  <c r="U1540" i="1"/>
  <c r="V1540" i="1"/>
  <c r="W1540" i="1"/>
  <c r="X1540" i="1"/>
  <c r="U1541" i="1"/>
  <c r="V1541" i="1"/>
  <c r="W1541" i="1"/>
  <c r="X1541" i="1"/>
  <c r="U1542" i="1"/>
  <c r="V1542" i="1"/>
  <c r="W1542" i="1"/>
  <c r="X1542" i="1"/>
  <c r="U1543" i="1"/>
  <c r="V1543" i="1"/>
  <c r="W1543" i="1"/>
  <c r="X1543" i="1"/>
  <c r="U1544" i="1"/>
  <c r="V1544" i="1"/>
  <c r="W1544" i="1"/>
  <c r="X1544" i="1"/>
  <c r="U1545" i="1"/>
  <c r="V1545" i="1"/>
  <c r="W1545" i="1"/>
  <c r="X1545" i="1"/>
  <c r="U1546" i="1"/>
  <c r="V1546" i="1"/>
  <c r="W1546" i="1"/>
  <c r="X1546" i="1"/>
  <c r="U1547" i="1"/>
  <c r="V1547" i="1"/>
  <c r="W1547" i="1"/>
  <c r="X1547" i="1"/>
  <c r="U1548" i="1"/>
  <c r="V1548" i="1"/>
  <c r="W1548" i="1"/>
  <c r="X1548" i="1"/>
  <c r="U1549" i="1"/>
  <c r="V1549" i="1"/>
  <c r="W1549" i="1"/>
  <c r="X1549" i="1"/>
  <c r="U1550" i="1"/>
  <c r="V1550" i="1"/>
  <c r="W1550" i="1"/>
  <c r="X1550" i="1"/>
  <c r="U1551" i="1"/>
  <c r="V1551" i="1"/>
  <c r="W1551" i="1"/>
  <c r="X1551" i="1"/>
  <c r="U1552" i="1"/>
  <c r="V1552" i="1"/>
  <c r="W1552" i="1"/>
  <c r="X1552" i="1"/>
  <c r="U1553" i="1"/>
  <c r="V1553" i="1"/>
  <c r="W1553" i="1"/>
  <c r="X1553" i="1"/>
  <c r="U1554" i="1"/>
  <c r="V1554" i="1"/>
  <c r="W1554" i="1"/>
  <c r="X1554" i="1"/>
  <c r="U1555" i="1"/>
  <c r="V1555" i="1"/>
  <c r="W1555" i="1"/>
  <c r="X1555" i="1"/>
  <c r="U1556" i="1"/>
  <c r="V1556" i="1"/>
  <c r="W1556" i="1"/>
  <c r="X1556" i="1"/>
  <c r="U1557" i="1"/>
  <c r="V1557" i="1"/>
  <c r="W1557" i="1"/>
  <c r="X1557" i="1"/>
  <c r="U1558" i="1"/>
  <c r="V1558" i="1"/>
  <c r="W1558" i="1"/>
  <c r="X1558" i="1"/>
  <c r="U1559" i="1"/>
  <c r="V1559" i="1"/>
  <c r="W1559" i="1"/>
  <c r="X1559" i="1"/>
  <c r="U1560" i="1"/>
  <c r="V1560" i="1"/>
  <c r="W1560" i="1"/>
  <c r="X1560" i="1"/>
  <c r="U1561" i="1"/>
  <c r="V1561" i="1"/>
  <c r="W1561" i="1"/>
  <c r="X1561" i="1"/>
  <c r="U1562" i="1"/>
  <c r="V1562" i="1"/>
  <c r="W1562" i="1"/>
  <c r="X1562" i="1"/>
  <c r="U1563" i="1"/>
  <c r="V1563" i="1"/>
  <c r="W1563" i="1"/>
  <c r="X1563" i="1"/>
  <c r="U1564" i="1"/>
  <c r="V1564" i="1"/>
  <c r="W1564" i="1"/>
  <c r="X1564" i="1"/>
  <c r="U1565" i="1"/>
  <c r="V1565" i="1"/>
  <c r="W1565" i="1"/>
  <c r="X1565" i="1"/>
  <c r="U1566" i="1"/>
  <c r="V1566" i="1"/>
  <c r="W1566" i="1"/>
  <c r="X1566" i="1"/>
  <c r="U1567" i="1"/>
  <c r="V1567" i="1"/>
  <c r="W1567" i="1"/>
  <c r="X1567" i="1"/>
  <c r="U1568" i="1"/>
  <c r="V1568" i="1"/>
  <c r="W1568" i="1"/>
  <c r="X1568" i="1"/>
  <c r="U1569" i="1"/>
  <c r="V1569" i="1"/>
  <c r="W1569" i="1"/>
  <c r="X1569" i="1"/>
  <c r="U1570" i="1"/>
  <c r="V1570" i="1"/>
  <c r="W1570" i="1"/>
  <c r="X1570" i="1"/>
  <c r="U1571" i="1"/>
  <c r="V1571" i="1"/>
  <c r="W1571" i="1"/>
  <c r="X1571" i="1"/>
  <c r="U1572" i="1"/>
  <c r="V1572" i="1"/>
  <c r="W1572" i="1"/>
  <c r="X1572" i="1"/>
  <c r="U1573" i="1"/>
  <c r="V1573" i="1"/>
  <c r="W1573" i="1"/>
  <c r="X1573" i="1"/>
  <c r="U1574" i="1"/>
  <c r="V1574" i="1"/>
  <c r="W1574" i="1"/>
  <c r="X1574" i="1"/>
  <c r="U1575" i="1"/>
  <c r="V1575" i="1"/>
  <c r="W1575" i="1"/>
  <c r="X1575" i="1"/>
  <c r="U1576" i="1"/>
  <c r="V1576" i="1"/>
  <c r="W1576" i="1"/>
  <c r="X1576" i="1"/>
  <c r="U1577" i="1"/>
  <c r="V1577" i="1"/>
  <c r="W1577" i="1"/>
  <c r="X1577" i="1"/>
  <c r="U1578" i="1"/>
  <c r="V1578" i="1"/>
  <c r="W1578" i="1"/>
  <c r="X1578" i="1"/>
  <c r="U1579" i="1"/>
  <c r="V1579" i="1"/>
  <c r="W1579" i="1"/>
  <c r="X1579" i="1"/>
  <c r="U1580" i="1"/>
  <c r="V1580" i="1"/>
  <c r="W1580" i="1"/>
  <c r="X1580" i="1"/>
  <c r="U1581" i="1"/>
  <c r="V1581" i="1"/>
  <c r="W1581" i="1"/>
  <c r="X1581" i="1"/>
  <c r="U1582" i="1"/>
  <c r="V1582" i="1"/>
  <c r="W1582" i="1"/>
  <c r="X1582" i="1"/>
  <c r="U1583" i="1"/>
  <c r="V1583" i="1"/>
  <c r="W1583" i="1"/>
  <c r="X1583" i="1"/>
  <c r="U1584" i="1"/>
  <c r="V1584" i="1"/>
  <c r="W1584" i="1"/>
  <c r="X1584" i="1"/>
  <c r="U1585" i="1"/>
  <c r="V1585" i="1"/>
  <c r="W1585" i="1"/>
  <c r="X1585" i="1"/>
  <c r="U1586" i="1"/>
  <c r="V1586" i="1"/>
  <c r="W1586" i="1"/>
  <c r="X1586" i="1"/>
  <c r="U1587" i="1"/>
  <c r="V1587" i="1"/>
  <c r="W1587" i="1"/>
  <c r="X1587" i="1"/>
  <c r="U1588" i="1"/>
  <c r="V1588" i="1"/>
  <c r="W1588" i="1"/>
  <c r="X1588" i="1"/>
  <c r="U1589" i="1"/>
  <c r="V1589" i="1"/>
  <c r="W1589" i="1"/>
  <c r="X1589" i="1"/>
  <c r="U1590" i="1"/>
  <c r="V1590" i="1"/>
  <c r="W1590" i="1"/>
  <c r="X1590" i="1"/>
  <c r="U1591" i="1"/>
  <c r="V1591" i="1"/>
  <c r="W1591" i="1"/>
  <c r="X1591" i="1"/>
  <c r="U1592" i="1"/>
  <c r="V1592" i="1"/>
  <c r="W1592" i="1"/>
  <c r="X1592" i="1"/>
  <c r="U1593" i="1"/>
  <c r="V1593" i="1"/>
  <c r="W1593" i="1"/>
  <c r="X1593" i="1"/>
  <c r="U1594" i="1"/>
  <c r="V1594" i="1"/>
  <c r="W1594" i="1"/>
  <c r="X1594" i="1"/>
  <c r="U1595" i="1"/>
  <c r="V1595" i="1"/>
  <c r="W1595" i="1"/>
  <c r="X1595" i="1"/>
  <c r="U1596" i="1"/>
  <c r="V1596" i="1"/>
  <c r="W1596" i="1"/>
  <c r="X1596" i="1"/>
  <c r="U1597" i="1"/>
  <c r="V1597" i="1"/>
  <c r="W1597" i="1"/>
  <c r="X1597" i="1"/>
  <c r="U1598" i="1"/>
  <c r="V1598" i="1"/>
  <c r="W1598" i="1"/>
  <c r="X1598" i="1"/>
  <c r="U1599" i="1"/>
  <c r="V1599" i="1"/>
  <c r="W1599" i="1"/>
  <c r="X1599" i="1"/>
  <c r="U1600" i="1"/>
  <c r="V1600" i="1"/>
  <c r="W1600" i="1"/>
  <c r="X1600" i="1"/>
  <c r="U1601" i="1"/>
  <c r="V1601" i="1"/>
  <c r="W1601" i="1"/>
  <c r="X1601" i="1"/>
  <c r="U1602" i="1"/>
  <c r="V1602" i="1"/>
  <c r="W1602" i="1"/>
  <c r="X1602" i="1"/>
  <c r="U1603" i="1"/>
  <c r="V1603" i="1"/>
  <c r="W1603" i="1"/>
  <c r="X1603" i="1"/>
  <c r="U1604" i="1"/>
  <c r="V1604" i="1"/>
  <c r="W1604" i="1"/>
  <c r="X1604" i="1"/>
  <c r="U1605" i="1"/>
  <c r="V1605" i="1"/>
  <c r="W1605" i="1"/>
  <c r="X1605" i="1"/>
  <c r="U1606" i="1"/>
  <c r="V1606" i="1"/>
  <c r="W1606" i="1"/>
  <c r="X1606" i="1"/>
  <c r="U1607" i="1"/>
  <c r="V1607" i="1"/>
  <c r="W1607" i="1"/>
  <c r="X1607" i="1"/>
  <c r="U1608" i="1"/>
  <c r="V1608" i="1"/>
  <c r="W1608" i="1"/>
  <c r="X1608" i="1"/>
  <c r="U1609" i="1"/>
  <c r="V1609" i="1"/>
  <c r="W1609" i="1"/>
  <c r="X1609" i="1"/>
  <c r="U1610" i="1"/>
  <c r="V1610" i="1"/>
  <c r="W1610" i="1"/>
  <c r="X1610" i="1"/>
  <c r="U1611" i="1"/>
  <c r="V1611" i="1"/>
  <c r="W1611" i="1"/>
  <c r="X1611" i="1"/>
  <c r="U1612" i="1"/>
  <c r="V1612" i="1"/>
  <c r="W1612" i="1"/>
  <c r="X1612" i="1"/>
  <c r="U1613" i="1"/>
  <c r="V1613" i="1"/>
  <c r="W1613" i="1"/>
  <c r="X1613" i="1"/>
  <c r="U1614" i="1"/>
  <c r="V1614" i="1"/>
  <c r="W1614" i="1"/>
  <c r="X1614" i="1"/>
  <c r="U1615" i="1"/>
  <c r="V1615" i="1"/>
  <c r="W1615" i="1"/>
  <c r="X1615" i="1"/>
  <c r="U1616" i="1"/>
  <c r="V1616" i="1"/>
  <c r="W1616" i="1"/>
  <c r="X1616" i="1"/>
  <c r="U1617" i="1"/>
  <c r="V1617" i="1"/>
  <c r="W1617" i="1"/>
  <c r="X1617" i="1"/>
  <c r="U1618" i="1"/>
  <c r="V1618" i="1"/>
  <c r="W1618" i="1"/>
  <c r="X1618" i="1"/>
  <c r="U1619" i="1"/>
  <c r="V1619" i="1"/>
  <c r="W1619" i="1"/>
  <c r="X1619" i="1"/>
  <c r="U1620" i="1"/>
  <c r="V1620" i="1"/>
  <c r="W1620" i="1"/>
  <c r="X1620" i="1"/>
  <c r="U1621" i="1"/>
  <c r="V1621" i="1"/>
  <c r="W1621" i="1"/>
  <c r="X1621" i="1"/>
  <c r="U1622" i="1"/>
  <c r="V1622" i="1"/>
  <c r="W1622" i="1"/>
  <c r="X1622" i="1"/>
  <c r="U1623" i="1"/>
  <c r="V1623" i="1"/>
  <c r="W1623" i="1"/>
  <c r="X1623" i="1"/>
  <c r="U1624" i="1"/>
  <c r="V1624" i="1"/>
  <c r="W1624" i="1"/>
  <c r="X1624" i="1"/>
  <c r="U1625" i="1"/>
  <c r="V1625" i="1"/>
  <c r="W1625" i="1"/>
  <c r="X1625" i="1"/>
  <c r="U1626" i="1"/>
  <c r="V1626" i="1"/>
  <c r="W1626" i="1"/>
  <c r="X1626" i="1"/>
  <c r="U1627" i="1"/>
  <c r="V1627" i="1"/>
  <c r="W1627" i="1"/>
  <c r="X1627" i="1"/>
  <c r="U1628" i="1"/>
  <c r="V1628" i="1"/>
  <c r="W1628" i="1"/>
  <c r="X1628" i="1"/>
  <c r="U1629" i="1"/>
  <c r="V1629" i="1"/>
  <c r="W1629" i="1"/>
  <c r="X1629" i="1"/>
  <c r="U1630" i="1"/>
  <c r="V1630" i="1"/>
  <c r="W1630" i="1"/>
  <c r="X1630" i="1"/>
  <c r="U1631" i="1"/>
  <c r="V1631" i="1"/>
  <c r="W1631" i="1"/>
  <c r="X1631" i="1"/>
  <c r="U1632" i="1"/>
  <c r="V1632" i="1"/>
  <c r="W1632" i="1"/>
  <c r="X1632" i="1"/>
  <c r="U1633" i="1"/>
  <c r="V1633" i="1"/>
  <c r="W1633" i="1"/>
  <c r="X1633" i="1"/>
  <c r="U1634" i="1"/>
  <c r="V1634" i="1"/>
  <c r="W1634" i="1"/>
  <c r="X1634" i="1"/>
  <c r="U1635" i="1"/>
  <c r="V1635" i="1"/>
  <c r="W1635" i="1"/>
  <c r="X1635" i="1"/>
  <c r="U1636" i="1"/>
  <c r="V1636" i="1"/>
  <c r="W1636" i="1"/>
  <c r="X1636" i="1"/>
  <c r="U1637" i="1"/>
  <c r="V1637" i="1"/>
  <c r="W1637" i="1"/>
  <c r="X1637" i="1"/>
  <c r="U1638" i="1"/>
  <c r="V1638" i="1"/>
  <c r="W1638" i="1"/>
  <c r="X1638" i="1"/>
  <c r="U1639" i="1"/>
  <c r="V1639" i="1"/>
  <c r="W1639" i="1"/>
  <c r="X1639" i="1"/>
  <c r="U1640" i="1"/>
  <c r="V1640" i="1"/>
  <c r="W1640" i="1"/>
  <c r="X1640" i="1"/>
  <c r="U1641" i="1"/>
  <c r="V1641" i="1"/>
  <c r="W1641" i="1"/>
  <c r="X1641" i="1"/>
  <c r="U1642" i="1"/>
  <c r="V1642" i="1"/>
  <c r="W1642" i="1"/>
  <c r="X1642" i="1"/>
  <c r="U1643" i="1"/>
  <c r="V1643" i="1"/>
  <c r="W1643" i="1"/>
  <c r="X1643" i="1"/>
  <c r="U1644" i="1"/>
  <c r="V1644" i="1"/>
  <c r="W1644" i="1"/>
  <c r="X1644" i="1"/>
  <c r="U1645" i="1"/>
  <c r="V1645" i="1"/>
  <c r="W1645" i="1"/>
  <c r="X1645" i="1"/>
  <c r="U1646" i="1"/>
  <c r="V1646" i="1"/>
  <c r="W1646" i="1"/>
  <c r="X1646" i="1"/>
  <c r="U1647" i="1"/>
  <c r="V1647" i="1"/>
  <c r="W1647" i="1"/>
  <c r="X1647" i="1"/>
  <c r="U1648" i="1"/>
  <c r="V1648" i="1"/>
  <c r="W1648" i="1"/>
  <c r="X1648" i="1"/>
  <c r="U1649" i="1"/>
  <c r="V1649" i="1"/>
  <c r="W1649" i="1"/>
  <c r="X1649" i="1"/>
  <c r="U1650" i="1"/>
  <c r="V1650" i="1"/>
  <c r="W1650" i="1"/>
  <c r="X1650" i="1"/>
  <c r="U1651" i="1"/>
  <c r="V1651" i="1"/>
  <c r="W1651" i="1"/>
  <c r="X1651" i="1"/>
  <c r="U1652" i="1"/>
  <c r="V1652" i="1"/>
  <c r="W1652" i="1"/>
  <c r="X1652" i="1"/>
  <c r="U1653" i="1"/>
  <c r="V1653" i="1"/>
  <c r="W1653" i="1"/>
  <c r="X1653" i="1"/>
  <c r="U1654" i="1"/>
  <c r="V1654" i="1"/>
  <c r="W1654" i="1"/>
  <c r="X1654" i="1"/>
  <c r="U1655" i="1"/>
  <c r="V1655" i="1"/>
  <c r="W1655" i="1"/>
  <c r="X1655" i="1"/>
  <c r="U1656" i="1"/>
  <c r="V1656" i="1"/>
  <c r="W1656" i="1"/>
  <c r="X1656" i="1"/>
  <c r="U1657" i="1"/>
  <c r="V1657" i="1"/>
  <c r="W1657" i="1"/>
  <c r="X1657" i="1"/>
  <c r="U1658" i="1"/>
  <c r="V1658" i="1"/>
  <c r="W1658" i="1"/>
  <c r="X1658" i="1"/>
  <c r="U1659" i="1"/>
  <c r="V1659" i="1"/>
  <c r="W1659" i="1"/>
  <c r="X1659" i="1"/>
  <c r="U1660" i="1"/>
  <c r="V1660" i="1"/>
  <c r="W1660" i="1"/>
  <c r="X1660" i="1"/>
  <c r="U1661" i="1"/>
  <c r="V1661" i="1"/>
  <c r="W1661" i="1"/>
  <c r="X1661" i="1"/>
  <c r="U1662" i="1"/>
  <c r="V1662" i="1"/>
  <c r="W1662" i="1"/>
  <c r="X1662" i="1"/>
  <c r="U1663" i="1"/>
  <c r="V1663" i="1"/>
  <c r="W1663" i="1"/>
  <c r="X1663" i="1"/>
  <c r="U1664" i="1"/>
  <c r="V1664" i="1"/>
  <c r="W1664" i="1"/>
  <c r="X1664" i="1"/>
  <c r="U1665" i="1"/>
  <c r="V1665" i="1"/>
  <c r="W1665" i="1"/>
  <c r="X1665" i="1"/>
  <c r="U1666" i="1"/>
  <c r="V1666" i="1"/>
  <c r="W1666" i="1"/>
  <c r="X1666" i="1"/>
  <c r="U1667" i="1"/>
  <c r="V1667" i="1"/>
  <c r="W1667" i="1"/>
  <c r="X1667" i="1"/>
  <c r="U1668" i="1"/>
  <c r="V1668" i="1"/>
  <c r="W1668" i="1"/>
  <c r="X1668" i="1"/>
  <c r="U1669" i="1"/>
  <c r="V1669" i="1"/>
  <c r="W1669" i="1"/>
  <c r="X1669" i="1"/>
  <c r="U1670" i="1"/>
  <c r="V1670" i="1"/>
  <c r="W1670" i="1"/>
  <c r="X1670" i="1"/>
  <c r="U1671" i="1"/>
  <c r="V1671" i="1"/>
  <c r="W1671" i="1"/>
  <c r="X1671" i="1"/>
  <c r="U1672" i="1"/>
  <c r="V1672" i="1"/>
  <c r="W1672" i="1"/>
  <c r="X1672" i="1"/>
  <c r="U1673" i="1"/>
  <c r="V1673" i="1"/>
  <c r="W1673" i="1"/>
  <c r="X1673" i="1"/>
  <c r="U1674" i="1"/>
  <c r="V1674" i="1"/>
  <c r="W1674" i="1"/>
  <c r="X1674" i="1"/>
  <c r="U1675" i="1"/>
  <c r="V1675" i="1"/>
  <c r="W1675" i="1"/>
  <c r="X1675" i="1"/>
  <c r="U1676" i="1"/>
  <c r="V1676" i="1"/>
  <c r="W1676" i="1"/>
  <c r="X1676" i="1"/>
  <c r="U1677" i="1"/>
  <c r="V1677" i="1"/>
  <c r="W1677" i="1"/>
  <c r="X1677" i="1"/>
  <c r="U1678" i="1"/>
  <c r="V1678" i="1"/>
  <c r="W1678" i="1"/>
  <c r="X1678" i="1"/>
  <c r="U1679" i="1"/>
  <c r="V1679" i="1"/>
  <c r="W1679" i="1"/>
  <c r="X1679" i="1"/>
  <c r="U1680" i="1"/>
  <c r="V1680" i="1"/>
  <c r="W1680" i="1"/>
  <c r="X1680" i="1"/>
  <c r="U1681" i="1"/>
  <c r="V1681" i="1"/>
  <c r="W1681" i="1"/>
  <c r="X1681" i="1"/>
  <c r="U1682" i="1"/>
  <c r="V1682" i="1"/>
  <c r="W1682" i="1"/>
  <c r="X1682" i="1"/>
  <c r="U1683" i="1"/>
  <c r="V1683" i="1"/>
  <c r="W1683" i="1"/>
  <c r="X1683" i="1"/>
  <c r="U1684" i="1"/>
  <c r="V1684" i="1"/>
  <c r="W1684" i="1"/>
  <c r="X1684" i="1"/>
  <c r="U1685" i="1"/>
  <c r="V1685" i="1"/>
  <c r="W1685" i="1"/>
  <c r="X1685" i="1"/>
  <c r="U1686" i="1"/>
  <c r="V1686" i="1"/>
  <c r="W1686" i="1"/>
  <c r="X1686" i="1"/>
  <c r="U1687" i="1"/>
  <c r="V1687" i="1"/>
  <c r="W1687" i="1"/>
  <c r="X1687" i="1"/>
  <c r="U1688" i="1"/>
  <c r="V1688" i="1"/>
  <c r="W1688" i="1"/>
  <c r="X1688" i="1"/>
  <c r="U1689" i="1"/>
  <c r="V1689" i="1"/>
  <c r="W1689" i="1"/>
  <c r="X1689" i="1"/>
  <c r="U1690" i="1"/>
  <c r="V1690" i="1"/>
  <c r="W1690" i="1"/>
  <c r="X1690" i="1"/>
  <c r="U1691" i="1"/>
  <c r="V1691" i="1"/>
  <c r="W1691" i="1"/>
  <c r="X1691" i="1"/>
  <c r="U1692" i="1"/>
  <c r="V1692" i="1"/>
  <c r="W1692" i="1"/>
  <c r="X1692" i="1"/>
  <c r="U1693" i="1"/>
  <c r="V1693" i="1"/>
  <c r="W1693" i="1"/>
  <c r="X1693" i="1"/>
  <c r="U1694" i="1"/>
  <c r="V1694" i="1"/>
  <c r="W1694" i="1"/>
  <c r="X1694" i="1"/>
  <c r="U1695" i="1"/>
  <c r="V1695" i="1"/>
  <c r="W1695" i="1"/>
  <c r="X1695" i="1"/>
  <c r="U1696" i="1"/>
  <c r="V1696" i="1"/>
  <c r="W1696" i="1"/>
  <c r="X1696" i="1"/>
  <c r="U1697" i="1"/>
  <c r="V1697" i="1"/>
  <c r="W1697" i="1"/>
  <c r="X1697" i="1"/>
  <c r="U1698" i="1"/>
  <c r="V1698" i="1"/>
  <c r="W1698" i="1"/>
  <c r="X1698" i="1"/>
  <c r="U1699" i="1"/>
  <c r="V1699" i="1"/>
  <c r="W1699" i="1"/>
  <c r="X1699" i="1"/>
  <c r="U1700" i="1"/>
  <c r="V1700" i="1"/>
  <c r="W1700" i="1"/>
  <c r="X1700" i="1"/>
  <c r="U1701" i="1"/>
  <c r="V1701" i="1"/>
  <c r="W1701" i="1"/>
  <c r="X1701" i="1"/>
  <c r="U1702" i="1"/>
  <c r="V1702" i="1"/>
  <c r="W1702" i="1"/>
  <c r="X1702" i="1"/>
  <c r="U1703" i="1"/>
  <c r="V1703" i="1"/>
  <c r="W1703" i="1"/>
  <c r="X1703" i="1"/>
  <c r="U1704" i="1"/>
  <c r="V1704" i="1"/>
  <c r="W1704" i="1"/>
  <c r="X1704" i="1"/>
  <c r="U1705" i="1"/>
  <c r="V1705" i="1"/>
  <c r="W1705" i="1"/>
  <c r="X1705" i="1"/>
  <c r="U1706" i="1"/>
  <c r="V1706" i="1"/>
  <c r="W1706" i="1"/>
  <c r="X1706" i="1"/>
  <c r="U1707" i="1"/>
  <c r="V1707" i="1"/>
  <c r="W1707" i="1"/>
  <c r="X1707" i="1"/>
  <c r="U1708" i="1"/>
  <c r="V1708" i="1"/>
  <c r="W1708" i="1"/>
  <c r="X1708" i="1"/>
  <c r="U1709" i="1"/>
  <c r="V1709" i="1"/>
  <c r="W1709" i="1"/>
  <c r="X1709" i="1"/>
  <c r="U1710" i="1"/>
  <c r="V1710" i="1"/>
  <c r="W1710" i="1"/>
  <c r="X1710" i="1"/>
  <c r="U1711" i="1"/>
  <c r="V1711" i="1"/>
  <c r="W1711" i="1"/>
  <c r="X1711" i="1"/>
  <c r="U1712" i="1"/>
  <c r="V1712" i="1"/>
  <c r="W1712" i="1"/>
  <c r="X1712" i="1"/>
  <c r="U1713" i="1"/>
  <c r="V1713" i="1"/>
  <c r="W1713" i="1"/>
  <c r="X1713" i="1"/>
  <c r="U1714" i="1"/>
  <c r="V1714" i="1"/>
  <c r="W1714" i="1"/>
  <c r="X1714" i="1"/>
  <c r="U1715" i="1"/>
  <c r="V1715" i="1"/>
  <c r="W1715" i="1"/>
  <c r="X1715" i="1"/>
  <c r="U1716" i="1"/>
  <c r="V1716" i="1"/>
  <c r="W1716" i="1"/>
  <c r="X1716" i="1"/>
  <c r="U1717" i="1"/>
  <c r="V1717" i="1"/>
  <c r="W1717" i="1"/>
  <c r="X1717" i="1"/>
  <c r="U1718" i="1"/>
  <c r="V1718" i="1"/>
  <c r="W1718" i="1"/>
  <c r="X1718" i="1"/>
  <c r="U1719" i="1"/>
  <c r="V1719" i="1"/>
  <c r="W1719" i="1"/>
  <c r="X1719" i="1"/>
  <c r="U1720" i="1"/>
  <c r="V1720" i="1"/>
  <c r="W1720" i="1"/>
  <c r="X1720" i="1"/>
  <c r="U1721" i="1"/>
  <c r="V1721" i="1"/>
  <c r="W1721" i="1"/>
  <c r="X1721" i="1"/>
  <c r="U1722" i="1"/>
  <c r="V1722" i="1"/>
  <c r="W1722" i="1"/>
  <c r="X1722" i="1"/>
  <c r="U1723" i="1"/>
  <c r="V1723" i="1"/>
  <c r="W1723" i="1"/>
  <c r="X1723" i="1"/>
  <c r="U1724" i="1"/>
  <c r="V1724" i="1"/>
  <c r="W1724" i="1"/>
  <c r="X1724" i="1"/>
  <c r="U1725" i="1"/>
  <c r="V1725" i="1"/>
  <c r="W1725" i="1"/>
  <c r="X1725" i="1"/>
  <c r="U1726" i="1"/>
  <c r="V1726" i="1"/>
  <c r="W1726" i="1"/>
  <c r="X1726" i="1"/>
  <c r="U1727" i="1"/>
  <c r="V1727" i="1"/>
  <c r="W1727" i="1"/>
  <c r="X1727" i="1"/>
  <c r="U1728" i="1"/>
  <c r="V1728" i="1"/>
  <c r="W1728" i="1"/>
  <c r="X1728" i="1"/>
  <c r="U1729" i="1"/>
  <c r="V1729" i="1"/>
  <c r="W1729" i="1"/>
  <c r="X1729" i="1"/>
  <c r="U1730" i="1"/>
  <c r="V1730" i="1"/>
  <c r="W1730" i="1"/>
  <c r="X1730" i="1"/>
  <c r="U1731" i="1"/>
  <c r="V1731" i="1"/>
  <c r="W1731" i="1"/>
  <c r="X1731" i="1"/>
  <c r="U1732" i="1"/>
  <c r="V1732" i="1"/>
  <c r="W1732" i="1"/>
  <c r="X1732" i="1"/>
  <c r="U1733" i="1"/>
  <c r="V1733" i="1"/>
  <c r="W1733" i="1"/>
  <c r="X1733" i="1"/>
  <c r="U1734" i="1"/>
  <c r="V1734" i="1"/>
  <c r="W1734" i="1"/>
  <c r="X1734" i="1"/>
  <c r="U1735" i="1"/>
  <c r="V1735" i="1"/>
  <c r="W1735" i="1"/>
  <c r="X1735" i="1"/>
  <c r="U1736" i="1"/>
  <c r="V1736" i="1"/>
  <c r="W1736" i="1"/>
  <c r="X1736" i="1"/>
  <c r="U1737" i="1"/>
  <c r="V1737" i="1"/>
  <c r="W1737" i="1"/>
  <c r="X1737" i="1"/>
  <c r="U1738" i="1"/>
  <c r="V1738" i="1"/>
  <c r="W1738" i="1"/>
  <c r="X1738" i="1"/>
  <c r="U1739" i="1"/>
  <c r="V1739" i="1"/>
  <c r="W1739" i="1"/>
  <c r="X1739" i="1"/>
  <c r="U1740" i="1"/>
  <c r="V1740" i="1"/>
  <c r="W1740" i="1"/>
  <c r="X1740" i="1"/>
  <c r="U1741" i="1"/>
  <c r="V1741" i="1"/>
  <c r="W1741" i="1"/>
  <c r="X1741" i="1"/>
  <c r="U1742" i="1"/>
  <c r="V1742" i="1"/>
  <c r="W1742" i="1"/>
  <c r="X1742" i="1"/>
  <c r="U1743" i="1"/>
  <c r="V1743" i="1"/>
  <c r="W1743" i="1"/>
  <c r="X1743" i="1"/>
  <c r="U1744" i="1"/>
  <c r="V1744" i="1"/>
  <c r="W1744" i="1"/>
  <c r="X1744" i="1"/>
  <c r="U1745" i="1"/>
  <c r="V1745" i="1"/>
  <c r="W1745" i="1"/>
  <c r="X1745" i="1"/>
  <c r="U1746" i="1"/>
  <c r="V1746" i="1"/>
  <c r="W1746" i="1"/>
  <c r="X1746" i="1"/>
  <c r="U1747" i="1"/>
  <c r="V1747" i="1"/>
  <c r="W1747" i="1"/>
  <c r="X1747" i="1"/>
  <c r="U1748" i="1"/>
  <c r="V1748" i="1"/>
  <c r="W1748" i="1"/>
  <c r="X1748" i="1"/>
  <c r="U1749" i="1"/>
  <c r="V1749" i="1"/>
  <c r="W1749" i="1"/>
  <c r="X1749" i="1"/>
  <c r="U1750" i="1"/>
  <c r="V1750" i="1"/>
  <c r="W1750" i="1"/>
  <c r="X1750" i="1"/>
  <c r="U1751" i="1"/>
  <c r="V1751" i="1"/>
  <c r="W1751" i="1"/>
  <c r="X1751" i="1"/>
  <c r="U1752" i="1"/>
  <c r="V1752" i="1"/>
  <c r="W1752" i="1"/>
  <c r="X1752" i="1"/>
  <c r="U1753" i="1"/>
  <c r="V1753" i="1"/>
  <c r="W1753" i="1"/>
  <c r="X1753" i="1"/>
  <c r="U1754" i="1"/>
  <c r="V1754" i="1"/>
  <c r="W1754" i="1"/>
  <c r="X1754" i="1"/>
  <c r="U1755" i="1"/>
  <c r="V1755" i="1"/>
  <c r="W1755" i="1"/>
  <c r="X1755" i="1"/>
  <c r="U1756" i="1"/>
  <c r="V1756" i="1"/>
  <c r="W1756" i="1"/>
  <c r="X1756" i="1"/>
  <c r="U1757" i="1"/>
  <c r="V1757" i="1"/>
  <c r="W1757" i="1"/>
  <c r="X1757" i="1"/>
  <c r="U1758" i="1"/>
  <c r="V1758" i="1"/>
  <c r="W1758" i="1"/>
  <c r="X1758" i="1"/>
  <c r="U1759" i="1"/>
  <c r="V1759" i="1"/>
  <c r="W1759" i="1"/>
  <c r="X1759" i="1"/>
  <c r="U1760" i="1"/>
  <c r="V1760" i="1"/>
  <c r="W1760" i="1"/>
  <c r="X1760" i="1"/>
  <c r="U1761" i="1"/>
  <c r="V1761" i="1"/>
  <c r="W1761" i="1"/>
  <c r="X1761" i="1"/>
  <c r="U1762" i="1"/>
  <c r="V1762" i="1"/>
  <c r="W1762" i="1"/>
  <c r="X1762" i="1"/>
  <c r="U1763" i="1"/>
  <c r="V1763" i="1"/>
  <c r="W1763" i="1"/>
  <c r="X1763" i="1"/>
  <c r="U1764" i="1"/>
  <c r="V1764" i="1"/>
  <c r="W1764" i="1"/>
  <c r="X1764" i="1"/>
  <c r="U1765" i="1"/>
  <c r="V1765" i="1"/>
  <c r="W1765" i="1"/>
  <c r="X1765" i="1"/>
  <c r="U1766" i="1"/>
  <c r="V1766" i="1"/>
  <c r="W1766" i="1"/>
  <c r="X1766" i="1"/>
  <c r="U1767" i="1"/>
  <c r="V1767" i="1"/>
  <c r="W1767" i="1"/>
  <c r="X1767" i="1"/>
  <c r="U1768" i="1"/>
  <c r="V1768" i="1"/>
  <c r="W1768" i="1"/>
  <c r="X1768" i="1"/>
  <c r="U1769" i="1"/>
  <c r="V1769" i="1"/>
  <c r="W1769" i="1"/>
  <c r="X1769" i="1"/>
  <c r="U1770" i="1"/>
  <c r="V1770" i="1"/>
  <c r="W1770" i="1"/>
  <c r="X1770" i="1"/>
  <c r="U1771" i="1"/>
  <c r="V1771" i="1"/>
  <c r="W1771" i="1"/>
  <c r="X1771" i="1"/>
  <c r="U1772" i="1"/>
  <c r="V1772" i="1"/>
  <c r="W1772" i="1"/>
  <c r="X1772" i="1"/>
  <c r="U1773" i="1"/>
  <c r="V1773" i="1"/>
  <c r="W1773" i="1"/>
  <c r="X1773" i="1"/>
  <c r="U1774" i="1"/>
  <c r="V1774" i="1"/>
  <c r="W1774" i="1"/>
  <c r="X1774" i="1"/>
  <c r="U1775" i="1"/>
  <c r="V1775" i="1"/>
  <c r="W1775" i="1"/>
  <c r="X1775" i="1"/>
  <c r="U1776" i="1"/>
  <c r="V1776" i="1"/>
  <c r="W1776" i="1"/>
  <c r="X1776" i="1"/>
  <c r="U1777" i="1"/>
  <c r="V1777" i="1"/>
  <c r="W1777" i="1"/>
  <c r="X1777" i="1"/>
  <c r="U1778" i="1"/>
  <c r="V1778" i="1"/>
  <c r="W1778" i="1"/>
  <c r="X1778" i="1"/>
  <c r="U1779" i="1"/>
  <c r="V1779" i="1"/>
  <c r="W1779" i="1"/>
  <c r="X1779" i="1"/>
  <c r="U1780" i="1"/>
  <c r="V1780" i="1"/>
  <c r="W1780" i="1"/>
  <c r="X1780" i="1"/>
  <c r="U1781" i="1"/>
  <c r="V1781" i="1"/>
  <c r="W1781" i="1"/>
  <c r="X1781" i="1"/>
  <c r="U1782" i="1"/>
  <c r="V1782" i="1"/>
  <c r="W1782" i="1"/>
  <c r="X1782" i="1"/>
  <c r="U1783" i="1"/>
  <c r="V1783" i="1"/>
  <c r="W1783" i="1"/>
  <c r="X1783" i="1"/>
  <c r="U1784" i="1"/>
  <c r="V1784" i="1"/>
  <c r="W1784" i="1"/>
  <c r="X1784" i="1"/>
  <c r="U1785" i="1"/>
  <c r="V1785" i="1"/>
  <c r="W1785" i="1"/>
  <c r="X1785" i="1"/>
  <c r="U1786" i="1"/>
  <c r="V1786" i="1"/>
  <c r="W1786" i="1"/>
  <c r="X1786" i="1"/>
  <c r="U1787" i="1"/>
  <c r="V1787" i="1"/>
  <c r="W1787" i="1"/>
  <c r="X1787" i="1"/>
  <c r="U1788" i="1"/>
  <c r="V1788" i="1"/>
  <c r="W1788" i="1"/>
  <c r="X1788" i="1"/>
  <c r="U1789" i="1"/>
  <c r="V1789" i="1"/>
  <c r="W1789" i="1"/>
  <c r="X1789" i="1"/>
  <c r="U1790" i="1"/>
  <c r="V1790" i="1"/>
  <c r="W1790" i="1"/>
  <c r="X1790" i="1"/>
  <c r="U1791" i="1"/>
  <c r="V1791" i="1"/>
  <c r="W1791" i="1"/>
  <c r="X1791" i="1"/>
  <c r="U1792" i="1"/>
  <c r="V1792" i="1"/>
  <c r="W1792" i="1"/>
  <c r="X1792" i="1"/>
  <c r="U1793" i="1"/>
  <c r="V1793" i="1"/>
  <c r="W1793" i="1"/>
  <c r="X1793" i="1"/>
  <c r="U1794" i="1"/>
  <c r="V1794" i="1"/>
  <c r="W1794" i="1"/>
  <c r="X1794" i="1"/>
  <c r="U1795" i="1"/>
  <c r="V1795" i="1"/>
  <c r="W1795" i="1"/>
  <c r="X1795" i="1"/>
  <c r="U1796" i="1"/>
  <c r="V1796" i="1"/>
  <c r="W1796" i="1"/>
  <c r="X1796" i="1"/>
  <c r="U1797" i="1"/>
  <c r="V1797" i="1"/>
  <c r="W1797" i="1"/>
  <c r="X1797" i="1"/>
  <c r="U1798" i="1"/>
  <c r="V1798" i="1"/>
  <c r="W1798" i="1"/>
  <c r="X1798" i="1"/>
  <c r="U1799" i="1"/>
  <c r="V1799" i="1"/>
  <c r="W1799" i="1"/>
  <c r="X1799" i="1"/>
  <c r="U1800" i="1"/>
  <c r="V1800" i="1"/>
  <c r="W1800" i="1"/>
  <c r="X1800" i="1"/>
  <c r="U1801" i="1"/>
  <c r="V1801" i="1"/>
  <c r="W1801" i="1"/>
  <c r="X1801" i="1"/>
  <c r="U1802" i="1"/>
  <c r="V1802" i="1"/>
  <c r="W1802" i="1"/>
  <c r="X1802" i="1"/>
  <c r="U1803" i="1"/>
  <c r="V1803" i="1"/>
  <c r="W1803" i="1"/>
  <c r="X1803" i="1"/>
  <c r="U1804" i="1"/>
  <c r="V1804" i="1"/>
  <c r="W1804" i="1"/>
  <c r="X1804" i="1"/>
  <c r="U1805" i="1"/>
  <c r="V1805" i="1"/>
  <c r="W1805" i="1"/>
  <c r="X1805" i="1"/>
  <c r="U1806" i="1"/>
  <c r="V1806" i="1"/>
  <c r="W1806" i="1"/>
  <c r="X1806" i="1"/>
  <c r="U1807" i="1"/>
  <c r="V1807" i="1"/>
  <c r="W1807" i="1"/>
  <c r="X1807" i="1"/>
  <c r="U1808" i="1"/>
  <c r="V1808" i="1"/>
  <c r="W1808" i="1"/>
  <c r="X1808" i="1"/>
  <c r="U1809" i="1"/>
  <c r="V1809" i="1"/>
  <c r="W1809" i="1"/>
  <c r="X1809" i="1"/>
  <c r="U1810" i="1"/>
  <c r="V1810" i="1"/>
  <c r="W1810" i="1"/>
  <c r="X1810" i="1"/>
  <c r="U1811" i="1"/>
  <c r="V1811" i="1"/>
  <c r="W1811" i="1"/>
  <c r="X1811" i="1"/>
  <c r="U1812" i="1"/>
  <c r="V1812" i="1"/>
  <c r="W1812" i="1"/>
  <c r="X1812" i="1"/>
  <c r="U1813" i="1"/>
  <c r="V1813" i="1"/>
  <c r="W1813" i="1"/>
  <c r="X1813" i="1"/>
  <c r="U1814" i="1"/>
  <c r="V1814" i="1"/>
  <c r="W1814" i="1"/>
  <c r="X1814" i="1"/>
  <c r="U1815" i="1"/>
  <c r="V1815" i="1"/>
  <c r="W1815" i="1"/>
  <c r="X1815" i="1"/>
  <c r="U1816" i="1"/>
  <c r="V1816" i="1"/>
  <c r="W1816" i="1"/>
  <c r="X1816" i="1"/>
  <c r="U1817" i="1"/>
  <c r="V1817" i="1"/>
  <c r="W1817" i="1"/>
  <c r="X1817" i="1"/>
  <c r="U1818" i="1"/>
  <c r="V1818" i="1"/>
  <c r="W1818" i="1"/>
  <c r="X1818" i="1"/>
  <c r="U1819" i="1"/>
  <c r="V1819" i="1"/>
  <c r="W1819" i="1"/>
  <c r="X1819" i="1"/>
  <c r="U1820" i="1"/>
  <c r="V1820" i="1"/>
  <c r="W1820" i="1"/>
  <c r="X1820" i="1"/>
  <c r="U1821" i="1"/>
  <c r="V1821" i="1"/>
  <c r="W1821" i="1"/>
  <c r="X1821" i="1"/>
  <c r="U1822" i="1"/>
  <c r="V1822" i="1"/>
  <c r="W1822" i="1"/>
  <c r="X1822" i="1"/>
  <c r="U1823" i="1"/>
  <c r="V1823" i="1"/>
  <c r="W1823" i="1"/>
  <c r="X1823" i="1"/>
  <c r="U1824" i="1"/>
  <c r="V1824" i="1"/>
  <c r="W1824" i="1"/>
  <c r="X1824" i="1"/>
  <c r="U1825" i="1"/>
  <c r="V1825" i="1"/>
  <c r="W1825" i="1"/>
  <c r="X1825" i="1"/>
  <c r="U1826" i="1"/>
  <c r="V1826" i="1"/>
  <c r="W1826" i="1"/>
  <c r="X1826" i="1"/>
  <c r="U1827" i="1"/>
  <c r="V1827" i="1"/>
  <c r="W1827" i="1"/>
  <c r="X1827" i="1"/>
  <c r="U1828" i="1"/>
  <c r="V1828" i="1"/>
  <c r="W1828" i="1"/>
  <c r="X1828" i="1"/>
  <c r="U1829" i="1"/>
  <c r="V1829" i="1"/>
  <c r="W1829" i="1"/>
  <c r="X1829" i="1"/>
  <c r="U1830" i="1"/>
  <c r="V1830" i="1"/>
  <c r="W1830" i="1"/>
  <c r="X1830" i="1"/>
  <c r="U1831" i="1"/>
  <c r="V1831" i="1"/>
  <c r="W1831" i="1"/>
  <c r="X1831" i="1"/>
  <c r="U1832" i="1"/>
  <c r="V1832" i="1"/>
  <c r="W1832" i="1"/>
  <c r="X1832" i="1"/>
  <c r="U1833" i="1"/>
  <c r="V1833" i="1"/>
  <c r="W1833" i="1"/>
  <c r="X1833" i="1"/>
  <c r="U1834" i="1"/>
  <c r="V1834" i="1"/>
  <c r="W1834" i="1"/>
  <c r="X1834" i="1"/>
  <c r="U1835" i="1"/>
  <c r="V1835" i="1"/>
  <c r="W1835" i="1"/>
  <c r="X1835" i="1"/>
  <c r="U1836" i="1"/>
  <c r="V1836" i="1"/>
  <c r="W1836" i="1"/>
  <c r="X1836" i="1"/>
  <c r="U1837" i="1"/>
  <c r="V1837" i="1"/>
  <c r="W1837" i="1"/>
  <c r="X1837" i="1"/>
  <c r="U1838" i="1"/>
  <c r="V1838" i="1"/>
  <c r="W1838" i="1"/>
  <c r="X1838" i="1"/>
  <c r="U1839" i="1"/>
  <c r="V1839" i="1"/>
  <c r="W1839" i="1"/>
  <c r="X1839" i="1"/>
  <c r="U1840" i="1"/>
  <c r="V1840" i="1"/>
  <c r="W1840" i="1"/>
  <c r="X1840" i="1"/>
  <c r="U1841" i="1"/>
  <c r="V1841" i="1"/>
  <c r="W1841" i="1"/>
  <c r="X1841" i="1"/>
  <c r="U1842" i="1"/>
  <c r="V1842" i="1"/>
  <c r="W1842" i="1"/>
  <c r="X1842" i="1"/>
  <c r="U1843" i="1"/>
  <c r="V1843" i="1"/>
  <c r="W1843" i="1"/>
  <c r="X1843" i="1"/>
  <c r="U1844" i="1"/>
  <c r="V1844" i="1"/>
  <c r="W1844" i="1"/>
  <c r="X1844" i="1"/>
  <c r="U1845" i="1"/>
  <c r="V1845" i="1"/>
  <c r="W1845" i="1"/>
  <c r="X1845" i="1"/>
  <c r="U1846" i="1"/>
  <c r="V1846" i="1"/>
  <c r="W1846" i="1"/>
  <c r="X1846" i="1"/>
  <c r="U1847" i="1"/>
  <c r="V1847" i="1"/>
  <c r="W1847" i="1"/>
  <c r="X1847" i="1"/>
  <c r="U1848" i="1"/>
  <c r="V1848" i="1"/>
  <c r="W1848" i="1"/>
  <c r="X1848" i="1"/>
  <c r="U1849" i="1"/>
  <c r="V1849" i="1"/>
  <c r="W1849" i="1"/>
  <c r="X1849" i="1"/>
  <c r="U1850" i="1"/>
  <c r="V1850" i="1"/>
  <c r="W1850" i="1"/>
  <c r="X1850" i="1"/>
  <c r="U1851" i="1"/>
  <c r="V1851" i="1"/>
  <c r="W1851" i="1"/>
  <c r="X1851" i="1"/>
  <c r="U1852" i="1"/>
  <c r="V1852" i="1"/>
  <c r="W1852" i="1"/>
  <c r="X1852" i="1"/>
  <c r="U1853" i="1"/>
  <c r="V1853" i="1"/>
  <c r="W1853" i="1"/>
  <c r="X1853" i="1"/>
  <c r="U1854" i="1"/>
  <c r="V1854" i="1"/>
  <c r="W1854" i="1"/>
  <c r="X1854" i="1"/>
  <c r="U1855" i="1"/>
  <c r="V1855" i="1"/>
  <c r="W1855" i="1"/>
  <c r="X1855" i="1"/>
  <c r="U1856" i="1"/>
  <c r="V1856" i="1"/>
  <c r="W1856" i="1"/>
  <c r="X1856" i="1"/>
  <c r="U1857" i="1"/>
  <c r="V1857" i="1"/>
  <c r="W1857" i="1"/>
  <c r="X1857" i="1"/>
  <c r="U1858" i="1"/>
  <c r="V1858" i="1"/>
  <c r="W1858" i="1"/>
  <c r="X1858" i="1"/>
  <c r="U1859" i="1"/>
  <c r="V1859" i="1"/>
  <c r="W1859" i="1"/>
  <c r="X1859" i="1"/>
  <c r="U1860" i="1"/>
  <c r="V1860" i="1"/>
  <c r="W1860" i="1"/>
  <c r="X1860" i="1"/>
  <c r="U1861" i="1"/>
  <c r="V1861" i="1"/>
  <c r="W1861" i="1"/>
  <c r="X1861" i="1"/>
  <c r="U1862" i="1"/>
  <c r="V1862" i="1"/>
  <c r="W1862" i="1"/>
  <c r="X1862" i="1"/>
  <c r="U1863" i="1"/>
  <c r="V1863" i="1"/>
  <c r="W1863" i="1"/>
  <c r="X1863" i="1"/>
  <c r="U1864" i="1"/>
  <c r="V1864" i="1"/>
  <c r="W1864" i="1"/>
  <c r="X1864" i="1"/>
  <c r="U1865" i="1"/>
  <c r="V1865" i="1"/>
  <c r="W1865" i="1"/>
  <c r="X1865" i="1"/>
  <c r="U1866" i="1"/>
  <c r="V1866" i="1"/>
  <c r="W1866" i="1"/>
  <c r="X1866" i="1"/>
  <c r="U1867" i="1"/>
  <c r="V1867" i="1"/>
  <c r="W1867" i="1"/>
  <c r="X1867" i="1"/>
  <c r="U1868" i="1"/>
  <c r="V1868" i="1"/>
  <c r="W1868" i="1"/>
  <c r="X1868" i="1"/>
  <c r="U1869" i="1"/>
  <c r="V1869" i="1"/>
  <c r="W1869" i="1"/>
  <c r="X1869" i="1"/>
  <c r="U1870" i="1"/>
  <c r="V1870" i="1"/>
  <c r="W1870" i="1"/>
  <c r="X1870" i="1"/>
  <c r="U1871" i="1"/>
  <c r="V1871" i="1"/>
  <c r="W1871" i="1"/>
  <c r="X1871" i="1"/>
  <c r="U1872" i="1"/>
  <c r="V1872" i="1"/>
  <c r="W1872" i="1"/>
  <c r="X1872" i="1"/>
  <c r="U1873" i="1"/>
  <c r="V1873" i="1"/>
  <c r="W1873" i="1"/>
  <c r="X1873" i="1"/>
  <c r="U1874" i="1"/>
  <c r="V1874" i="1"/>
  <c r="W1874" i="1"/>
  <c r="X1874" i="1"/>
  <c r="U1875" i="1"/>
  <c r="V1875" i="1"/>
  <c r="W1875" i="1"/>
  <c r="X1875" i="1"/>
  <c r="U1876" i="1"/>
  <c r="V1876" i="1"/>
  <c r="W1876" i="1"/>
  <c r="X1876" i="1"/>
  <c r="U1877" i="1"/>
  <c r="V1877" i="1"/>
  <c r="W1877" i="1"/>
  <c r="X1877" i="1"/>
  <c r="U1878" i="1"/>
  <c r="V1878" i="1"/>
  <c r="W1878" i="1"/>
  <c r="X1878" i="1"/>
  <c r="U1879" i="1"/>
  <c r="V1879" i="1"/>
  <c r="W1879" i="1"/>
  <c r="X1879" i="1"/>
  <c r="U1880" i="1"/>
  <c r="V1880" i="1"/>
  <c r="W1880" i="1"/>
  <c r="X1880" i="1"/>
  <c r="U1881" i="1"/>
  <c r="V1881" i="1"/>
  <c r="W1881" i="1"/>
  <c r="X1881" i="1"/>
  <c r="U1882" i="1"/>
  <c r="V1882" i="1"/>
  <c r="W1882" i="1"/>
  <c r="X1882" i="1"/>
  <c r="U1883" i="1"/>
  <c r="V1883" i="1"/>
  <c r="W1883" i="1"/>
  <c r="X1883" i="1"/>
  <c r="U1884" i="1"/>
  <c r="V1884" i="1"/>
  <c r="W1884" i="1"/>
  <c r="X1884" i="1"/>
  <c r="U1885" i="1"/>
  <c r="V1885" i="1"/>
  <c r="W1885" i="1"/>
  <c r="X1885" i="1"/>
  <c r="U1886" i="1"/>
  <c r="V1886" i="1"/>
  <c r="W1886" i="1"/>
  <c r="X1886" i="1"/>
  <c r="U1887" i="1"/>
  <c r="V1887" i="1"/>
  <c r="W1887" i="1"/>
  <c r="X1887" i="1"/>
  <c r="U1888" i="1"/>
  <c r="V1888" i="1"/>
  <c r="W1888" i="1"/>
  <c r="X1888" i="1"/>
  <c r="U1889" i="1"/>
  <c r="V1889" i="1"/>
  <c r="W1889" i="1"/>
  <c r="X1889" i="1"/>
  <c r="U1890" i="1"/>
  <c r="V1890" i="1"/>
  <c r="W1890" i="1"/>
  <c r="X1890" i="1"/>
  <c r="U1891" i="1"/>
  <c r="V1891" i="1"/>
  <c r="W1891" i="1"/>
  <c r="X1891" i="1"/>
  <c r="U1892" i="1"/>
  <c r="V1892" i="1"/>
  <c r="W1892" i="1"/>
  <c r="X1892" i="1"/>
  <c r="U1893" i="1"/>
  <c r="V1893" i="1"/>
  <c r="W1893" i="1"/>
  <c r="X1893" i="1"/>
  <c r="U1894" i="1"/>
  <c r="V1894" i="1"/>
  <c r="W1894" i="1"/>
  <c r="X1894" i="1"/>
  <c r="U1895" i="1"/>
  <c r="V1895" i="1"/>
  <c r="W1895" i="1"/>
  <c r="X1895" i="1"/>
  <c r="U1896" i="1"/>
  <c r="V1896" i="1"/>
  <c r="W1896" i="1"/>
  <c r="X1896" i="1"/>
  <c r="U1897" i="1"/>
  <c r="V1897" i="1"/>
  <c r="W1897" i="1"/>
  <c r="X1897" i="1"/>
  <c r="U1898" i="1"/>
  <c r="V1898" i="1"/>
  <c r="W1898" i="1"/>
  <c r="X1898" i="1"/>
  <c r="U1899" i="1"/>
  <c r="V1899" i="1"/>
  <c r="W1899" i="1"/>
  <c r="X1899" i="1"/>
  <c r="U1900" i="1"/>
  <c r="V1900" i="1"/>
  <c r="W1900" i="1"/>
  <c r="X1900" i="1"/>
  <c r="U1901" i="1"/>
  <c r="V1901" i="1"/>
  <c r="W1901" i="1"/>
  <c r="X1901" i="1"/>
  <c r="U1902" i="1"/>
  <c r="V1902" i="1"/>
  <c r="W1902" i="1"/>
  <c r="X1902" i="1"/>
  <c r="U1903" i="1"/>
  <c r="V1903" i="1"/>
  <c r="W1903" i="1"/>
  <c r="X1903" i="1"/>
  <c r="U1904" i="1"/>
  <c r="V1904" i="1"/>
  <c r="W1904" i="1"/>
  <c r="X1904" i="1"/>
  <c r="U1905" i="1"/>
  <c r="V1905" i="1"/>
  <c r="W1905" i="1"/>
  <c r="X1905" i="1"/>
  <c r="U1906" i="1"/>
  <c r="V1906" i="1"/>
  <c r="W1906" i="1"/>
  <c r="X1906" i="1"/>
  <c r="U1907" i="1"/>
  <c r="V1907" i="1"/>
  <c r="W1907" i="1"/>
  <c r="X1907" i="1"/>
  <c r="U1908" i="1"/>
  <c r="V1908" i="1"/>
  <c r="W1908" i="1"/>
  <c r="X1908" i="1"/>
  <c r="U1909" i="1"/>
  <c r="V1909" i="1"/>
  <c r="W1909" i="1"/>
  <c r="X1909" i="1"/>
  <c r="U1910" i="1"/>
  <c r="V1910" i="1"/>
  <c r="W1910" i="1"/>
  <c r="X1910" i="1"/>
  <c r="U1911" i="1"/>
  <c r="V1911" i="1"/>
  <c r="W1911" i="1"/>
  <c r="X1911" i="1"/>
  <c r="U1912" i="1"/>
  <c r="V1912" i="1"/>
  <c r="W1912" i="1"/>
  <c r="X1912" i="1"/>
  <c r="U1913" i="1"/>
  <c r="V1913" i="1"/>
  <c r="W1913" i="1"/>
  <c r="X1913" i="1"/>
  <c r="U1914" i="1"/>
  <c r="V1914" i="1"/>
  <c r="W1914" i="1"/>
  <c r="X1914" i="1"/>
  <c r="U1915" i="1"/>
  <c r="V1915" i="1"/>
  <c r="W1915" i="1"/>
  <c r="X1915" i="1"/>
  <c r="U1916" i="1"/>
  <c r="V1916" i="1"/>
  <c r="W1916" i="1"/>
  <c r="X1916" i="1"/>
  <c r="U1917" i="1"/>
  <c r="V1917" i="1"/>
  <c r="W1917" i="1"/>
  <c r="X1917" i="1"/>
  <c r="U1918" i="1"/>
  <c r="V1918" i="1"/>
  <c r="W1918" i="1"/>
  <c r="X1918" i="1"/>
  <c r="U1919" i="1"/>
  <c r="V1919" i="1"/>
  <c r="W1919" i="1"/>
  <c r="X1919" i="1"/>
  <c r="U1920" i="1"/>
  <c r="V1920" i="1"/>
  <c r="W1920" i="1"/>
  <c r="X1920" i="1"/>
  <c r="U1921" i="1"/>
  <c r="V1921" i="1"/>
  <c r="W1921" i="1"/>
  <c r="X1921" i="1"/>
  <c r="U1922" i="1"/>
  <c r="V1922" i="1"/>
  <c r="W1922" i="1"/>
  <c r="X1922" i="1"/>
  <c r="U1923" i="1"/>
  <c r="V1923" i="1"/>
  <c r="W1923" i="1"/>
  <c r="X1923" i="1"/>
  <c r="U1924" i="1"/>
  <c r="V1924" i="1"/>
  <c r="W1924" i="1"/>
  <c r="X1924" i="1"/>
  <c r="U1925" i="1"/>
  <c r="V1925" i="1"/>
  <c r="W1925" i="1"/>
  <c r="X1925" i="1"/>
  <c r="U1926" i="1"/>
  <c r="V1926" i="1"/>
  <c r="W1926" i="1"/>
  <c r="X1926" i="1"/>
  <c r="U1927" i="1"/>
  <c r="V1927" i="1"/>
  <c r="W1927" i="1"/>
  <c r="X1927" i="1"/>
  <c r="U1928" i="1"/>
  <c r="V1928" i="1"/>
  <c r="W1928" i="1"/>
  <c r="X1928" i="1"/>
  <c r="U1929" i="1"/>
  <c r="V1929" i="1"/>
  <c r="W1929" i="1"/>
  <c r="X1929" i="1"/>
  <c r="U1930" i="1"/>
  <c r="V1930" i="1"/>
  <c r="W1930" i="1"/>
  <c r="X1930" i="1"/>
  <c r="U1931" i="1"/>
  <c r="V1931" i="1"/>
  <c r="W1931" i="1"/>
  <c r="X1931" i="1"/>
  <c r="U1932" i="1"/>
  <c r="V1932" i="1"/>
  <c r="W1932" i="1"/>
  <c r="X1932" i="1"/>
  <c r="U1933" i="1"/>
  <c r="V1933" i="1"/>
  <c r="W1933" i="1"/>
  <c r="X1933" i="1"/>
  <c r="U1934" i="1"/>
  <c r="V1934" i="1"/>
  <c r="W1934" i="1"/>
  <c r="X1934" i="1"/>
  <c r="U1935" i="1"/>
  <c r="V1935" i="1"/>
  <c r="W1935" i="1"/>
  <c r="X1935" i="1"/>
  <c r="U1936" i="1"/>
  <c r="V1936" i="1"/>
  <c r="W1936" i="1"/>
  <c r="X1936" i="1"/>
  <c r="U1937" i="1"/>
  <c r="V1937" i="1"/>
  <c r="W1937" i="1"/>
  <c r="X1937" i="1"/>
  <c r="U1938" i="1"/>
  <c r="V1938" i="1"/>
  <c r="W1938" i="1"/>
  <c r="X1938" i="1"/>
  <c r="U1939" i="1"/>
  <c r="V1939" i="1"/>
  <c r="W1939" i="1"/>
  <c r="X1939" i="1"/>
  <c r="U1940" i="1"/>
  <c r="V1940" i="1"/>
  <c r="W1940" i="1"/>
  <c r="X1940" i="1"/>
  <c r="U1941" i="1"/>
  <c r="V1941" i="1"/>
  <c r="W1941" i="1"/>
  <c r="X1941" i="1"/>
  <c r="U1942" i="1"/>
  <c r="V1942" i="1"/>
  <c r="W1942" i="1"/>
  <c r="X1942" i="1"/>
  <c r="U1943" i="1"/>
  <c r="V1943" i="1"/>
  <c r="W1943" i="1"/>
  <c r="X1943" i="1"/>
  <c r="U1944" i="1"/>
  <c r="V1944" i="1"/>
  <c r="W1944" i="1"/>
  <c r="X1944" i="1"/>
  <c r="U1945" i="1"/>
  <c r="V1945" i="1"/>
  <c r="W1945" i="1"/>
  <c r="X1945" i="1"/>
  <c r="U1946" i="1"/>
  <c r="V1946" i="1"/>
  <c r="W1946" i="1"/>
  <c r="X1946" i="1"/>
  <c r="U1947" i="1"/>
  <c r="V1947" i="1"/>
  <c r="W1947" i="1"/>
  <c r="X1947" i="1"/>
  <c r="U1948" i="1"/>
  <c r="V1948" i="1"/>
  <c r="W1948" i="1"/>
  <c r="X1948" i="1"/>
  <c r="U1949" i="1"/>
  <c r="V1949" i="1"/>
  <c r="W1949" i="1"/>
  <c r="X1949" i="1"/>
  <c r="U1950" i="1"/>
  <c r="V1950" i="1"/>
  <c r="W1950" i="1"/>
  <c r="X1950" i="1"/>
  <c r="U1951" i="1"/>
  <c r="V1951" i="1"/>
  <c r="W1951" i="1"/>
  <c r="X1951" i="1"/>
  <c r="U1952" i="1"/>
  <c r="V1952" i="1"/>
  <c r="W1952" i="1"/>
  <c r="X1952" i="1"/>
  <c r="U1953" i="1"/>
  <c r="V1953" i="1"/>
  <c r="W1953" i="1"/>
  <c r="X1953" i="1"/>
  <c r="U1954" i="1"/>
  <c r="V1954" i="1"/>
  <c r="W1954" i="1"/>
  <c r="X1954" i="1"/>
  <c r="U1955" i="1"/>
  <c r="V1955" i="1"/>
  <c r="W1955" i="1"/>
  <c r="X1955" i="1"/>
  <c r="U1956" i="1"/>
  <c r="V1956" i="1"/>
  <c r="W1956" i="1"/>
  <c r="X1956" i="1"/>
  <c r="U1957" i="1"/>
  <c r="V1957" i="1"/>
  <c r="W1957" i="1"/>
  <c r="X1957" i="1"/>
  <c r="U1958" i="1"/>
  <c r="V1958" i="1"/>
  <c r="W1958" i="1"/>
  <c r="X1958" i="1"/>
  <c r="U1959" i="1"/>
  <c r="V1959" i="1"/>
  <c r="W1959" i="1"/>
  <c r="X1959" i="1"/>
  <c r="U1960" i="1"/>
  <c r="V1960" i="1"/>
  <c r="W1960" i="1"/>
  <c r="X1960" i="1"/>
  <c r="U1961" i="1"/>
  <c r="V1961" i="1"/>
  <c r="W1961" i="1"/>
  <c r="X1961" i="1"/>
  <c r="U1962" i="1"/>
  <c r="V1962" i="1"/>
  <c r="W1962" i="1"/>
  <c r="X1962" i="1"/>
  <c r="U1963" i="1"/>
  <c r="V1963" i="1"/>
  <c r="W1963" i="1"/>
  <c r="X1963" i="1"/>
  <c r="U1964" i="1"/>
  <c r="V1964" i="1"/>
  <c r="W1964" i="1"/>
  <c r="X1964" i="1"/>
  <c r="U1965" i="1"/>
  <c r="V1965" i="1"/>
  <c r="W1965" i="1"/>
  <c r="X1965" i="1"/>
  <c r="U1966" i="1"/>
  <c r="V1966" i="1"/>
  <c r="W1966" i="1"/>
  <c r="X1966" i="1"/>
  <c r="U1967" i="1"/>
  <c r="V1967" i="1"/>
  <c r="W1967" i="1"/>
  <c r="X1967" i="1"/>
  <c r="U1968" i="1"/>
  <c r="V1968" i="1"/>
  <c r="W1968" i="1"/>
  <c r="X1968" i="1"/>
  <c r="U1969" i="1"/>
  <c r="V1969" i="1"/>
  <c r="W1969" i="1"/>
  <c r="X1969" i="1"/>
  <c r="U1970" i="1"/>
  <c r="V1970" i="1"/>
  <c r="W1970" i="1"/>
  <c r="X1970" i="1"/>
  <c r="U1971" i="1"/>
  <c r="V1971" i="1"/>
  <c r="W1971" i="1"/>
  <c r="X1971" i="1"/>
  <c r="U1972" i="1"/>
  <c r="V1972" i="1"/>
  <c r="W1972" i="1"/>
  <c r="X1972" i="1"/>
  <c r="U1973" i="1"/>
  <c r="V1973" i="1"/>
  <c r="W1973" i="1"/>
  <c r="X1973" i="1"/>
  <c r="U1974" i="1"/>
  <c r="V1974" i="1"/>
  <c r="W1974" i="1"/>
  <c r="X1974" i="1"/>
  <c r="U1975" i="1"/>
  <c r="V1975" i="1"/>
  <c r="W1975" i="1"/>
  <c r="X1975" i="1"/>
  <c r="U1976" i="1"/>
  <c r="V1976" i="1"/>
  <c r="W1976" i="1"/>
  <c r="X1976" i="1"/>
  <c r="U1977" i="1"/>
  <c r="V1977" i="1"/>
  <c r="W1977" i="1"/>
  <c r="X1977" i="1"/>
  <c r="U1978" i="1"/>
  <c r="V1978" i="1"/>
  <c r="W1978" i="1"/>
  <c r="X1978" i="1"/>
  <c r="U1979" i="1"/>
  <c r="V1979" i="1"/>
  <c r="W1979" i="1"/>
  <c r="X1979" i="1"/>
  <c r="U1980" i="1"/>
  <c r="V1980" i="1"/>
  <c r="W1980" i="1"/>
  <c r="X1980" i="1"/>
  <c r="U1981" i="1"/>
  <c r="V1981" i="1"/>
  <c r="W1981" i="1"/>
  <c r="X1981" i="1"/>
  <c r="U1982" i="1"/>
  <c r="V1982" i="1"/>
  <c r="W1982" i="1"/>
  <c r="X1982" i="1"/>
  <c r="U1983" i="1"/>
  <c r="V1983" i="1"/>
  <c r="W1983" i="1"/>
  <c r="X1983" i="1"/>
  <c r="U1984" i="1"/>
  <c r="V1984" i="1"/>
  <c r="W1984" i="1"/>
  <c r="X1984" i="1"/>
  <c r="U1985" i="1"/>
  <c r="V1985" i="1"/>
  <c r="W1985" i="1"/>
  <c r="X1985" i="1"/>
  <c r="U1986" i="1"/>
  <c r="V1986" i="1"/>
  <c r="W1986" i="1"/>
  <c r="X1986" i="1"/>
  <c r="U1987" i="1"/>
  <c r="V1987" i="1"/>
  <c r="W1987" i="1"/>
  <c r="X1987" i="1"/>
  <c r="U1988" i="1"/>
  <c r="V1988" i="1"/>
  <c r="W1988" i="1"/>
  <c r="X1988" i="1"/>
  <c r="U1989" i="1"/>
  <c r="V1989" i="1"/>
  <c r="W1989" i="1"/>
  <c r="X1989" i="1"/>
  <c r="U1990" i="1"/>
  <c r="V1990" i="1"/>
  <c r="W1990" i="1"/>
  <c r="X1990" i="1"/>
  <c r="U1991" i="1"/>
  <c r="V1991" i="1"/>
  <c r="W1991" i="1"/>
  <c r="X1991" i="1"/>
  <c r="U1992" i="1"/>
  <c r="V1992" i="1"/>
  <c r="W1992" i="1"/>
  <c r="X1992" i="1"/>
  <c r="U1993" i="1"/>
  <c r="V1993" i="1"/>
  <c r="W1993" i="1"/>
  <c r="X1993" i="1"/>
  <c r="U1994" i="1"/>
  <c r="V1994" i="1"/>
  <c r="W1994" i="1"/>
  <c r="X1994" i="1"/>
  <c r="U1995" i="1"/>
  <c r="V1995" i="1"/>
  <c r="W1995" i="1"/>
  <c r="X1995" i="1"/>
  <c r="U1996" i="1"/>
  <c r="V1996" i="1"/>
  <c r="W1996" i="1"/>
  <c r="X1996" i="1"/>
  <c r="U1997" i="1"/>
  <c r="V1997" i="1"/>
  <c r="W1997" i="1"/>
  <c r="X1997" i="1"/>
  <c r="U1998" i="1"/>
  <c r="V1998" i="1"/>
  <c r="W1998" i="1"/>
  <c r="X1998" i="1"/>
  <c r="U1999" i="1"/>
  <c r="V1999" i="1"/>
  <c r="W1999" i="1"/>
  <c r="X1999" i="1"/>
  <c r="U2000" i="1"/>
  <c r="V2000" i="1"/>
  <c r="W2000" i="1"/>
  <c r="X2000" i="1"/>
  <c r="U2001" i="1"/>
  <c r="V2001" i="1"/>
  <c r="W2001" i="1"/>
  <c r="X2001" i="1"/>
  <c r="U2002" i="1"/>
  <c r="V2002" i="1"/>
  <c r="W2002" i="1"/>
  <c r="X2002" i="1"/>
  <c r="U2003" i="1"/>
  <c r="V2003" i="1"/>
  <c r="W2003" i="1"/>
  <c r="X2003" i="1"/>
  <c r="U2004" i="1"/>
  <c r="V2004" i="1"/>
  <c r="W2004" i="1"/>
  <c r="X2004" i="1"/>
  <c r="U2005" i="1"/>
  <c r="V2005" i="1"/>
  <c r="W2005" i="1"/>
  <c r="X2005" i="1"/>
  <c r="U2006" i="1"/>
  <c r="V2006" i="1"/>
  <c r="W2006" i="1"/>
  <c r="X2006" i="1"/>
  <c r="U2007" i="1"/>
  <c r="V2007" i="1"/>
  <c r="W2007" i="1"/>
  <c r="X2007" i="1"/>
  <c r="U2008" i="1"/>
  <c r="V2008" i="1"/>
  <c r="W2008" i="1"/>
  <c r="X2008" i="1"/>
  <c r="U2009" i="1"/>
  <c r="V2009" i="1"/>
  <c r="W2009" i="1"/>
  <c r="X2009" i="1"/>
  <c r="U2010" i="1"/>
  <c r="V2010" i="1"/>
  <c r="W2010" i="1"/>
  <c r="X2010" i="1"/>
  <c r="U2011" i="1"/>
  <c r="V2011" i="1"/>
  <c r="W2011" i="1"/>
  <c r="X2011" i="1"/>
  <c r="U2012" i="1"/>
  <c r="V2012" i="1"/>
  <c r="W2012" i="1"/>
  <c r="X2012" i="1"/>
  <c r="U2013" i="1"/>
  <c r="V2013" i="1"/>
  <c r="W2013" i="1"/>
  <c r="X2013" i="1"/>
  <c r="U2014" i="1"/>
  <c r="V2014" i="1"/>
  <c r="W2014" i="1"/>
  <c r="X2014" i="1"/>
  <c r="U2015" i="1"/>
  <c r="V2015" i="1"/>
  <c r="W2015" i="1"/>
  <c r="X2015" i="1"/>
  <c r="U2016" i="1"/>
  <c r="V2016" i="1"/>
  <c r="W2016" i="1"/>
  <c r="X2016" i="1"/>
  <c r="U2017" i="1"/>
  <c r="V2017" i="1"/>
  <c r="W2017" i="1"/>
  <c r="X2017" i="1"/>
  <c r="U2018" i="1"/>
  <c r="V2018" i="1"/>
  <c r="W2018" i="1"/>
  <c r="X2018" i="1"/>
  <c r="U2019" i="1"/>
  <c r="V2019" i="1"/>
  <c r="W2019" i="1"/>
  <c r="X2019" i="1"/>
  <c r="U2020" i="1"/>
  <c r="V2020" i="1"/>
  <c r="W2020" i="1"/>
  <c r="X2020" i="1"/>
  <c r="U2021" i="1"/>
  <c r="V2021" i="1"/>
  <c r="W2021" i="1"/>
  <c r="X2021" i="1"/>
  <c r="U2022" i="1"/>
  <c r="V2022" i="1"/>
  <c r="W2022" i="1"/>
  <c r="X2022" i="1"/>
  <c r="U2023" i="1"/>
  <c r="V2023" i="1"/>
  <c r="W2023" i="1"/>
  <c r="X2023" i="1"/>
  <c r="U2024" i="1"/>
  <c r="V2024" i="1"/>
  <c r="W2024" i="1"/>
  <c r="X2024" i="1"/>
  <c r="U2025" i="1"/>
  <c r="V2025" i="1"/>
  <c r="W2025" i="1"/>
  <c r="X2025" i="1"/>
  <c r="U2026" i="1"/>
  <c r="V2026" i="1"/>
  <c r="W2026" i="1"/>
  <c r="X2026" i="1"/>
  <c r="U2027" i="1"/>
  <c r="V2027" i="1"/>
  <c r="W2027" i="1"/>
  <c r="X2027" i="1"/>
  <c r="U2028" i="1"/>
  <c r="V2028" i="1"/>
  <c r="W2028" i="1"/>
  <c r="X2028" i="1"/>
  <c r="U2029" i="1"/>
  <c r="V2029" i="1"/>
  <c r="W2029" i="1"/>
  <c r="X2029" i="1"/>
  <c r="U2030" i="1"/>
  <c r="V2030" i="1"/>
  <c r="W2030" i="1"/>
  <c r="X2030" i="1"/>
  <c r="U2031" i="1"/>
  <c r="V2031" i="1"/>
  <c r="W2031" i="1"/>
  <c r="X2031" i="1"/>
  <c r="U2032" i="1"/>
  <c r="V2032" i="1"/>
  <c r="W2032" i="1"/>
  <c r="X2032" i="1"/>
  <c r="U2033" i="1"/>
  <c r="V2033" i="1"/>
  <c r="W2033" i="1"/>
  <c r="X2033" i="1"/>
  <c r="U2034" i="1"/>
  <c r="V2034" i="1"/>
  <c r="W2034" i="1"/>
  <c r="X2034" i="1"/>
  <c r="U2035" i="1"/>
  <c r="V2035" i="1"/>
  <c r="W2035" i="1"/>
  <c r="X2035" i="1"/>
  <c r="U2036" i="1"/>
  <c r="V2036" i="1"/>
  <c r="W2036" i="1"/>
  <c r="X2036" i="1"/>
  <c r="U2037" i="1"/>
  <c r="V2037" i="1"/>
  <c r="W2037" i="1"/>
  <c r="X2037" i="1"/>
  <c r="U2038" i="1"/>
  <c r="V2038" i="1"/>
  <c r="W2038" i="1"/>
  <c r="X2038" i="1"/>
  <c r="U2039" i="1"/>
  <c r="V2039" i="1"/>
  <c r="W2039" i="1"/>
  <c r="X2039" i="1"/>
  <c r="U2040" i="1"/>
  <c r="V2040" i="1"/>
  <c r="W2040" i="1"/>
  <c r="X2040" i="1"/>
  <c r="U2041" i="1"/>
  <c r="V2041" i="1"/>
  <c r="W2041" i="1"/>
  <c r="X2041" i="1"/>
  <c r="U2042" i="1"/>
  <c r="V2042" i="1"/>
  <c r="W2042" i="1"/>
  <c r="X2042" i="1"/>
  <c r="U2043" i="1"/>
  <c r="V2043" i="1"/>
  <c r="W2043" i="1"/>
  <c r="X2043" i="1"/>
  <c r="U2044" i="1"/>
  <c r="V2044" i="1"/>
  <c r="W2044" i="1"/>
  <c r="X2044" i="1"/>
  <c r="U2045" i="1"/>
  <c r="V2045" i="1"/>
  <c r="W2045" i="1"/>
  <c r="X2045" i="1"/>
  <c r="U2046" i="1"/>
  <c r="V2046" i="1"/>
  <c r="W2046" i="1"/>
  <c r="X2046" i="1"/>
  <c r="U2047" i="1"/>
  <c r="V2047" i="1"/>
  <c r="W2047" i="1"/>
  <c r="X2047" i="1"/>
  <c r="U2048" i="1"/>
  <c r="V2048" i="1"/>
  <c r="W2048" i="1"/>
  <c r="X2048" i="1"/>
  <c r="U2049" i="1"/>
  <c r="V2049" i="1"/>
  <c r="W2049" i="1"/>
  <c r="X2049" i="1"/>
  <c r="U2050" i="1"/>
  <c r="V2050" i="1"/>
  <c r="W2050" i="1"/>
  <c r="X2050" i="1"/>
  <c r="U2051" i="1"/>
  <c r="V2051" i="1"/>
  <c r="W2051" i="1"/>
  <c r="X2051" i="1"/>
  <c r="U2052" i="1"/>
  <c r="V2052" i="1"/>
  <c r="W2052" i="1"/>
  <c r="X2052" i="1"/>
  <c r="U2053" i="1"/>
  <c r="V2053" i="1"/>
  <c r="W2053" i="1"/>
  <c r="X2053" i="1"/>
  <c r="U2054" i="1"/>
  <c r="V2054" i="1"/>
  <c r="W2054" i="1"/>
  <c r="X2054" i="1"/>
  <c r="U2055" i="1"/>
  <c r="V2055" i="1"/>
  <c r="W2055" i="1"/>
  <c r="X2055" i="1"/>
  <c r="U2056" i="1"/>
  <c r="V2056" i="1"/>
  <c r="W2056" i="1"/>
  <c r="X2056" i="1"/>
  <c r="U2057" i="1"/>
  <c r="V2057" i="1"/>
  <c r="W2057" i="1"/>
  <c r="X2057" i="1"/>
  <c r="U2058" i="1"/>
  <c r="V2058" i="1"/>
  <c r="W2058" i="1"/>
  <c r="X2058" i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1" i="1"/>
  <c r="R1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" i="1"/>
  <c r="A25" i="1"/>
  <c r="P25" i="1" s="1"/>
  <c r="A26" i="1"/>
  <c r="P26" i="1" s="1"/>
  <c r="A27" i="1"/>
  <c r="P27" i="1" s="1"/>
  <c r="A28" i="1"/>
  <c r="P28" i="1" s="1"/>
  <c r="A29" i="1"/>
  <c r="P29" i="1" s="1"/>
  <c r="A30" i="1"/>
  <c r="P30" i="1" s="1"/>
  <c r="A31" i="1"/>
  <c r="P31" i="1" s="1"/>
  <c r="A32" i="1"/>
  <c r="P32" i="1" s="1"/>
  <c r="A33" i="1"/>
  <c r="P33" i="1" s="1"/>
  <c r="A34" i="1"/>
  <c r="P34" i="1" s="1"/>
  <c r="A35" i="1"/>
  <c r="P35" i="1" s="1"/>
  <c r="A36" i="1"/>
  <c r="P36" i="1" s="1"/>
  <c r="A37" i="1"/>
  <c r="P37" i="1" s="1"/>
  <c r="A38" i="1"/>
  <c r="P38" i="1" s="1"/>
  <c r="A39" i="1"/>
  <c r="P39" i="1" s="1"/>
  <c r="A40" i="1"/>
  <c r="P40" i="1" s="1"/>
  <c r="A41" i="1"/>
  <c r="P41" i="1" s="1"/>
  <c r="A42" i="1"/>
  <c r="P42" i="1" s="1"/>
  <c r="A43" i="1"/>
  <c r="P43" i="1" s="1"/>
  <c r="A44" i="1"/>
  <c r="P44" i="1" s="1"/>
  <c r="A45" i="1"/>
  <c r="P45" i="1" s="1"/>
  <c r="A46" i="1"/>
  <c r="P46" i="1" s="1"/>
  <c r="A47" i="1"/>
  <c r="P47" i="1" s="1"/>
  <c r="A48" i="1"/>
  <c r="P48" i="1" s="1"/>
  <c r="A49" i="1"/>
  <c r="P49" i="1" s="1"/>
  <c r="A50" i="1"/>
  <c r="P50" i="1" s="1"/>
  <c r="A51" i="1"/>
  <c r="P51" i="1" s="1"/>
  <c r="A52" i="1"/>
  <c r="P52" i="1" s="1"/>
  <c r="A53" i="1"/>
  <c r="P53" i="1" s="1"/>
  <c r="A54" i="1"/>
  <c r="P54" i="1" s="1"/>
  <c r="A55" i="1"/>
  <c r="P55" i="1" s="1"/>
  <c r="A56" i="1"/>
  <c r="P56" i="1" s="1"/>
  <c r="A57" i="1"/>
  <c r="P57" i="1" s="1"/>
  <c r="A58" i="1"/>
  <c r="P58" i="1" s="1"/>
  <c r="A59" i="1"/>
  <c r="P59" i="1" s="1"/>
  <c r="A60" i="1"/>
  <c r="P60" i="1" s="1"/>
  <c r="A61" i="1"/>
  <c r="P61" i="1" s="1"/>
  <c r="A62" i="1"/>
  <c r="P62" i="1" s="1"/>
  <c r="A63" i="1"/>
  <c r="P63" i="1" s="1"/>
  <c r="A64" i="1"/>
  <c r="P64" i="1" s="1"/>
  <c r="A65" i="1"/>
  <c r="P65" i="1" s="1"/>
  <c r="A66" i="1"/>
  <c r="P66" i="1" s="1"/>
  <c r="A67" i="1"/>
  <c r="P67" i="1" s="1"/>
  <c r="A68" i="1"/>
  <c r="P68" i="1" s="1"/>
  <c r="A69" i="1"/>
  <c r="P69" i="1" s="1"/>
  <c r="A70" i="1"/>
  <c r="P70" i="1" s="1"/>
  <c r="A71" i="1"/>
  <c r="P71" i="1" s="1"/>
  <c r="A72" i="1"/>
  <c r="P72" i="1" s="1"/>
  <c r="A73" i="1"/>
  <c r="P73" i="1" s="1"/>
  <c r="A74" i="1"/>
  <c r="P74" i="1" s="1"/>
  <c r="A75" i="1"/>
  <c r="P75" i="1" s="1"/>
  <c r="A76" i="1"/>
  <c r="P76" i="1" s="1"/>
  <c r="A77" i="1"/>
  <c r="P77" i="1" s="1"/>
  <c r="A78" i="1"/>
  <c r="P78" i="1" s="1"/>
  <c r="A79" i="1"/>
  <c r="P79" i="1" s="1"/>
  <c r="A80" i="1"/>
  <c r="P80" i="1" s="1"/>
  <c r="A81" i="1"/>
  <c r="P81" i="1" s="1"/>
  <c r="A82" i="1"/>
  <c r="P82" i="1" s="1"/>
  <c r="A83" i="1"/>
  <c r="P83" i="1" s="1"/>
  <c r="A84" i="1"/>
  <c r="P84" i="1" s="1"/>
  <c r="A85" i="1"/>
  <c r="P85" i="1" s="1"/>
  <c r="A86" i="1"/>
  <c r="P86" i="1" s="1"/>
  <c r="A87" i="1"/>
  <c r="P87" i="1" s="1"/>
  <c r="A88" i="1"/>
  <c r="P88" i="1" s="1"/>
  <c r="A89" i="1"/>
  <c r="P89" i="1" s="1"/>
  <c r="A90" i="1"/>
  <c r="P90" i="1" s="1"/>
  <c r="A91" i="1"/>
  <c r="P91" i="1" s="1"/>
  <c r="A92" i="1"/>
  <c r="P92" i="1" s="1"/>
  <c r="A93" i="1"/>
  <c r="P93" i="1" s="1"/>
  <c r="A94" i="1"/>
  <c r="P94" i="1" s="1"/>
  <c r="A95" i="1"/>
  <c r="P95" i="1" s="1"/>
  <c r="A96" i="1"/>
  <c r="P96" i="1" s="1"/>
  <c r="A97" i="1"/>
  <c r="P97" i="1" s="1"/>
  <c r="A98" i="1"/>
  <c r="P98" i="1" s="1"/>
  <c r="A99" i="1"/>
  <c r="P99" i="1" s="1"/>
  <c r="A100" i="1"/>
  <c r="P100" i="1" s="1"/>
  <c r="A101" i="1"/>
  <c r="P101" i="1" s="1"/>
  <c r="A102" i="1"/>
  <c r="P102" i="1" s="1"/>
  <c r="A103" i="1"/>
  <c r="P103" i="1" s="1"/>
  <c r="A104" i="1"/>
  <c r="P104" i="1" s="1"/>
  <c r="A105" i="1"/>
  <c r="P105" i="1" s="1"/>
  <c r="A106" i="1"/>
  <c r="P106" i="1" s="1"/>
  <c r="A107" i="1"/>
  <c r="P107" i="1" s="1"/>
  <c r="A108" i="1"/>
  <c r="P108" i="1" s="1"/>
  <c r="A109" i="1"/>
  <c r="P109" i="1" s="1"/>
  <c r="A110" i="1"/>
  <c r="P110" i="1" s="1"/>
  <c r="A111" i="1"/>
  <c r="P111" i="1" s="1"/>
  <c r="A112" i="1"/>
  <c r="P112" i="1" s="1"/>
  <c r="A113" i="1"/>
  <c r="P113" i="1" s="1"/>
  <c r="A114" i="1"/>
  <c r="P114" i="1" s="1"/>
  <c r="A115" i="1"/>
  <c r="P115" i="1" s="1"/>
  <c r="A116" i="1"/>
  <c r="P116" i="1" s="1"/>
  <c r="A117" i="1"/>
  <c r="P117" i="1" s="1"/>
  <c r="A118" i="1"/>
  <c r="P118" i="1" s="1"/>
  <c r="A119" i="1"/>
  <c r="P119" i="1" s="1"/>
  <c r="A120" i="1"/>
  <c r="P120" i="1" s="1"/>
  <c r="A121" i="1"/>
  <c r="P121" i="1" s="1"/>
  <c r="A122" i="1"/>
  <c r="P122" i="1" s="1"/>
  <c r="A123" i="1"/>
  <c r="P123" i="1" s="1"/>
  <c r="A124" i="1"/>
  <c r="P124" i="1" s="1"/>
  <c r="A125" i="1"/>
  <c r="P125" i="1" s="1"/>
  <c r="A126" i="1"/>
  <c r="P126" i="1" s="1"/>
  <c r="A127" i="1"/>
  <c r="P127" i="1" s="1"/>
  <c r="A128" i="1"/>
  <c r="P128" i="1" s="1"/>
  <c r="A129" i="1"/>
  <c r="P129" i="1" s="1"/>
  <c r="A130" i="1"/>
  <c r="P130" i="1" s="1"/>
  <c r="A131" i="1"/>
  <c r="P131" i="1" s="1"/>
  <c r="A132" i="1"/>
  <c r="P132" i="1" s="1"/>
  <c r="A133" i="1"/>
  <c r="P133" i="1" s="1"/>
  <c r="A134" i="1"/>
  <c r="P134" i="1" s="1"/>
  <c r="A135" i="1"/>
  <c r="P135" i="1" s="1"/>
  <c r="A136" i="1"/>
  <c r="P136" i="1" s="1"/>
  <c r="A137" i="1"/>
  <c r="P137" i="1" s="1"/>
  <c r="A138" i="1"/>
  <c r="P138" i="1" s="1"/>
  <c r="A139" i="1"/>
  <c r="P139" i="1" s="1"/>
  <c r="A140" i="1"/>
  <c r="P140" i="1" s="1"/>
  <c r="A141" i="1"/>
  <c r="P141" i="1" s="1"/>
  <c r="A142" i="1"/>
  <c r="P142" i="1" s="1"/>
  <c r="A143" i="1"/>
  <c r="P143" i="1" s="1"/>
  <c r="A144" i="1"/>
  <c r="P144" i="1" s="1"/>
  <c r="A145" i="1"/>
  <c r="P145" i="1" s="1"/>
  <c r="A146" i="1"/>
  <c r="P146" i="1" s="1"/>
  <c r="A147" i="1"/>
  <c r="P147" i="1" s="1"/>
  <c r="A148" i="1"/>
  <c r="P148" i="1" s="1"/>
  <c r="A149" i="1"/>
  <c r="P149" i="1" s="1"/>
  <c r="A150" i="1"/>
  <c r="P150" i="1" s="1"/>
  <c r="A151" i="1"/>
  <c r="P151" i="1" s="1"/>
  <c r="A152" i="1"/>
  <c r="P152" i="1" s="1"/>
  <c r="A153" i="1"/>
  <c r="P153" i="1" s="1"/>
  <c r="A154" i="1"/>
  <c r="P154" i="1" s="1"/>
  <c r="A155" i="1"/>
  <c r="P155" i="1" s="1"/>
  <c r="A156" i="1"/>
  <c r="P156" i="1" s="1"/>
  <c r="A157" i="1"/>
  <c r="P157" i="1" s="1"/>
  <c r="A158" i="1"/>
  <c r="P158" i="1" s="1"/>
  <c r="A159" i="1"/>
  <c r="P159" i="1" s="1"/>
  <c r="A160" i="1"/>
  <c r="P160" i="1" s="1"/>
  <c r="A161" i="1"/>
  <c r="P161" i="1" s="1"/>
  <c r="A162" i="1"/>
  <c r="P162" i="1" s="1"/>
  <c r="A163" i="1"/>
  <c r="P163" i="1" s="1"/>
  <c r="A164" i="1"/>
  <c r="P164" i="1" s="1"/>
  <c r="A165" i="1"/>
  <c r="P165" i="1" s="1"/>
  <c r="A166" i="1"/>
  <c r="P166" i="1" s="1"/>
  <c r="A167" i="1"/>
  <c r="P167" i="1" s="1"/>
  <c r="A168" i="1"/>
  <c r="P168" i="1" s="1"/>
  <c r="A169" i="1"/>
  <c r="P169" i="1" s="1"/>
  <c r="A170" i="1"/>
  <c r="P170" i="1" s="1"/>
  <c r="A171" i="1"/>
  <c r="P171" i="1" s="1"/>
  <c r="A172" i="1"/>
  <c r="P172" i="1" s="1"/>
  <c r="A173" i="1"/>
  <c r="P173" i="1" s="1"/>
  <c r="A174" i="1"/>
  <c r="P174" i="1" s="1"/>
  <c r="A175" i="1"/>
  <c r="P175" i="1" s="1"/>
  <c r="A176" i="1"/>
  <c r="P176" i="1" s="1"/>
  <c r="A177" i="1"/>
  <c r="P177" i="1" s="1"/>
  <c r="A178" i="1"/>
  <c r="P178" i="1" s="1"/>
  <c r="A179" i="1"/>
  <c r="P179" i="1" s="1"/>
  <c r="A180" i="1"/>
  <c r="P180" i="1" s="1"/>
  <c r="A181" i="1"/>
  <c r="P181" i="1" s="1"/>
  <c r="A182" i="1"/>
  <c r="P182" i="1" s="1"/>
  <c r="A183" i="1"/>
  <c r="P183" i="1" s="1"/>
  <c r="A184" i="1"/>
  <c r="P184" i="1" s="1"/>
  <c r="A185" i="1"/>
  <c r="P185" i="1" s="1"/>
  <c r="A186" i="1"/>
  <c r="P186" i="1" s="1"/>
  <c r="A187" i="1"/>
  <c r="P187" i="1" s="1"/>
  <c r="A188" i="1"/>
  <c r="P188" i="1" s="1"/>
  <c r="A189" i="1"/>
  <c r="P189" i="1" s="1"/>
  <c r="A190" i="1"/>
  <c r="P190" i="1" s="1"/>
  <c r="A191" i="1"/>
  <c r="P191" i="1" s="1"/>
  <c r="A192" i="1"/>
  <c r="P192" i="1" s="1"/>
  <c r="A193" i="1"/>
  <c r="P193" i="1" s="1"/>
  <c r="A194" i="1"/>
  <c r="P194" i="1" s="1"/>
  <c r="A195" i="1"/>
  <c r="P195" i="1" s="1"/>
  <c r="A196" i="1"/>
  <c r="P196" i="1" s="1"/>
  <c r="A197" i="1"/>
  <c r="P197" i="1" s="1"/>
  <c r="A198" i="1"/>
  <c r="P198" i="1" s="1"/>
  <c r="A199" i="1"/>
  <c r="P199" i="1" s="1"/>
  <c r="A200" i="1"/>
  <c r="P200" i="1" s="1"/>
  <c r="A201" i="1"/>
  <c r="P201" i="1" s="1"/>
  <c r="A202" i="1"/>
  <c r="P202" i="1" s="1"/>
  <c r="A203" i="1"/>
  <c r="P203" i="1" s="1"/>
  <c r="A204" i="1"/>
  <c r="P204" i="1" s="1"/>
  <c r="A205" i="1"/>
  <c r="P205" i="1" s="1"/>
  <c r="A206" i="1"/>
  <c r="P206" i="1" s="1"/>
  <c r="A207" i="1"/>
  <c r="P207" i="1" s="1"/>
  <c r="A208" i="1"/>
  <c r="P208" i="1" s="1"/>
  <c r="A209" i="1"/>
  <c r="P209" i="1" s="1"/>
  <c r="A210" i="1"/>
  <c r="P210" i="1" s="1"/>
  <c r="A211" i="1"/>
  <c r="P211" i="1" s="1"/>
  <c r="A212" i="1"/>
  <c r="P212" i="1" s="1"/>
  <c r="A213" i="1"/>
  <c r="P213" i="1" s="1"/>
  <c r="A214" i="1"/>
  <c r="P214" i="1" s="1"/>
  <c r="A215" i="1"/>
  <c r="P215" i="1" s="1"/>
  <c r="A216" i="1"/>
  <c r="P216" i="1" s="1"/>
  <c r="A217" i="1"/>
  <c r="P217" i="1" s="1"/>
  <c r="A218" i="1"/>
  <c r="P218" i="1" s="1"/>
  <c r="A219" i="1"/>
  <c r="P219" i="1" s="1"/>
  <c r="A220" i="1"/>
  <c r="P220" i="1" s="1"/>
  <c r="A221" i="1"/>
  <c r="P221" i="1" s="1"/>
  <c r="A222" i="1"/>
  <c r="P222" i="1" s="1"/>
  <c r="A223" i="1"/>
  <c r="P223" i="1" s="1"/>
  <c r="A224" i="1"/>
  <c r="P224" i="1" s="1"/>
  <c r="A225" i="1"/>
  <c r="P225" i="1" s="1"/>
  <c r="A226" i="1"/>
  <c r="P226" i="1" s="1"/>
  <c r="A227" i="1"/>
  <c r="P227" i="1" s="1"/>
  <c r="A228" i="1"/>
  <c r="P228" i="1" s="1"/>
  <c r="A229" i="1"/>
  <c r="P229" i="1" s="1"/>
  <c r="A230" i="1"/>
  <c r="P230" i="1" s="1"/>
  <c r="A231" i="1"/>
  <c r="P231" i="1" s="1"/>
  <c r="A232" i="1"/>
  <c r="P232" i="1" s="1"/>
  <c r="A233" i="1"/>
  <c r="P233" i="1" s="1"/>
  <c r="A234" i="1"/>
  <c r="P234" i="1" s="1"/>
  <c r="A235" i="1"/>
  <c r="P235" i="1" s="1"/>
  <c r="A236" i="1"/>
  <c r="P236" i="1" s="1"/>
  <c r="A237" i="1"/>
  <c r="P237" i="1" s="1"/>
  <c r="A238" i="1"/>
  <c r="P238" i="1" s="1"/>
  <c r="A239" i="1"/>
  <c r="P239" i="1" s="1"/>
  <c r="A240" i="1"/>
  <c r="P240" i="1" s="1"/>
  <c r="A241" i="1"/>
  <c r="P241" i="1" s="1"/>
  <c r="A242" i="1"/>
  <c r="P242" i="1" s="1"/>
  <c r="A243" i="1"/>
  <c r="P243" i="1" s="1"/>
  <c r="A244" i="1"/>
  <c r="P244" i="1" s="1"/>
  <c r="A245" i="1"/>
  <c r="P245" i="1" s="1"/>
  <c r="A246" i="1"/>
  <c r="P246" i="1" s="1"/>
  <c r="A247" i="1"/>
  <c r="P247" i="1" s="1"/>
  <c r="A248" i="1"/>
  <c r="P248" i="1" s="1"/>
  <c r="A249" i="1"/>
  <c r="P249" i="1" s="1"/>
  <c r="A250" i="1"/>
  <c r="P250" i="1" s="1"/>
  <c r="A251" i="1"/>
  <c r="P251" i="1" s="1"/>
  <c r="A252" i="1"/>
  <c r="P252" i="1" s="1"/>
  <c r="A253" i="1"/>
  <c r="P253" i="1" s="1"/>
  <c r="A254" i="1"/>
  <c r="P254" i="1" s="1"/>
  <c r="A255" i="1"/>
  <c r="P255" i="1" s="1"/>
  <c r="A256" i="1"/>
  <c r="P256" i="1" s="1"/>
  <c r="A257" i="1"/>
  <c r="P257" i="1" s="1"/>
  <c r="A258" i="1"/>
  <c r="P258" i="1" s="1"/>
  <c r="A259" i="1"/>
  <c r="P259" i="1" s="1"/>
  <c r="A260" i="1"/>
  <c r="P260" i="1" s="1"/>
  <c r="A261" i="1"/>
  <c r="P261" i="1" s="1"/>
  <c r="A262" i="1"/>
  <c r="P262" i="1" s="1"/>
  <c r="A263" i="1"/>
  <c r="P263" i="1" s="1"/>
  <c r="A264" i="1"/>
  <c r="P264" i="1" s="1"/>
  <c r="A265" i="1"/>
  <c r="P265" i="1" s="1"/>
  <c r="A266" i="1"/>
  <c r="P266" i="1" s="1"/>
  <c r="A267" i="1"/>
  <c r="P267" i="1" s="1"/>
  <c r="A268" i="1"/>
  <c r="P268" i="1" s="1"/>
  <c r="A269" i="1"/>
  <c r="P269" i="1" s="1"/>
  <c r="A270" i="1"/>
  <c r="P270" i="1" s="1"/>
  <c r="A271" i="1"/>
  <c r="P271" i="1" s="1"/>
  <c r="A272" i="1"/>
  <c r="P272" i="1" s="1"/>
  <c r="A273" i="1"/>
  <c r="P273" i="1" s="1"/>
  <c r="A274" i="1"/>
  <c r="P274" i="1" s="1"/>
  <c r="A275" i="1"/>
  <c r="P275" i="1" s="1"/>
  <c r="A276" i="1"/>
  <c r="P276" i="1" s="1"/>
  <c r="A277" i="1"/>
  <c r="P277" i="1" s="1"/>
  <c r="A278" i="1"/>
  <c r="P278" i="1" s="1"/>
  <c r="A279" i="1"/>
  <c r="P279" i="1" s="1"/>
  <c r="A280" i="1"/>
  <c r="P280" i="1" s="1"/>
  <c r="A281" i="1"/>
  <c r="P281" i="1" s="1"/>
  <c r="A282" i="1"/>
  <c r="P282" i="1" s="1"/>
  <c r="A283" i="1"/>
  <c r="P283" i="1" s="1"/>
  <c r="A284" i="1"/>
  <c r="P284" i="1" s="1"/>
  <c r="A285" i="1"/>
  <c r="P285" i="1" s="1"/>
  <c r="A286" i="1"/>
  <c r="P286" i="1" s="1"/>
  <c r="A287" i="1"/>
  <c r="P287" i="1" s="1"/>
  <c r="A288" i="1"/>
  <c r="P288" i="1" s="1"/>
  <c r="A289" i="1"/>
  <c r="P289" i="1" s="1"/>
  <c r="A290" i="1"/>
  <c r="P290" i="1" s="1"/>
  <c r="A291" i="1"/>
  <c r="P291" i="1" s="1"/>
  <c r="A292" i="1"/>
  <c r="P292" i="1" s="1"/>
  <c r="A293" i="1"/>
  <c r="P293" i="1" s="1"/>
  <c r="A294" i="1"/>
  <c r="P294" i="1" s="1"/>
  <c r="A295" i="1"/>
  <c r="P295" i="1" s="1"/>
  <c r="A296" i="1"/>
  <c r="P296" i="1" s="1"/>
  <c r="A297" i="1"/>
  <c r="P297" i="1" s="1"/>
  <c r="A298" i="1"/>
  <c r="P298" i="1" s="1"/>
  <c r="A299" i="1"/>
  <c r="P299" i="1" s="1"/>
  <c r="A300" i="1"/>
  <c r="P300" i="1" s="1"/>
  <c r="A301" i="1"/>
  <c r="P301" i="1" s="1"/>
  <c r="A302" i="1"/>
  <c r="P302" i="1" s="1"/>
  <c r="A303" i="1"/>
  <c r="P303" i="1" s="1"/>
  <c r="A304" i="1"/>
  <c r="P304" i="1" s="1"/>
  <c r="A305" i="1"/>
  <c r="P305" i="1" s="1"/>
  <c r="A306" i="1"/>
  <c r="P306" i="1" s="1"/>
  <c r="A307" i="1"/>
  <c r="P307" i="1" s="1"/>
  <c r="A308" i="1"/>
  <c r="P308" i="1" s="1"/>
  <c r="A309" i="1"/>
  <c r="P309" i="1" s="1"/>
  <c r="A310" i="1"/>
  <c r="P310" i="1" s="1"/>
  <c r="A311" i="1"/>
  <c r="P311" i="1" s="1"/>
  <c r="A312" i="1"/>
  <c r="P312" i="1" s="1"/>
  <c r="A313" i="1"/>
  <c r="P313" i="1" s="1"/>
  <c r="A314" i="1"/>
  <c r="P314" i="1" s="1"/>
  <c r="A315" i="1"/>
  <c r="P315" i="1" s="1"/>
  <c r="A316" i="1"/>
  <c r="P316" i="1" s="1"/>
  <c r="A317" i="1"/>
  <c r="P317" i="1" s="1"/>
  <c r="A318" i="1"/>
  <c r="P318" i="1" s="1"/>
  <c r="A319" i="1"/>
  <c r="P319" i="1" s="1"/>
  <c r="A320" i="1"/>
  <c r="P320" i="1" s="1"/>
  <c r="A321" i="1"/>
  <c r="P321" i="1" s="1"/>
  <c r="A322" i="1"/>
  <c r="P322" i="1" s="1"/>
  <c r="A323" i="1"/>
  <c r="P323" i="1" s="1"/>
  <c r="A324" i="1"/>
  <c r="P324" i="1" s="1"/>
  <c r="A325" i="1"/>
  <c r="P325" i="1" s="1"/>
  <c r="A326" i="1"/>
  <c r="P326" i="1" s="1"/>
  <c r="A327" i="1"/>
  <c r="P327" i="1" s="1"/>
  <c r="A328" i="1"/>
  <c r="P328" i="1" s="1"/>
  <c r="A329" i="1"/>
  <c r="P329" i="1" s="1"/>
  <c r="A330" i="1"/>
  <c r="P330" i="1" s="1"/>
  <c r="A331" i="1"/>
  <c r="P331" i="1" s="1"/>
  <c r="A332" i="1"/>
  <c r="P332" i="1" s="1"/>
  <c r="A333" i="1"/>
  <c r="P333" i="1" s="1"/>
  <c r="A334" i="1"/>
  <c r="P334" i="1" s="1"/>
  <c r="A335" i="1"/>
  <c r="P335" i="1" s="1"/>
  <c r="A336" i="1"/>
  <c r="P336" i="1" s="1"/>
  <c r="A337" i="1"/>
  <c r="P337" i="1" s="1"/>
  <c r="A338" i="1"/>
  <c r="P338" i="1" s="1"/>
  <c r="A339" i="1"/>
  <c r="P339" i="1" s="1"/>
  <c r="A340" i="1"/>
  <c r="P340" i="1" s="1"/>
  <c r="A341" i="1"/>
  <c r="P341" i="1" s="1"/>
  <c r="A342" i="1"/>
  <c r="P342" i="1" s="1"/>
  <c r="A343" i="1"/>
  <c r="P343" i="1" s="1"/>
  <c r="A344" i="1"/>
  <c r="P344" i="1" s="1"/>
  <c r="A345" i="1"/>
  <c r="P345" i="1" s="1"/>
  <c r="A346" i="1"/>
  <c r="P346" i="1" s="1"/>
  <c r="A347" i="1"/>
  <c r="P347" i="1" s="1"/>
  <c r="A348" i="1"/>
  <c r="P348" i="1" s="1"/>
  <c r="A349" i="1"/>
  <c r="P349" i="1" s="1"/>
  <c r="A350" i="1"/>
  <c r="P350" i="1" s="1"/>
  <c r="A351" i="1"/>
  <c r="P351" i="1" s="1"/>
  <c r="A352" i="1"/>
  <c r="P352" i="1" s="1"/>
  <c r="A353" i="1"/>
  <c r="P353" i="1" s="1"/>
  <c r="A354" i="1"/>
  <c r="P354" i="1" s="1"/>
  <c r="A355" i="1"/>
  <c r="P355" i="1" s="1"/>
  <c r="A356" i="1"/>
  <c r="P356" i="1" s="1"/>
  <c r="A357" i="1"/>
  <c r="P357" i="1" s="1"/>
  <c r="A358" i="1"/>
  <c r="P358" i="1" s="1"/>
  <c r="A359" i="1"/>
  <c r="P359" i="1" s="1"/>
  <c r="A360" i="1"/>
  <c r="P360" i="1" s="1"/>
  <c r="A361" i="1"/>
  <c r="P361" i="1" s="1"/>
  <c r="A362" i="1"/>
  <c r="P362" i="1" s="1"/>
  <c r="A363" i="1"/>
  <c r="P363" i="1" s="1"/>
  <c r="A364" i="1"/>
  <c r="P364" i="1" s="1"/>
  <c r="A365" i="1"/>
  <c r="P365" i="1" s="1"/>
  <c r="A366" i="1"/>
  <c r="P366" i="1" s="1"/>
  <c r="A367" i="1"/>
  <c r="P367" i="1" s="1"/>
  <c r="A368" i="1"/>
  <c r="P368" i="1" s="1"/>
  <c r="A369" i="1"/>
  <c r="P369" i="1" s="1"/>
  <c r="A370" i="1"/>
  <c r="P370" i="1" s="1"/>
  <c r="A371" i="1"/>
  <c r="P371" i="1" s="1"/>
  <c r="A372" i="1"/>
  <c r="P372" i="1" s="1"/>
  <c r="A373" i="1"/>
  <c r="P373" i="1" s="1"/>
  <c r="A374" i="1"/>
  <c r="P374" i="1" s="1"/>
  <c r="A375" i="1"/>
  <c r="P375" i="1" s="1"/>
  <c r="A376" i="1"/>
  <c r="P376" i="1" s="1"/>
  <c r="A377" i="1"/>
  <c r="P377" i="1" s="1"/>
  <c r="A378" i="1"/>
  <c r="P378" i="1" s="1"/>
  <c r="A379" i="1"/>
  <c r="P379" i="1" s="1"/>
  <c r="A380" i="1"/>
  <c r="P380" i="1" s="1"/>
  <c r="A381" i="1"/>
  <c r="P381" i="1" s="1"/>
  <c r="A382" i="1"/>
  <c r="P382" i="1" s="1"/>
  <c r="A383" i="1"/>
  <c r="P383" i="1" s="1"/>
  <c r="A384" i="1"/>
  <c r="P384" i="1" s="1"/>
  <c r="A385" i="1"/>
  <c r="P385" i="1" s="1"/>
  <c r="A386" i="1"/>
  <c r="P386" i="1" s="1"/>
  <c r="A387" i="1"/>
  <c r="P387" i="1" s="1"/>
  <c r="A388" i="1"/>
  <c r="P388" i="1" s="1"/>
  <c r="A389" i="1"/>
  <c r="P389" i="1" s="1"/>
  <c r="A390" i="1"/>
  <c r="P390" i="1" s="1"/>
  <c r="A391" i="1"/>
  <c r="P391" i="1" s="1"/>
  <c r="A392" i="1"/>
  <c r="P392" i="1" s="1"/>
  <c r="A393" i="1"/>
  <c r="P393" i="1" s="1"/>
  <c r="A394" i="1"/>
  <c r="P394" i="1" s="1"/>
  <c r="A395" i="1"/>
  <c r="P395" i="1" s="1"/>
  <c r="A396" i="1"/>
  <c r="P396" i="1" s="1"/>
  <c r="A397" i="1"/>
  <c r="P397" i="1" s="1"/>
  <c r="A398" i="1"/>
  <c r="P398" i="1" s="1"/>
  <c r="A399" i="1"/>
  <c r="P399" i="1" s="1"/>
  <c r="A400" i="1"/>
  <c r="P400" i="1" s="1"/>
  <c r="A401" i="1"/>
  <c r="P401" i="1" s="1"/>
  <c r="A402" i="1"/>
  <c r="P402" i="1" s="1"/>
  <c r="A403" i="1"/>
  <c r="P403" i="1" s="1"/>
  <c r="A404" i="1"/>
  <c r="P404" i="1" s="1"/>
  <c r="A405" i="1"/>
  <c r="P405" i="1" s="1"/>
  <c r="A406" i="1"/>
  <c r="P406" i="1" s="1"/>
  <c r="A407" i="1"/>
  <c r="P407" i="1" s="1"/>
  <c r="A408" i="1"/>
  <c r="P408" i="1" s="1"/>
  <c r="A409" i="1"/>
  <c r="P409" i="1" s="1"/>
  <c r="A410" i="1"/>
  <c r="P410" i="1" s="1"/>
  <c r="A411" i="1"/>
  <c r="P411" i="1" s="1"/>
  <c r="A412" i="1"/>
  <c r="P412" i="1" s="1"/>
  <c r="A413" i="1"/>
  <c r="P413" i="1" s="1"/>
  <c r="A414" i="1"/>
  <c r="P414" i="1" s="1"/>
  <c r="A415" i="1"/>
  <c r="P415" i="1" s="1"/>
  <c r="A416" i="1"/>
  <c r="P416" i="1" s="1"/>
  <c r="A417" i="1"/>
  <c r="P417" i="1" s="1"/>
  <c r="A418" i="1"/>
  <c r="P418" i="1" s="1"/>
  <c r="A419" i="1"/>
  <c r="P419" i="1" s="1"/>
  <c r="A420" i="1"/>
  <c r="P420" i="1" s="1"/>
  <c r="A421" i="1"/>
  <c r="P421" i="1" s="1"/>
  <c r="A422" i="1"/>
  <c r="P422" i="1" s="1"/>
  <c r="A423" i="1"/>
  <c r="P423" i="1" s="1"/>
  <c r="A424" i="1"/>
  <c r="P424" i="1" s="1"/>
  <c r="A425" i="1"/>
  <c r="P425" i="1" s="1"/>
  <c r="A426" i="1"/>
  <c r="P426" i="1" s="1"/>
  <c r="A427" i="1"/>
  <c r="P427" i="1" s="1"/>
  <c r="A428" i="1"/>
  <c r="P428" i="1" s="1"/>
  <c r="A429" i="1"/>
  <c r="P429" i="1" s="1"/>
  <c r="A430" i="1"/>
  <c r="P430" i="1" s="1"/>
  <c r="A431" i="1"/>
  <c r="P431" i="1" s="1"/>
  <c r="A432" i="1"/>
  <c r="P432" i="1" s="1"/>
  <c r="A433" i="1"/>
  <c r="P433" i="1" s="1"/>
  <c r="A434" i="1"/>
  <c r="P434" i="1" s="1"/>
  <c r="A435" i="1"/>
  <c r="P435" i="1" s="1"/>
  <c r="A436" i="1"/>
  <c r="P436" i="1" s="1"/>
  <c r="A437" i="1"/>
  <c r="P437" i="1" s="1"/>
  <c r="A438" i="1"/>
  <c r="P438" i="1" s="1"/>
  <c r="A439" i="1"/>
  <c r="P439" i="1" s="1"/>
  <c r="A440" i="1"/>
  <c r="P440" i="1" s="1"/>
  <c r="A441" i="1"/>
  <c r="P441" i="1" s="1"/>
  <c r="A442" i="1"/>
  <c r="P442" i="1" s="1"/>
  <c r="A443" i="1"/>
  <c r="P443" i="1" s="1"/>
  <c r="A444" i="1"/>
  <c r="P444" i="1" s="1"/>
  <c r="A445" i="1"/>
  <c r="P445" i="1" s="1"/>
  <c r="A446" i="1"/>
  <c r="P446" i="1" s="1"/>
  <c r="A447" i="1"/>
  <c r="P447" i="1" s="1"/>
  <c r="A448" i="1"/>
  <c r="P448" i="1" s="1"/>
  <c r="A449" i="1"/>
  <c r="P449" i="1" s="1"/>
  <c r="A450" i="1"/>
  <c r="P450" i="1" s="1"/>
  <c r="A451" i="1"/>
  <c r="P451" i="1" s="1"/>
  <c r="A452" i="1"/>
  <c r="P452" i="1" s="1"/>
  <c r="A453" i="1"/>
  <c r="P453" i="1" s="1"/>
  <c r="A454" i="1"/>
  <c r="P454" i="1" s="1"/>
  <c r="A455" i="1"/>
  <c r="P455" i="1" s="1"/>
  <c r="A456" i="1"/>
  <c r="P456" i="1" s="1"/>
  <c r="A457" i="1"/>
  <c r="P457" i="1" s="1"/>
  <c r="A458" i="1"/>
  <c r="P458" i="1" s="1"/>
  <c r="A459" i="1"/>
  <c r="P459" i="1" s="1"/>
  <c r="A460" i="1"/>
  <c r="P460" i="1" s="1"/>
  <c r="A461" i="1"/>
  <c r="P461" i="1" s="1"/>
  <c r="A462" i="1"/>
  <c r="P462" i="1" s="1"/>
  <c r="A463" i="1"/>
  <c r="P463" i="1" s="1"/>
  <c r="A464" i="1"/>
  <c r="P464" i="1" s="1"/>
  <c r="A465" i="1"/>
  <c r="P465" i="1" s="1"/>
  <c r="A466" i="1"/>
  <c r="P466" i="1" s="1"/>
  <c r="A467" i="1"/>
  <c r="P467" i="1" s="1"/>
  <c r="A468" i="1"/>
  <c r="P468" i="1" s="1"/>
  <c r="A469" i="1"/>
  <c r="P469" i="1" s="1"/>
  <c r="A470" i="1"/>
  <c r="P470" i="1" s="1"/>
  <c r="A471" i="1"/>
  <c r="P471" i="1" s="1"/>
  <c r="A472" i="1"/>
  <c r="P472" i="1" s="1"/>
  <c r="A473" i="1"/>
  <c r="P473" i="1" s="1"/>
  <c r="A474" i="1"/>
  <c r="P474" i="1" s="1"/>
  <c r="A475" i="1"/>
  <c r="P475" i="1" s="1"/>
  <c r="A476" i="1"/>
  <c r="P476" i="1" s="1"/>
  <c r="A477" i="1"/>
  <c r="P477" i="1" s="1"/>
  <c r="A478" i="1"/>
  <c r="P478" i="1" s="1"/>
  <c r="A479" i="1"/>
  <c r="P479" i="1" s="1"/>
  <c r="A480" i="1"/>
  <c r="P480" i="1" s="1"/>
  <c r="A481" i="1"/>
  <c r="P481" i="1" s="1"/>
  <c r="A482" i="1"/>
  <c r="P482" i="1" s="1"/>
  <c r="A483" i="1"/>
  <c r="P483" i="1" s="1"/>
  <c r="A484" i="1"/>
  <c r="P484" i="1" s="1"/>
  <c r="A485" i="1"/>
  <c r="P485" i="1" s="1"/>
  <c r="A486" i="1"/>
  <c r="P486" i="1" s="1"/>
  <c r="A487" i="1"/>
  <c r="P487" i="1" s="1"/>
  <c r="A488" i="1"/>
  <c r="P488" i="1" s="1"/>
  <c r="A489" i="1"/>
  <c r="P489" i="1" s="1"/>
  <c r="A490" i="1"/>
  <c r="P490" i="1" s="1"/>
  <c r="A491" i="1"/>
  <c r="P491" i="1" s="1"/>
  <c r="A492" i="1"/>
  <c r="P492" i="1" s="1"/>
  <c r="A493" i="1"/>
  <c r="P493" i="1" s="1"/>
  <c r="A494" i="1"/>
  <c r="P494" i="1" s="1"/>
  <c r="A495" i="1"/>
  <c r="P495" i="1" s="1"/>
  <c r="A496" i="1"/>
  <c r="P496" i="1" s="1"/>
  <c r="A497" i="1"/>
  <c r="P497" i="1" s="1"/>
  <c r="A498" i="1"/>
  <c r="P498" i="1" s="1"/>
  <c r="A499" i="1"/>
  <c r="P499" i="1" s="1"/>
  <c r="A500" i="1"/>
  <c r="P500" i="1" s="1"/>
  <c r="A501" i="1"/>
  <c r="P501" i="1" s="1"/>
  <c r="A502" i="1"/>
  <c r="P502" i="1" s="1"/>
  <c r="A503" i="1"/>
  <c r="P503" i="1" s="1"/>
  <c r="A504" i="1"/>
  <c r="P504" i="1" s="1"/>
  <c r="A505" i="1"/>
  <c r="P505" i="1" s="1"/>
  <c r="A506" i="1"/>
  <c r="P506" i="1" s="1"/>
  <c r="A507" i="1"/>
  <c r="P507" i="1" s="1"/>
  <c r="A508" i="1"/>
  <c r="P508" i="1" s="1"/>
  <c r="A509" i="1"/>
  <c r="P509" i="1" s="1"/>
  <c r="A510" i="1"/>
  <c r="P510" i="1" s="1"/>
  <c r="A511" i="1"/>
  <c r="P511" i="1" s="1"/>
  <c r="A512" i="1"/>
  <c r="P512" i="1" s="1"/>
  <c r="A513" i="1"/>
  <c r="P513" i="1" s="1"/>
  <c r="A514" i="1"/>
  <c r="P514" i="1" s="1"/>
  <c r="A515" i="1"/>
  <c r="P515" i="1" s="1"/>
  <c r="A516" i="1"/>
  <c r="P516" i="1" s="1"/>
  <c r="A517" i="1"/>
  <c r="P517" i="1" s="1"/>
  <c r="A518" i="1"/>
  <c r="P518" i="1" s="1"/>
  <c r="A519" i="1"/>
  <c r="P519" i="1" s="1"/>
  <c r="A520" i="1"/>
  <c r="P520" i="1" s="1"/>
  <c r="A521" i="1"/>
  <c r="P521" i="1" s="1"/>
  <c r="A522" i="1"/>
  <c r="P522" i="1" s="1"/>
  <c r="A523" i="1"/>
  <c r="P523" i="1" s="1"/>
  <c r="A524" i="1"/>
  <c r="P524" i="1" s="1"/>
  <c r="A525" i="1"/>
  <c r="P525" i="1" s="1"/>
  <c r="A526" i="1"/>
  <c r="P526" i="1" s="1"/>
  <c r="A527" i="1"/>
  <c r="P527" i="1" s="1"/>
  <c r="A528" i="1"/>
  <c r="P528" i="1" s="1"/>
  <c r="A529" i="1"/>
  <c r="P529" i="1" s="1"/>
  <c r="A530" i="1"/>
  <c r="P530" i="1" s="1"/>
  <c r="A531" i="1"/>
  <c r="P531" i="1" s="1"/>
  <c r="A532" i="1"/>
  <c r="P532" i="1" s="1"/>
  <c r="A533" i="1"/>
  <c r="P533" i="1" s="1"/>
  <c r="A534" i="1"/>
  <c r="P534" i="1" s="1"/>
  <c r="A535" i="1"/>
  <c r="P535" i="1" s="1"/>
  <c r="A536" i="1"/>
  <c r="P536" i="1" s="1"/>
  <c r="A537" i="1"/>
  <c r="P537" i="1" s="1"/>
  <c r="A538" i="1"/>
  <c r="P538" i="1" s="1"/>
  <c r="A539" i="1"/>
  <c r="P539" i="1" s="1"/>
  <c r="A540" i="1"/>
  <c r="P540" i="1" s="1"/>
  <c r="A541" i="1"/>
  <c r="P541" i="1" s="1"/>
  <c r="A542" i="1"/>
  <c r="P542" i="1" s="1"/>
  <c r="A543" i="1"/>
  <c r="P543" i="1" s="1"/>
  <c r="A544" i="1"/>
  <c r="P544" i="1" s="1"/>
  <c r="A545" i="1"/>
  <c r="P545" i="1" s="1"/>
  <c r="A546" i="1"/>
  <c r="P546" i="1" s="1"/>
  <c r="A547" i="1"/>
  <c r="P547" i="1" s="1"/>
  <c r="A548" i="1"/>
  <c r="P548" i="1" s="1"/>
  <c r="A549" i="1"/>
  <c r="P549" i="1" s="1"/>
  <c r="A550" i="1"/>
  <c r="P550" i="1" s="1"/>
  <c r="A551" i="1"/>
  <c r="P551" i="1" s="1"/>
  <c r="A552" i="1"/>
  <c r="P552" i="1" s="1"/>
  <c r="A553" i="1"/>
  <c r="P553" i="1" s="1"/>
  <c r="A554" i="1"/>
  <c r="P554" i="1" s="1"/>
  <c r="A555" i="1"/>
  <c r="P555" i="1" s="1"/>
  <c r="A556" i="1"/>
  <c r="P556" i="1" s="1"/>
  <c r="A557" i="1"/>
  <c r="P557" i="1" s="1"/>
  <c r="A558" i="1"/>
  <c r="P558" i="1" s="1"/>
  <c r="A559" i="1"/>
  <c r="P559" i="1" s="1"/>
  <c r="A560" i="1"/>
  <c r="P560" i="1" s="1"/>
  <c r="A561" i="1"/>
  <c r="P561" i="1" s="1"/>
  <c r="A562" i="1"/>
  <c r="P562" i="1" s="1"/>
  <c r="A563" i="1"/>
  <c r="P563" i="1" s="1"/>
  <c r="A564" i="1"/>
  <c r="P564" i="1" s="1"/>
  <c r="A565" i="1"/>
  <c r="P565" i="1" s="1"/>
  <c r="A566" i="1"/>
  <c r="P566" i="1" s="1"/>
  <c r="A567" i="1"/>
  <c r="P567" i="1" s="1"/>
  <c r="A568" i="1"/>
  <c r="P568" i="1" s="1"/>
  <c r="A569" i="1"/>
  <c r="P569" i="1" s="1"/>
  <c r="A570" i="1"/>
  <c r="P570" i="1" s="1"/>
  <c r="A571" i="1"/>
  <c r="P571" i="1" s="1"/>
  <c r="A572" i="1"/>
  <c r="P572" i="1" s="1"/>
  <c r="A573" i="1"/>
  <c r="P573" i="1" s="1"/>
  <c r="A574" i="1"/>
  <c r="P574" i="1" s="1"/>
  <c r="A575" i="1"/>
  <c r="P575" i="1" s="1"/>
  <c r="A576" i="1"/>
  <c r="P576" i="1" s="1"/>
  <c r="A577" i="1"/>
  <c r="P577" i="1" s="1"/>
  <c r="A578" i="1"/>
  <c r="P578" i="1" s="1"/>
  <c r="A579" i="1"/>
  <c r="P579" i="1" s="1"/>
  <c r="A580" i="1"/>
  <c r="P580" i="1" s="1"/>
  <c r="A581" i="1"/>
  <c r="P581" i="1" s="1"/>
  <c r="A582" i="1"/>
  <c r="P582" i="1" s="1"/>
  <c r="A583" i="1"/>
  <c r="P583" i="1" s="1"/>
  <c r="A584" i="1"/>
  <c r="P584" i="1" s="1"/>
  <c r="A585" i="1"/>
  <c r="P585" i="1" s="1"/>
  <c r="A586" i="1"/>
  <c r="P586" i="1" s="1"/>
  <c r="A587" i="1"/>
  <c r="P587" i="1" s="1"/>
  <c r="A588" i="1"/>
  <c r="P588" i="1" s="1"/>
  <c r="A589" i="1"/>
  <c r="P589" i="1" s="1"/>
  <c r="A590" i="1"/>
  <c r="P590" i="1" s="1"/>
  <c r="A591" i="1"/>
  <c r="P591" i="1" s="1"/>
  <c r="A592" i="1"/>
  <c r="P592" i="1" s="1"/>
  <c r="A593" i="1"/>
  <c r="P593" i="1" s="1"/>
  <c r="A594" i="1"/>
  <c r="P594" i="1" s="1"/>
  <c r="A595" i="1"/>
  <c r="P595" i="1" s="1"/>
  <c r="A596" i="1"/>
  <c r="P596" i="1" s="1"/>
  <c r="A597" i="1"/>
  <c r="P597" i="1" s="1"/>
  <c r="A598" i="1"/>
  <c r="P598" i="1" s="1"/>
  <c r="A599" i="1"/>
  <c r="P599" i="1" s="1"/>
  <c r="A600" i="1"/>
  <c r="P600" i="1" s="1"/>
  <c r="A601" i="1"/>
  <c r="P601" i="1" s="1"/>
  <c r="A602" i="1"/>
  <c r="P602" i="1" s="1"/>
  <c r="A603" i="1"/>
  <c r="P603" i="1" s="1"/>
  <c r="A604" i="1"/>
  <c r="P604" i="1" s="1"/>
  <c r="A605" i="1"/>
  <c r="P605" i="1" s="1"/>
  <c r="A606" i="1"/>
  <c r="P606" i="1" s="1"/>
  <c r="A607" i="1"/>
  <c r="P607" i="1" s="1"/>
  <c r="A608" i="1"/>
  <c r="P608" i="1" s="1"/>
  <c r="A609" i="1"/>
  <c r="P609" i="1" s="1"/>
  <c r="A610" i="1"/>
  <c r="P610" i="1" s="1"/>
  <c r="A611" i="1"/>
  <c r="P611" i="1" s="1"/>
  <c r="A612" i="1"/>
  <c r="P612" i="1" s="1"/>
  <c r="A613" i="1"/>
  <c r="P613" i="1" s="1"/>
  <c r="A614" i="1"/>
  <c r="P614" i="1" s="1"/>
  <c r="A615" i="1"/>
  <c r="P615" i="1" s="1"/>
  <c r="A616" i="1"/>
  <c r="P616" i="1" s="1"/>
  <c r="A617" i="1"/>
  <c r="P617" i="1" s="1"/>
  <c r="A618" i="1"/>
  <c r="P618" i="1" s="1"/>
  <c r="A619" i="1"/>
  <c r="P619" i="1" s="1"/>
  <c r="A620" i="1"/>
  <c r="P620" i="1" s="1"/>
  <c r="A621" i="1"/>
  <c r="P621" i="1" s="1"/>
  <c r="A622" i="1"/>
  <c r="P622" i="1" s="1"/>
  <c r="A623" i="1"/>
  <c r="P623" i="1" s="1"/>
  <c r="A624" i="1"/>
  <c r="P624" i="1" s="1"/>
  <c r="A625" i="1"/>
  <c r="P625" i="1" s="1"/>
  <c r="A626" i="1"/>
  <c r="P626" i="1" s="1"/>
  <c r="A627" i="1"/>
  <c r="P627" i="1" s="1"/>
  <c r="A628" i="1"/>
  <c r="P628" i="1" s="1"/>
  <c r="A629" i="1"/>
  <c r="P629" i="1" s="1"/>
  <c r="A630" i="1"/>
  <c r="P630" i="1" s="1"/>
  <c r="A631" i="1"/>
  <c r="P631" i="1" s="1"/>
  <c r="A632" i="1"/>
  <c r="P632" i="1" s="1"/>
  <c r="A633" i="1"/>
  <c r="P633" i="1" s="1"/>
  <c r="A634" i="1"/>
  <c r="P634" i="1" s="1"/>
  <c r="A635" i="1"/>
  <c r="P635" i="1" s="1"/>
  <c r="A636" i="1"/>
  <c r="P636" i="1" s="1"/>
  <c r="A637" i="1"/>
  <c r="P637" i="1" s="1"/>
  <c r="A638" i="1"/>
  <c r="P638" i="1" s="1"/>
  <c r="A639" i="1"/>
  <c r="P639" i="1" s="1"/>
  <c r="A640" i="1"/>
  <c r="P640" i="1" s="1"/>
  <c r="A641" i="1"/>
  <c r="P641" i="1" s="1"/>
  <c r="A642" i="1"/>
  <c r="P642" i="1" s="1"/>
  <c r="A643" i="1"/>
  <c r="P643" i="1" s="1"/>
  <c r="A644" i="1"/>
  <c r="P644" i="1" s="1"/>
  <c r="A645" i="1"/>
  <c r="P645" i="1" s="1"/>
  <c r="A646" i="1"/>
  <c r="P646" i="1" s="1"/>
  <c r="A647" i="1"/>
  <c r="P647" i="1" s="1"/>
  <c r="A648" i="1"/>
  <c r="P648" i="1" s="1"/>
  <c r="A649" i="1"/>
  <c r="P649" i="1" s="1"/>
  <c r="A650" i="1"/>
  <c r="P650" i="1" s="1"/>
  <c r="A651" i="1"/>
  <c r="P651" i="1" s="1"/>
  <c r="A652" i="1"/>
  <c r="P652" i="1" s="1"/>
  <c r="A653" i="1"/>
  <c r="P653" i="1" s="1"/>
  <c r="A654" i="1"/>
  <c r="P654" i="1" s="1"/>
  <c r="A655" i="1"/>
  <c r="P655" i="1" s="1"/>
  <c r="A656" i="1"/>
  <c r="P656" i="1" s="1"/>
  <c r="A657" i="1"/>
  <c r="P657" i="1" s="1"/>
  <c r="A658" i="1"/>
  <c r="P658" i="1" s="1"/>
  <c r="A659" i="1"/>
  <c r="P659" i="1" s="1"/>
  <c r="A660" i="1"/>
  <c r="P660" i="1" s="1"/>
  <c r="A661" i="1"/>
  <c r="P661" i="1" s="1"/>
  <c r="A662" i="1"/>
  <c r="P662" i="1" s="1"/>
  <c r="A663" i="1"/>
  <c r="P663" i="1" s="1"/>
  <c r="A664" i="1"/>
  <c r="P664" i="1" s="1"/>
  <c r="A665" i="1"/>
  <c r="P665" i="1" s="1"/>
  <c r="A666" i="1"/>
  <c r="P666" i="1" s="1"/>
  <c r="A667" i="1"/>
  <c r="P667" i="1" s="1"/>
  <c r="A668" i="1"/>
  <c r="P668" i="1" s="1"/>
  <c r="A669" i="1"/>
  <c r="P669" i="1" s="1"/>
  <c r="A670" i="1"/>
  <c r="P670" i="1" s="1"/>
  <c r="A671" i="1"/>
  <c r="P671" i="1" s="1"/>
  <c r="A672" i="1"/>
  <c r="P672" i="1" s="1"/>
  <c r="A673" i="1"/>
  <c r="P673" i="1" s="1"/>
  <c r="A674" i="1"/>
  <c r="P674" i="1" s="1"/>
  <c r="A675" i="1"/>
  <c r="P675" i="1" s="1"/>
  <c r="A676" i="1"/>
  <c r="P676" i="1" s="1"/>
  <c r="A677" i="1"/>
  <c r="P677" i="1" s="1"/>
  <c r="A678" i="1"/>
  <c r="P678" i="1" s="1"/>
  <c r="A679" i="1"/>
  <c r="P679" i="1" s="1"/>
  <c r="A680" i="1"/>
  <c r="P680" i="1" s="1"/>
  <c r="A681" i="1"/>
  <c r="P681" i="1" s="1"/>
  <c r="A682" i="1"/>
  <c r="P682" i="1" s="1"/>
  <c r="A683" i="1"/>
  <c r="P683" i="1" s="1"/>
  <c r="A684" i="1"/>
  <c r="P684" i="1" s="1"/>
  <c r="A685" i="1"/>
  <c r="P685" i="1" s="1"/>
  <c r="A686" i="1"/>
  <c r="P686" i="1" s="1"/>
  <c r="A687" i="1"/>
  <c r="P687" i="1" s="1"/>
  <c r="A688" i="1"/>
  <c r="P688" i="1" s="1"/>
  <c r="A689" i="1"/>
  <c r="P689" i="1" s="1"/>
  <c r="A690" i="1"/>
  <c r="P690" i="1" s="1"/>
  <c r="A691" i="1"/>
  <c r="P691" i="1" s="1"/>
  <c r="A692" i="1"/>
  <c r="P692" i="1" s="1"/>
  <c r="A693" i="1"/>
  <c r="P693" i="1" s="1"/>
  <c r="A694" i="1"/>
  <c r="P694" i="1" s="1"/>
  <c r="A695" i="1"/>
  <c r="P695" i="1" s="1"/>
  <c r="A696" i="1"/>
  <c r="P696" i="1" s="1"/>
  <c r="A697" i="1"/>
  <c r="P697" i="1" s="1"/>
  <c r="A698" i="1"/>
  <c r="P698" i="1" s="1"/>
  <c r="A699" i="1"/>
  <c r="P699" i="1" s="1"/>
  <c r="A700" i="1"/>
  <c r="P700" i="1" s="1"/>
  <c r="A701" i="1"/>
  <c r="P701" i="1" s="1"/>
  <c r="A702" i="1"/>
  <c r="P702" i="1" s="1"/>
  <c r="A703" i="1"/>
  <c r="P703" i="1" s="1"/>
  <c r="A704" i="1"/>
  <c r="P704" i="1" s="1"/>
  <c r="A705" i="1"/>
  <c r="P705" i="1" s="1"/>
  <c r="A706" i="1"/>
  <c r="P706" i="1" s="1"/>
  <c r="A707" i="1"/>
  <c r="P707" i="1" s="1"/>
  <c r="A708" i="1"/>
  <c r="P708" i="1" s="1"/>
  <c r="A709" i="1"/>
  <c r="P709" i="1" s="1"/>
  <c r="A710" i="1"/>
  <c r="P710" i="1" s="1"/>
  <c r="A711" i="1"/>
  <c r="P711" i="1" s="1"/>
  <c r="A712" i="1"/>
  <c r="P712" i="1" s="1"/>
  <c r="A713" i="1"/>
  <c r="P713" i="1" s="1"/>
  <c r="A714" i="1"/>
  <c r="P714" i="1" s="1"/>
  <c r="A715" i="1"/>
  <c r="P715" i="1" s="1"/>
  <c r="A716" i="1"/>
  <c r="P716" i="1" s="1"/>
  <c r="A717" i="1"/>
  <c r="P717" i="1" s="1"/>
  <c r="A718" i="1"/>
  <c r="P718" i="1" s="1"/>
  <c r="A719" i="1"/>
  <c r="P719" i="1" s="1"/>
  <c r="A720" i="1"/>
  <c r="P720" i="1" s="1"/>
  <c r="A721" i="1"/>
  <c r="P721" i="1" s="1"/>
  <c r="A722" i="1"/>
  <c r="P722" i="1" s="1"/>
  <c r="A723" i="1"/>
  <c r="P723" i="1" s="1"/>
  <c r="A724" i="1"/>
  <c r="P724" i="1" s="1"/>
  <c r="A725" i="1"/>
  <c r="P725" i="1" s="1"/>
  <c r="A726" i="1"/>
  <c r="P726" i="1" s="1"/>
  <c r="A727" i="1"/>
  <c r="P727" i="1" s="1"/>
  <c r="A728" i="1"/>
  <c r="P728" i="1" s="1"/>
  <c r="A729" i="1"/>
  <c r="P729" i="1" s="1"/>
  <c r="A730" i="1"/>
  <c r="P730" i="1" s="1"/>
  <c r="A731" i="1"/>
  <c r="P731" i="1" s="1"/>
  <c r="A732" i="1"/>
  <c r="P732" i="1" s="1"/>
  <c r="A733" i="1"/>
  <c r="P733" i="1" s="1"/>
  <c r="A734" i="1"/>
  <c r="P734" i="1" s="1"/>
  <c r="A735" i="1"/>
  <c r="P735" i="1" s="1"/>
  <c r="A736" i="1"/>
  <c r="P736" i="1" s="1"/>
  <c r="A737" i="1"/>
  <c r="P737" i="1" s="1"/>
  <c r="A738" i="1"/>
  <c r="P738" i="1" s="1"/>
  <c r="A739" i="1"/>
  <c r="P739" i="1" s="1"/>
  <c r="A740" i="1"/>
  <c r="P740" i="1" s="1"/>
  <c r="A741" i="1"/>
  <c r="P741" i="1" s="1"/>
  <c r="A742" i="1"/>
  <c r="P742" i="1" s="1"/>
  <c r="A743" i="1"/>
  <c r="P743" i="1" s="1"/>
  <c r="A744" i="1"/>
  <c r="P744" i="1" s="1"/>
  <c r="A745" i="1"/>
  <c r="P745" i="1" s="1"/>
  <c r="A746" i="1"/>
  <c r="P746" i="1" s="1"/>
  <c r="A747" i="1"/>
  <c r="P747" i="1" s="1"/>
  <c r="A748" i="1"/>
  <c r="P748" i="1" s="1"/>
  <c r="A749" i="1"/>
  <c r="P749" i="1" s="1"/>
  <c r="A750" i="1"/>
  <c r="P750" i="1" s="1"/>
  <c r="A751" i="1"/>
  <c r="P751" i="1" s="1"/>
  <c r="A752" i="1"/>
  <c r="P752" i="1" s="1"/>
  <c r="A753" i="1"/>
  <c r="P753" i="1" s="1"/>
  <c r="A754" i="1"/>
  <c r="P754" i="1" s="1"/>
  <c r="A755" i="1"/>
  <c r="P755" i="1" s="1"/>
  <c r="A756" i="1"/>
  <c r="P756" i="1" s="1"/>
  <c r="A757" i="1"/>
  <c r="P757" i="1" s="1"/>
  <c r="A758" i="1"/>
  <c r="P758" i="1" s="1"/>
  <c r="A759" i="1"/>
  <c r="P759" i="1" s="1"/>
  <c r="A760" i="1"/>
  <c r="P760" i="1" s="1"/>
  <c r="A761" i="1"/>
  <c r="P761" i="1" s="1"/>
  <c r="A762" i="1"/>
  <c r="P762" i="1" s="1"/>
  <c r="A763" i="1"/>
  <c r="P763" i="1" s="1"/>
  <c r="A764" i="1"/>
  <c r="P764" i="1" s="1"/>
  <c r="A765" i="1"/>
  <c r="P765" i="1" s="1"/>
  <c r="A766" i="1"/>
  <c r="P766" i="1" s="1"/>
  <c r="A767" i="1"/>
  <c r="P767" i="1" s="1"/>
  <c r="A768" i="1"/>
  <c r="P768" i="1" s="1"/>
  <c r="A769" i="1"/>
  <c r="P769" i="1" s="1"/>
  <c r="A770" i="1"/>
  <c r="P770" i="1" s="1"/>
  <c r="A771" i="1"/>
  <c r="P771" i="1" s="1"/>
  <c r="A772" i="1"/>
  <c r="P772" i="1" s="1"/>
  <c r="A773" i="1"/>
  <c r="P773" i="1" s="1"/>
  <c r="A774" i="1"/>
  <c r="P774" i="1" s="1"/>
  <c r="A775" i="1"/>
  <c r="P775" i="1" s="1"/>
  <c r="A776" i="1"/>
  <c r="P776" i="1" s="1"/>
  <c r="A777" i="1"/>
  <c r="P777" i="1" s="1"/>
  <c r="A778" i="1"/>
  <c r="P778" i="1" s="1"/>
  <c r="A779" i="1"/>
  <c r="P779" i="1" s="1"/>
  <c r="A780" i="1"/>
  <c r="P780" i="1" s="1"/>
  <c r="A781" i="1"/>
  <c r="P781" i="1" s="1"/>
  <c r="A782" i="1"/>
  <c r="P782" i="1" s="1"/>
  <c r="A783" i="1"/>
  <c r="P783" i="1" s="1"/>
  <c r="A784" i="1"/>
  <c r="P784" i="1" s="1"/>
  <c r="A785" i="1"/>
  <c r="P785" i="1" s="1"/>
  <c r="A786" i="1"/>
  <c r="P786" i="1" s="1"/>
  <c r="A787" i="1"/>
  <c r="P787" i="1" s="1"/>
  <c r="A788" i="1"/>
  <c r="P788" i="1" s="1"/>
  <c r="A789" i="1"/>
  <c r="P789" i="1" s="1"/>
  <c r="A790" i="1"/>
  <c r="P790" i="1" s="1"/>
  <c r="A791" i="1"/>
  <c r="P791" i="1" s="1"/>
  <c r="A792" i="1"/>
  <c r="P792" i="1" s="1"/>
  <c r="A793" i="1"/>
  <c r="P793" i="1" s="1"/>
  <c r="A794" i="1"/>
  <c r="P794" i="1" s="1"/>
  <c r="A795" i="1"/>
  <c r="P795" i="1" s="1"/>
  <c r="A796" i="1"/>
  <c r="P796" i="1" s="1"/>
  <c r="A797" i="1"/>
  <c r="P797" i="1" s="1"/>
  <c r="A798" i="1"/>
  <c r="P798" i="1" s="1"/>
  <c r="A799" i="1"/>
  <c r="P799" i="1" s="1"/>
  <c r="A800" i="1"/>
  <c r="P800" i="1" s="1"/>
  <c r="A801" i="1"/>
  <c r="P801" i="1" s="1"/>
  <c r="A802" i="1"/>
  <c r="P802" i="1" s="1"/>
  <c r="A803" i="1"/>
  <c r="P803" i="1" s="1"/>
  <c r="A804" i="1"/>
  <c r="P804" i="1" s="1"/>
  <c r="A805" i="1"/>
  <c r="P805" i="1" s="1"/>
  <c r="A806" i="1"/>
  <c r="P806" i="1" s="1"/>
  <c r="A807" i="1"/>
  <c r="P807" i="1" s="1"/>
  <c r="A808" i="1"/>
  <c r="P808" i="1" s="1"/>
  <c r="A809" i="1"/>
  <c r="P809" i="1" s="1"/>
  <c r="A810" i="1"/>
  <c r="P810" i="1" s="1"/>
  <c r="A811" i="1"/>
  <c r="P811" i="1" s="1"/>
  <c r="A812" i="1"/>
  <c r="P812" i="1" s="1"/>
  <c r="A813" i="1"/>
  <c r="P813" i="1" s="1"/>
  <c r="A814" i="1"/>
  <c r="P814" i="1" s="1"/>
  <c r="A815" i="1"/>
  <c r="P815" i="1" s="1"/>
  <c r="A816" i="1"/>
  <c r="P816" i="1" s="1"/>
  <c r="A817" i="1"/>
  <c r="P817" i="1" s="1"/>
  <c r="A818" i="1"/>
  <c r="P818" i="1" s="1"/>
  <c r="A819" i="1"/>
  <c r="P819" i="1" s="1"/>
  <c r="A820" i="1"/>
  <c r="P820" i="1" s="1"/>
  <c r="A821" i="1"/>
  <c r="P821" i="1" s="1"/>
  <c r="A822" i="1"/>
  <c r="P822" i="1" s="1"/>
  <c r="A823" i="1"/>
  <c r="P823" i="1" s="1"/>
  <c r="A824" i="1"/>
  <c r="P824" i="1" s="1"/>
  <c r="A825" i="1"/>
  <c r="P825" i="1" s="1"/>
  <c r="A826" i="1"/>
  <c r="P826" i="1" s="1"/>
  <c r="A827" i="1"/>
  <c r="P827" i="1" s="1"/>
  <c r="A828" i="1"/>
  <c r="P828" i="1" s="1"/>
  <c r="A829" i="1"/>
  <c r="P829" i="1" s="1"/>
  <c r="A830" i="1"/>
  <c r="P830" i="1" s="1"/>
  <c r="A831" i="1"/>
  <c r="P831" i="1" s="1"/>
  <c r="A832" i="1"/>
  <c r="P832" i="1" s="1"/>
  <c r="A833" i="1"/>
  <c r="P833" i="1" s="1"/>
  <c r="A834" i="1"/>
  <c r="P834" i="1" s="1"/>
  <c r="A835" i="1"/>
  <c r="P835" i="1" s="1"/>
  <c r="A836" i="1"/>
  <c r="P836" i="1" s="1"/>
  <c r="A837" i="1"/>
  <c r="P837" i="1" s="1"/>
  <c r="A838" i="1"/>
  <c r="P838" i="1" s="1"/>
  <c r="A839" i="1"/>
  <c r="P839" i="1" s="1"/>
  <c r="A840" i="1"/>
  <c r="P840" i="1" s="1"/>
  <c r="A841" i="1"/>
  <c r="P841" i="1" s="1"/>
  <c r="A842" i="1"/>
  <c r="P842" i="1" s="1"/>
  <c r="A843" i="1"/>
  <c r="P843" i="1" s="1"/>
  <c r="A844" i="1"/>
  <c r="P844" i="1" s="1"/>
  <c r="A845" i="1"/>
  <c r="P845" i="1" s="1"/>
  <c r="A846" i="1"/>
  <c r="P846" i="1" s="1"/>
  <c r="A847" i="1"/>
  <c r="P847" i="1" s="1"/>
  <c r="A848" i="1"/>
  <c r="P848" i="1" s="1"/>
  <c r="A849" i="1"/>
  <c r="P849" i="1" s="1"/>
  <c r="A850" i="1"/>
  <c r="P850" i="1" s="1"/>
  <c r="A851" i="1"/>
  <c r="P851" i="1" s="1"/>
  <c r="A852" i="1"/>
  <c r="P852" i="1" s="1"/>
  <c r="A853" i="1"/>
  <c r="P853" i="1" s="1"/>
  <c r="A854" i="1"/>
  <c r="P854" i="1" s="1"/>
  <c r="A855" i="1"/>
  <c r="P855" i="1" s="1"/>
  <c r="A856" i="1"/>
  <c r="P856" i="1" s="1"/>
  <c r="A857" i="1"/>
  <c r="P857" i="1" s="1"/>
  <c r="A858" i="1"/>
  <c r="P858" i="1" s="1"/>
  <c r="A859" i="1"/>
  <c r="P859" i="1" s="1"/>
  <c r="A860" i="1"/>
  <c r="P860" i="1" s="1"/>
  <c r="A861" i="1"/>
  <c r="P861" i="1" s="1"/>
  <c r="A862" i="1"/>
  <c r="P862" i="1" s="1"/>
  <c r="A863" i="1"/>
  <c r="P863" i="1" s="1"/>
  <c r="A864" i="1"/>
  <c r="P864" i="1" s="1"/>
  <c r="A865" i="1"/>
  <c r="P865" i="1" s="1"/>
  <c r="A866" i="1"/>
  <c r="P866" i="1" s="1"/>
  <c r="A867" i="1"/>
  <c r="P867" i="1" s="1"/>
  <c r="A868" i="1"/>
  <c r="P868" i="1" s="1"/>
  <c r="A869" i="1"/>
  <c r="P869" i="1" s="1"/>
  <c r="A870" i="1"/>
  <c r="P870" i="1" s="1"/>
  <c r="A871" i="1"/>
  <c r="P871" i="1" s="1"/>
  <c r="A872" i="1"/>
  <c r="P872" i="1" s="1"/>
  <c r="A873" i="1"/>
  <c r="P873" i="1" s="1"/>
  <c r="A874" i="1"/>
  <c r="P874" i="1" s="1"/>
  <c r="A875" i="1"/>
  <c r="P875" i="1" s="1"/>
  <c r="A876" i="1"/>
  <c r="P876" i="1" s="1"/>
  <c r="A877" i="1"/>
  <c r="P877" i="1" s="1"/>
  <c r="A878" i="1"/>
  <c r="P878" i="1" s="1"/>
  <c r="A879" i="1"/>
  <c r="P879" i="1" s="1"/>
  <c r="A880" i="1"/>
  <c r="P880" i="1" s="1"/>
  <c r="A881" i="1"/>
  <c r="P881" i="1" s="1"/>
  <c r="A882" i="1"/>
  <c r="P882" i="1" s="1"/>
  <c r="A883" i="1"/>
  <c r="P883" i="1" s="1"/>
  <c r="A884" i="1"/>
  <c r="P884" i="1" s="1"/>
  <c r="A885" i="1"/>
  <c r="P885" i="1" s="1"/>
  <c r="A886" i="1"/>
  <c r="P886" i="1" s="1"/>
  <c r="A887" i="1"/>
  <c r="P887" i="1" s="1"/>
  <c r="A888" i="1"/>
  <c r="P888" i="1" s="1"/>
  <c r="A889" i="1"/>
  <c r="P889" i="1" s="1"/>
  <c r="A890" i="1"/>
  <c r="P890" i="1" s="1"/>
  <c r="A891" i="1"/>
  <c r="P891" i="1" s="1"/>
  <c r="A892" i="1"/>
  <c r="P892" i="1" s="1"/>
  <c r="A893" i="1"/>
  <c r="P893" i="1" s="1"/>
  <c r="A894" i="1"/>
  <c r="P894" i="1" s="1"/>
  <c r="A895" i="1"/>
  <c r="P895" i="1" s="1"/>
  <c r="A896" i="1"/>
  <c r="P896" i="1" s="1"/>
  <c r="A897" i="1"/>
  <c r="P897" i="1" s="1"/>
  <c r="A898" i="1"/>
  <c r="P898" i="1" s="1"/>
  <c r="A899" i="1"/>
  <c r="P899" i="1" s="1"/>
  <c r="A900" i="1"/>
  <c r="P900" i="1" s="1"/>
  <c r="A901" i="1"/>
  <c r="P901" i="1" s="1"/>
  <c r="A902" i="1"/>
  <c r="P902" i="1" s="1"/>
  <c r="A903" i="1"/>
  <c r="P903" i="1" s="1"/>
  <c r="A904" i="1"/>
  <c r="P904" i="1" s="1"/>
  <c r="A905" i="1"/>
  <c r="P905" i="1" s="1"/>
  <c r="A906" i="1"/>
  <c r="P906" i="1" s="1"/>
  <c r="A907" i="1"/>
  <c r="P907" i="1" s="1"/>
  <c r="A908" i="1"/>
  <c r="P908" i="1" s="1"/>
  <c r="A909" i="1"/>
  <c r="P909" i="1" s="1"/>
  <c r="A910" i="1"/>
  <c r="P910" i="1" s="1"/>
  <c r="A911" i="1"/>
  <c r="P911" i="1" s="1"/>
  <c r="A912" i="1"/>
  <c r="P912" i="1" s="1"/>
  <c r="A913" i="1"/>
  <c r="P913" i="1" s="1"/>
  <c r="A914" i="1"/>
  <c r="P914" i="1" s="1"/>
  <c r="A915" i="1"/>
  <c r="P915" i="1" s="1"/>
  <c r="A916" i="1"/>
  <c r="P916" i="1" s="1"/>
  <c r="A917" i="1"/>
  <c r="P917" i="1" s="1"/>
  <c r="A918" i="1"/>
  <c r="P918" i="1" s="1"/>
  <c r="A919" i="1"/>
  <c r="P919" i="1" s="1"/>
  <c r="A920" i="1"/>
  <c r="P920" i="1" s="1"/>
  <c r="A921" i="1"/>
  <c r="P921" i="1" s="1"/>
  <c r="A922" i="1"/>
  <c r="P922" i="1" s="1"/>
  <c r="A923" i="1"/>
  <c r="P923" i="1" s="1"/>
  <c r="A924" i="1"/>
  <c r="P924" i="1" s="1"/>
  <c r="A925" i="1"/>
  <c r="P925" i="1" s="1"/>
  <c r="A926" i="1"/>
  <c r="P926" i="1" s="1"/>
  <c r="A927" i="1"/>
  <c r="P927" i="1" s="1"/>
  <c r="A928" i="1"/>
  <c r="P928" i="1" s="1"/>
  <c r="A929" i="1"/>
  <c r="P929" i="1" s="1"/>
  <c r="A930" i="1"/>
  <c r="P930" i="1" s="1"/>
  <c r="A931" i="1"/>
  <c r="P931" i="1" s="1"/>
  <c r="A932" i="1"/>
  <c r="P932" i="1" s="1"/>
  <c r="A933" i="1"/>
  <c r="P933" i="1" s="1"/>
  <c r="A934" i="1"/>
  <c r="P934" i="1" s="1"/>
  <c r="A935" i="1"/>
  <c r="P935" i="1" s="1"/>
  <c r="A936" i="1"/>
  <c r="P936" i="1" s="1"/>
  <c r="A937" i="1"/>
  <c r="P937" i="1" s="1"/>
  <c r="A938" i="1"/>
  <c r="P938" i="1" s="1"/>
  <c r="A939" i="1"/>
  <c r="P939" i="1" s="1"/>
  <c r="A940" i="1"/>
  <c r="P940" i="1" s="1"/>
  <c r="A941" i="1"/>
  <c r="P941" i="1" s="1"/>
  <c r="A942" i="1"/>
  <c r="P942" i="1" s="1"/>
  <c r="A943" i="1"/>
  <c r="P943" i="1" s="1"/>
  <c r="A944" i="1"/>
  <c r="P944" i="1" s="1"/>
  <c r="A945" i="1"/>
  <c r="P945" i="1" s="1"/>
  <c r="A946" i="1"/>
  <c r="P946" i="1" s="1"/>
  <c r="A947" i="1"/>
  <c r="P947" i="1" s="1"/>
  <c r="A948" i="1"/>
  <c r="P948" i="1" s="1"/>
  <c r="A949" i="1"/>
  <c r="P949" i="1" s="1"/>
  <c r="A950" i="1"/>
  <c r="P950" i="1" s="1"/>
  <c r="A951" i="1"/>
  <c r="P951" i="1" s="1"/>
  <c r="A952" i="1"/>
  <c r="P952" i="1" s="1"/>
  <c r="A953" i="1"/>
  <c r="P953" i="1" s="1"/>
  <c r="A954" i="1"/>
  <c r="P954" i="1" s="1"/>
  <c r="A955" i="1"/>
  <c r="P955" i="1" s="1"/>
  <c r="A956" i="1"/>
  <c r="P956" i="1" s="1"/>
  <c r="A957" i="1"/>
  <c r="P957" i="1" s="1"/>
  <c r="A958" i="1"/>
  <c r="P958" i="1" s="1"/>
  <c r="A959" i="1"/>
  <c r="P959" i="1" s="1"/>
  <c r="A960" i="1"/>
  <c r="P960" i="1" s="1"/>
  <c r="A961" i="1"/>
  <c r="P961" i="1" s="1"/>
  <c r="A962" i="1"/>
  <c r="P962" i="1" s="1"/>
  <c r="A963" i="1"/>
  <c r="P963" i="1" s="1"/>
  <c r="A964" i="1"/>
  <c r="P964" i="1" s="1"/>
  <c r="A965" i="1"/>
  <c r="P965" i="1" s="1"/>
  <c r="A966" i="1"/>
  <c r="P966" i="1" s="1"/>
  <c r="A967" i="1"/>
  <c r="P967" i="1" s="1"/>
  <c r="A968" i="1"/>
  <c r="P968" i="1" s="1"/>
  <c r="A969" i="1"/>
  <c r="P969" i="1" s="1"/>
  <c r="A970" i="1"/>
  <c r="P970" i="1" s="1"/>
  <c r="A971" i="1"/>
  <c r="P971" i="1" s="1"/>
  <c r="A972" i="1"/>
  <c r="P972" i="1" s="1"/>
  <c r="A973" i="1"/>
  <c r="P973" i="1" s="1"/>
  <c r="A974" i="1"/>
  <c r="P974" i="1" s="1"/>
  <c r="A975" i="1"/>
  <c r="P975" i="1" s="1"/>
  <c r="A976" i="1"/>
  <c r="P976" i="1" s="1"/>
  <c r="A977" i="1"/>
  <c r="P977" i="1" s="1"/>
  <c r="A978" i="1"/>
  <c r="P978" i="1" s="1"/>
  <c r="A979" i="1"/>
  <c r="P979" i="1" s="1"/>
  <c r="A980" i="1"/>
  <c r="P980" i="1" s="1"/>
  <c r="A981" i="1"/>
  <c r="P981" i="1" s="1"/>
  <c r="A982" i="1"/>
  <c r="P982" i="1" s="1"/>
  <c r="A983" i="1"/>
  <c r="P983" i="1" s="1"/>
  <c r="A984" i="1"/>
  <c r="P984" i="1" s="1"/>
  <c r="A985" i="1"/>
  <c r="P985" i="1" s="1"/>
  <c r="A986" i="1"/>
  <c r="P986" i="1" s="1"/>
  <c r="A987" i="1"/>
  <c r="P987" i="1" s="1"/>
  <c r="A988" i="1"/>
  <c r="P988" i="1" s="1"/>
  <c r="A989" i="1"/>
  <c r="P989" i="1" s="1"/>
  <c r="A990" i="1"/>
  <c r="P990" i="1" s="1"/>
  <c r="A991" i="1"/>
  <c r="P991" i="1" s="1"/>
  <c r="A992" i="1"/>
  <c r="P992" i="1" s="1"/>
  <c r="A993" i="1"/>
  <c r="P993" i="1" s="1"/>
  <c r="A994" i="1"/>
  <c r="P994" i="1" s="1"/>
  <c r="A995" i="1"/>
  <c r="P995" i="1" s="1"/>
  <c r="A996" i="1"/>
  <c r="P996" i="1" s="1"/>
  <c r="A997" i="1"/>
  <c r="P997" i="1" s="1"/>
  <c r="A998" i="1"/>
  <c r="P998" i="1" s="1"/>
  <c r="A999" i="1"/>
  <c r="P999" i="1" s="1"/>
  <c r="A1000" i="1"/>
  <c r="P1000" i="1" s="1"/>
  <c r="A1001" i="1"/>
  <c r="P1001" i="1" s="1"/>
  <c r="A1002" i="1"/>
  <c r="P1002" i="1" s="1"/>
  <c r="A1003" i="1"/>
  <c r="P1003" i="1" s="1"/>
  <c r="A1004" i="1"/>
  <c r="P1004" i="1" s="1"/>
  <c r="A1005" i="1"/>
  <c r="P1005" i="1" s="1"/>
  <c r="A1006" i="1"/>
  <c r="P1006" i="1" s="1"/>
  <c r="A1007" i="1"/>
  <c r="P1007" i="1" s="1"/>
  <c r="A1008" i="1"/>
  <c r="P1008" i="1" s="1"/>
  <c r="A1009" i="1"/>
  <c r="P1009" i="1" s="1"/>
  <c r="A1010" i="1"/>
  <c r="P1010" i="1" s="1"/>
  <c r="A1011" i="1"/>
  <c r="P1011" i="1" s="1"/>
  <c r="A1012" i="1"/>
  <c r="P1012" i="1" s="1"/>
  <c r="A1013" i="1"/>
  <c r="P1013" i="1" s="1"/>
  <c r="A1014" i="1"/>
  <c r="P1014" i="1" s="1"/>
  <c r="A1015" i="1"/>
  <c r="P1015" i="1" s="1"/>
  <c r="A1016" i="1"/>
  <c r="P1016" i="1" s="1"/>
  <c r="A1017" i="1"/>
  <c r="P1017" i="1" s="1"/>
  <c r="A1018" i="1"/>
  <c r="P1018" i="1" s="1"/>
  <c r="A1019" i="1"/>
  <c r="P1019" i="1" s="1"/>
  <c r="A1020" i="1"/>
  <c r="P1020" i="1" s="1"/>
  <c r="A1021" i="1"/>
  <c r="P1021" i="1" s="1"/>
  <c r="A1022" i="1"/>
  <c r="P1022" i="1" s="1"/>
  <c r="A1023" i="1"/>
  <c r="P1023" i="1" s="1"/>
  <c r="A1024" i="1"/>
  <c r="P1024" i="1" s="1"/>
  <c r="A1025" i="1"/>
  <c r="P1025" i="1" s="1"/>
  <c r="A1026" i="1"/>
  <c r="P1026" i="1" s="1"/>
  <c r="A1027" i="1"/>
  <c r="P1027" i="1" s="1"/>
  <c r="A1028" i="1"/>
  <c r="P1028" i="1" s="1"/>
  <c r="A1029" i="1"/>
  <c r="P1029" i="1" s="1"/>
  <c r="A1030" i="1"/>
  <c r="P1030" i="1" s="1"/>
  <c r="A1031" i="1"/>
  <c r="P1031" i="1" s="1"/>
  <c r="A1032" i="1"/>
  <c r="P1032" i="1" s="1"/>
  <c r="A1033" i="1"/>
  <c r="P1033" i="1" s="1"/>
  <c r="A1034" i="1"/>
  <c r="P1034" i="1" s="1"/>
  <c r="A1035" i="1"/>
  <c r="P1035" i="1" s="1"/>
  <c r="A1036" i="1"/>
  <c r="P1036" i="1" s="1"/>
  <c r="A1037" i="1"/>
  <c r="P1037" i="1" s="1"/>
  <c r="A1038" i="1"/>
  <c r="P1038" i="1" s="1"/>
  <c r="A1039" i="1"/>
  <c r="P1039" i="1" s="1"/>
  <c r="A1040" i="1"/>
  <c r="P1040" i="1" s="1"/>
  <c r="A1041" i="1"/>
  <c r="P1041" i="1" s="1"/>
  <c r="A1042" i="1"/>
  <c r="P1042" i="1" s="1"/>
  <c r="A1043" i="1"/>
  <c r="P1043" i="1" s="1"/>
  <c r="A1044" i="1"/>
  <c r="P1044" i="1" s="1"/>
  <c r="A1045" i="1"/>
  <c r="P1045" i="1" s="1"/>
  <c r="A1046" i="1"/>
  <c r="P1046" i="1" s="1"/>
  <c r="A1047" i="1"/>
  <c r="P1047" i="1" s="1"/>
  <c r="A1048" i="1"/>
  <c r="P1048" i="1" s="1"/>
  <c r="A1049" i="1"/>
  <c r="P1049" i="1" s="1"/>
  <c r="A1050" i="1"/>
  <c r="P1050" i="1" s="1"/>
  <c r="A1051" i="1"/>
  <c r="P1051" i="1" s="1"/>
  <c r="A1052" i="1"/>
  <c r="P1052" i="1" s="1"/>
  <c r="A1053" i="1"/>
  <c r="P1053" i="1" s="1"/>
  <c r="A1054" i="1"/>
  <c r="P1054" i="1" s="1"/>
  <c r="A1055" i="1"/>
  <c r="P1055" i="1" s="1"/>
  <c r="A1056" i="1"/>
  <c r="P1056" i="1" s="1"/>
  <c r="A1057" i="1"/>
  <c r="P1057" i="1" s="1"/>
  <c r="A1058" i="1"/>
  <c r="P1058" i="1" s="1"/>
  <c r="A1059" i="1"/>
  <c r="P1059" i="1" s="1"/>
  <c r="A1060" i="1"/>
  <c r="P1060" i="1" s="1"/>
  <c r="A1061" i="1"/>
  <c r="P1061" i="1" s="1"/>
  <c r="A1062" i="1"/>
  <c r="P1062" i="1" s="1"/>
  <c r="A1063" i="1"/>
  <c r="P1063" i="1" s="1"/>
  <c r="A1064" i="1"/>
  <c r="P1064" i="1" s="1"/>
  <c r="A1065" i="1"/>
  <c r="P1065" i="1" s="1"/>
  <c r="A1066" i="1"/>
  <c r="P1066" i="1" s="1"/>
  <c r="A1067" i="1"/>
  <c r="P1067" i="1" s="1"/>
  <c r="A1068" i="1"/>
  <c r="P1068" i="1" s="1"/>
  <c r="A1069" i="1"/>
  <c r="P1069" i="1" s="1"/>
  <c r="A1070" i="1"/>
  <c r="P1070" i="1" s="1"/>
  <c r="A1071" i="1"/>
  <c r="P1071" i="1" s="1"/>
  <c r="A1072" i="1"/>
  <c r="P1072" i="1" s="1"/>
  <c r="A1073" i="1"/>
  <c r="P1073" i="1" s="1"/>
  <c r="A1074" i="1"/>
  <c r="P1074" i="1" s="1"/>
  <c r="A1075" i="1"/>
  <c r="P1075" i="1" s="1"/>
  <c r="A1076" i="1"/>
  <c r="P1076" i="1" s="1"/>
  <c r="A1077" i="1"/>
  <c r="P1077" i="1" s="1"/>
  <c r="A1078" i="1"/>
  <c r="P1078" i="1" s="1"/>
  <c r="A1079" i="1"/>
  <c r="P1079" i="1" s="1"/>
  <c r="A1080" i="1"/>
  <c r="P1080" i="1" s="1"/>
  <c r="A1081" i="1"/>
  <c r="P1081" i="1" s="1"/>
  <c r="A1082" i="1"/>
  <c r="P1082" i="1" s="1"/>
  <c r="A1083" i="1"/>
  <c r="P1083" i="1" s="1"/>
  <c r="A1084" i="1"/>
  <c r="P1084" i="1" s="1"/>
  <c r="A1085" i="1"/>
  <c r="P1085" i="1" s="1"/>
  <c r="A1086" i="1"/>
  <c r="P1086" i="1" s="1"/>
  <c r="A1087" i="1"/>
  <c r="P1087" i="1" s="1"/>
  <c r="A1088" i="1"/>
  <c r="P1088" i="1" s="1"/>
  <c r="A1089" i="1"/>
  <c r="P1089" i="1" s="1"/>
  <c r="A1090" i="1"/>
  <c r="P1090" i="1" s="1"/>
  <c r="A1091" i="1"/>
  <c r="P1091" i="1" s="1"/>
  <c r="A1092" i="1"/>
  <c r="P1092" i="1" s="1"/>
  <c r="A1093" i="1"/>
  <c r="P1093" i="1" s="1"/>
  <c r="A1094" i="1"/>
  <c r="P1094" i="1" s="1"/>
  <c r="A1095" i="1"/>
  <c r="P1095" i="1" s="1"/>
  <c r="A1096" i="1"/>
  <c r="P1096" i="1" s="1"/>
  <c r="A1097" i="1"/>
  <c r="P1097" i="1" s="1"/>
  <c r="A1098" i="1"/>
  <c r="P1098" i="1" s="1"/>
  <c r="A1099" i="1"/>
  <c r="P1099" i="1" s="1"/>
  <c r="A1100" i="1"/>
  <c r="P1100" i="1" s="1"/>
  <c r="A1101" i="1"/>
  <c r="P1101" i="1" s="1"/>
  <c r="A1102" i="1"/>
  <c r="P1102" i="1" s="1"/>
  <c r="A1103" i="1"/>
  <c r="P1103" i="1" s="1"/>
  <c r="A1104" i="1"/>
  <c r="P1104" i="1" s="1"/>
  <c r="A1105" i="1"/>
  <c r="P1105" i="1" s="1"/>
  <c r="A1106" i="1"/>
  <c r="P1106" i="1" s="1"/>
  <c r="A1107" i="1"/>
  <c r="P1107" i="1" s="1"/>
  <c r="A1108" i="1"/>
  <c r="P1108" i="1" s="1"/>
  <c r="A1109" i="1"/>
  <c r="P1109" i="1" s="1"/>
  <c r="A1110" i="1"/>
  <c r="P1110" i="1" s="1"/>
  <c r="A1111" i="1"/>
  <c r="P1111" i="1" s="1"/>
  <c r="A1112" i="1"/>
  <c r="P1112" i="1" s="1"/>
  <c r="A1113" i="1"/>
  <c r="P1113" i="1" s="1"/>
  <c r="A1114" i="1"/>
  <c r="P1114" i="1" s="1"/>
  <c r="A1115" i="1"/>
  <c r="P1115" i="1" s="1"/>
  <c r="A1116" i="1"/>
  <c r="P1116" i="1" s="1"/>
  <c r="A1117" i="1"/>
  <c r="P1117" i="1" s="1"/>
  <c r="A1118" i="1"/>
  <c r="P1118" i="1" s="1"/>
  <c r="A1119" i="1"/>
  <c r="P1119" i="1" s="1"/>
  <c r="A1120" i="1"/>
  <c r="P1120" i="1" s="1"/>
  <c r="A1121" i="1"/>
  <c r="P1121" i="1" s="1"/>
  <c r="A1122" i="1"/>
  <c r="P1122" i="1" s="1"/>
  <c r="A1123" i="1"/>
  <c r="P1123" i="1" s="1"/>
  <c r="A1124" i="1"/>
  <c r="P1124" i="1" s="1"/>
  <c r="A1125" i="1"/>
  <c r="P1125" i="1" s="1"/>
  <c r="A1126" i="1"/>
  <c r="P1126" i="1" s="1"/>
  <c r="A1127" i="1"/>
  <c r="P1127" i="1" s="1"/>
  <c r="A1128" i="1"/>
  <c r="P1128" i="1" s="1"/>
  <c r="A1129" i="1"/>
  <c r="P1129" i="1" s="1"/>
  <c r="A1130" i="1"/>
  <c r="P1130" i="1" s="1"/>
  <c r="A1131" i="1"/>
  <c r="P1131" i="1" s="1"/>
  <c r="A1132" i="1"/>
  <c r="P1132" i="1" s="1"/>
  <c r="A1133" i="1"/>
  <c r="P1133" i="1" s="1"/>
  <c r="A1134" i="1"/>
  <c r="P1134" i="1" s="1"/>
  <c r="A1135" i="1"/>
  <c r="P1135" i="1" s="1"/>
  <c r="A1136" i="1"/>
  <c r="P1136" i="1" s="1"/>
  <c r="A1137" i="1"/>
  <c r="P1137" i="1" s="1"/>
  <c r="A1138" i="1"/>
  <c r="P1138" i="1" s="1"/>
  <c r="A1139" i="1"/>
  <c r="P1139" i="1" s="1"/>
  <c r="A1140" i="1"/>
  <c r="P1140" i="1" s="1"/>
  <c r="A1141" i="1"/>
  <c r="P1141" i="1" s="1"/>
  <c r="A1142" i="1"/>
  <c r="P1142" i="1" s="1"/>
  <c r="A1143" i="1"/>
  <c r="P1143" i="1" s="1"/>
  <c r="A1144" i="1"/>
  <c r="P1144" i="1" s="1"/>
  <c r="A1145" i="1"/>
  <c r="P1145" i="1" s="1"/>
  <c r="A1146" i="1"/>
  <c r="P1146" i="1" s="1"/>
  <c r="A1147" i="1"/>
  <c r="P1147" i="1" s="1"/>
  <c r="A1148" i="1"/>
  <c r="P1148" i="1" s="1"/>
  <c r="A1149" i="1"/>
  <c r="P1149" i="1" s="1"/>
  <c r="A1150" i="1"/>
  <c r="P1150" i="1" s="1"/>
  <c r="A1151" i="1"/>
  <c r="P1151" i="1" s="1"/>
  <c r="A1152" i="1"/>
  <c r="P1152" i="1" s="1"/>
  <c r="A1153" i="1"/>
  <c r="P1153" i="1" s="1"/>
  <c r="A1154" i="1"/>
  <c r="P1154" i="1" s="1"/>
  <c r="A1155" i="1"/>
  <c r="P1155" i="1" s="1"/>
  <c r="A1156" i="1"/>
  <c r="P1156" i="1" s="1"/>
  <c r="A1157" i="1"/>
  <c r="P1157" i="1" s="1"/>
  <c r="A1158" i="1"/>
  <c r="P1158" i="1" s="1"/>
  <c r="A1159" i="1"/>
  <c r="P1159" i="1" s="1"/>
  <c r="A1160" i="1"/>
  <c r="P1160" i="1" s="1"/>
  <c r="A1161" i="1"/>
  <c r="P1161" i="1" s="1"/>
  <c r="A1162" i="1"/>
  <c r="P1162" i="1" s="1"/>
  <c r="A1163" i="1"/>
  <c r="P1163" i="1" s="1"/>
  <c r="A1164" i="1"/>
  <c r="P1164" i="1" s="1"/>
  <c r="A1165" i="1"/>
  <c r="P1165" i="1" s="1"/>
  <c r="A1166" i="1"/>
  <c r="P1166" i="1" s="1"/>
  <c r="A1167" i="1"/>
  <c r="P1167" i="1" s="1"/>
  <c r="A1168" i="1"/>
  <c r="P1168" i="1" s="1"/>
  <c r="A1169" i="1"/>
  <c r="P1169" i="1" s="1"/>
  <c r="A1170" i="1"/>
  <c r="P1170" i="1" s="1"/>
  <c r="A1171" i="1"/>
  <c r="P1171" i="1" s="1"/>
  <c r="A1172" i="1"/>
  <c r="P1172" i="1" s="1"/>
  <c r="A1173" i="1"/>
  <c r="P1173" i="1" s="1"/>
  <c r="A1174" i="1"/>
  <c r="P1174" i="1" s="1"/>
  <c r="A1175" i="1"/>
  <c r="P1175" i="1" s="1"/>
  <c r="A1176" i="1"/>
  <c r="P1176" i="1" s="1"/>
  <c r="A1177" i="1"/>
  <c r="P1177" i="1" s="1"/>
  <c r="A1178" i="1"/>
  <c r="P1178" i="1" s="1"/>
  <c r="A1179" i="1"/>
  <c r="P1179" i="1" s="1"/>
  <c r="A1180" i="1"/>
  <c r="P1180" i="1" s="1"/>
  <c r="A1181" i="1"/>
  <c r="P1181" i="1" s="1"/>
  <c r="A1182" i="1"/>
  <c r="P1182" i="1" s="1"/>
  <c r="A1183" i="1"/>
  <c r="P1183" i="1" s="1"/>
  <c r="A1184" i="1"/>
  <c r="P1184" i="1" s="1"/>
  <c r="A1185" i="1"/>
  <c r="P1185" i="1" s="1"/>
  <c r="A1186" i="1"/>
  <c r="P1186" i="1" s="1"/>
  <c r="A1187" i="1"/>
  <c r="P1187" i="1" s="1"/>
  <c r="A1188" i="1"/>
  <c r="P1188" i="1" s="1"/>
  <c r="A1189" i="1"/>
  <c r="P1189" i="1" s="1"/>
  <c r="A1190" i="1"/>
  <c r="P1190" i="1" s="1"/>
  <c r="A1191" i="1"/>
  <c r="P1191" i="1" s="1"/>
  <c r="A1192" i="1"/>
  <c r="P1192" i="1" s="1"/>
  <c r="A1193" i="1"/>
  <c r="P1193" i="1" s="1"/>
  <c r="A1194" i="1"/>
  <c r="P1194" i="1" s="1"/>
  <c r="A1195" i="1"/>
  <c r="P1195" i="1" s="1"/>
  <c r="A1196" i="1"/>
  <c r="P1196" i="1" s="1"/>
  <c r="A1197" i="1"/>
  <c r="P1197" i="1" s="1"/>
  <c r="A1198" i="1"/>
  <c r="P1198" i="1" s="1"/>
  <c r="A1199" i="1"/>
  <c r="P1199" i="1" s="1"/>
  <c r="A1200" i="1"/>
  <c r="P1200" i="1" s="1"/>
  <c r="A1201" i="1"/>
  <c r="P1201" i="1" s="1"/>
  <c r="A1202" i="1"/>
  <c r="P1202" i="1" s="1"/>
  <c r="A1203" i="1"/>
  <c r="P1203" i="1" s="1"/>
  <c r="A1204" i="1"/>
  <c r="P1204" i="1" s="1"/>
  <c r="A1205" i="1"/>
  <c r="P1205" i="1" s="1"/>
  <c r="A1206" i="1"/>
  <c r="P1206" i="1" s="1"/>
  <c r="A1207" i="1"/>
  <c r="P1207" i="1" s="1"/>
  <c r="A1208" i="1"/>
  <c r="P1208" i="1" s="1"/>
  <c r="A1209" i="1"/>
  <c r="P1209" i="1" s="1"/>
  <c r="A1210" i="1"/>
  <c r="P1210" i="1" s="1"/>
  <c r="A1211" i="1"/>
  <c r="P1211" i="1" s="1"/>
  <c r="A1212" i="1"/>
  <c r="P1212" i="1" s="1"/>
  <c r="A1213" i="1"/>
  <c r="P1213" i="1" s="1"/>
  <c r="A1214" i="1"/>
  <c r="P1214" i="1" s="1"/>
  <c r="A1215" i="1"/>
  <c r="P1215" i="1" s="1"/>
  <c r="A1216" i="1"/>
  <c r="P1216" i="1" s="1"/>
  <c r="A1217" i="1"/>
  <c r="P1217" i="1" s="1"/>
  <c r="A1218" i="1"/>
  <c r="P1218" i="1" s="1"/>
  <c r="A1219" i="1"/>
  <c r="P1219" i="1" s="1"/>
  <c r="A1220" i="1"/>
  <c r="P1220" i="1" s="1"/>
  <c r="A1221" i="1"/>
  <c r="P1221" i="1" s="1"/>
  <c r="A1222" i="1"/>
  <c r="P1222" i="1" s="1"/>
  <c r="A1223" i="1"/>
  <c r="P1223" i="1" s="1"/>
  <c r="A1224" i="1"/>
  <c r="P1224" i="1" s="1"/>
  <c r="A1225" i="1"/>
  <c r="P1225" i="1" s="1"/>
  <c r="A1226" i="1"/>
  <c r="P1226" i="1" s="1"/>
  <c r="A1227" i="1"/>
  <c r="P1227" i="1" s="1"/>
  <c r="A1228" i="1"/>
  <c r="P1228" i="1" s="1"/>
  <c r="A1229" i="1"/>
  <c r="P1229" i="1" s="1"/>
  <c r="A1230" i="1"/>
  <c r="P1230" i="1" s="1"/>
  <c r="A1231" i="1"/>
  <c r="P1231" i="1" s="1"/>
  <c r="A1232" i="1"/>
  <c r="P1232" i="1" s="1"/>
  <c r="A1233" i="1"/>
  <c r="P1233" i="1" s="1"/>
  <c r="A1234" i="1"/>
  <c r="P1234" i="1" s="1"/>
  <c r="A1235" i="1"/>
  <c r="P1235" i="1" s="1"/>
  <c r="A1236" i="1"/>
  <c r="P1236" i="1" s="1"/>
  <c r="A1237" i="1"/>
  <c r="P1237" i="1" s="1"/>
  <c r="A1238" i="1"/>
  <c r="P1238" i="1" s="1"/>
  <c r="A1239" i="1"/>
  <c r="P1239" i="1" s="1"/>
  <c r="A1240" i="1"/>
  <c r="P1240" i="1" s="1"/>
  <c r="A1241" i="1"/>
  <c r="P1241" i="1" s="1"/>
  <c r="A1242" i="1"/>
  <c r="P1242" i="1" s="1"/>
  <c r="A1243" i="1"/>
  <c r="P1243" i="1" s="1"/>
  <c r="A1244" i="1"/>
  <c r="P1244" i="1" s="1"/>
  <c r="A1245" i="1"/>
  <c r="P1245" i="1" s="1"/>
  <c r="A1246" i="1"/>
  <c r="P1246" i="1" s="1"/>
  <c r="A1247" i="1"/>
  <c r="P1247" i="1" s="1"/>
  <c r="A1248" i="1"/>
  <c r="P1248" i="1" s="1"/>
  <c r="A1249" i="1"/>
  <c r="P1249" i="1" s="1"/>
  <c r="A1250" i="1"/>
  <c r="P1250" i="1" s="1"/>
  <c r="A1251" i="1"/>
  <c r="P1251" i="1" s="1"/>
  <c r="A1252" i="1"/>
  <c r="P1252" i="1" s="1"/>
  <c r="A1253" i="1"/>
  <c r="P1253" i="1" s="1"/>
  <c r="A1254" i="1"/>
  <c r="P1254" i="1" s="1"/>
  <c r="A1255" i="1"/>
  <c r="P1255" i="1" s="1"/>
  <c r="A1256" i="1"/>
  <c r="P1256" i="1" s="1"/>
  <c r="A1257" i="1"/>
  <c r="P1257" i="1" s="1"/>
  <c r="A1258" i="1"/>
  <c r="P1258" i="1" s="1"/>
  <c r="A1259" i="1"/>
  <c r="P1259" i="1" s="1"/>
  <c r="A1260" i="1"/>
  <c r="P1260" i="1" s="1"/>
  <c r="A1261" i="1"/>
  <c r="P1261" i="1" s="1"/>
  <c r="A1262" i="1"/>
  <c r="P1262" i="1" s="1"/>
  <c r="A1263" i="1"/>
  <c r="P1263" i="1" s="1"/>
  <c r="A1264" i="1"/>
  <c r="P1264" i="1" s="1"/>
  <c r="A1265" i="1"/>
  <c r="P1265" i="1" s="1"/>
  <c r="A1266" i="1"/>
  <c r="P1266" i="1" s="1"/>
  <c r="A1267" i="1"/>
  <c r="P1267" i="1" s="1"/>
  <c r="A1268" i="1"/>
  <c r="P1268" i="1" s="1"/>
  <c r="A1269" i="1"/>
  <c r="P1269" i="1" s="1"/>
  <c r="A1270" i="1"/>
  <c r="P1270" i="1" s="1"/>
  <c r="A1271" i="1"/>
  <c r="P1271" i="1" s="1"/>
  <c r="A1272" i="1"/>
  <c r="P1272" i="1" s="1"/>
  <c r="A1273" i="1"/>
  <c r="P1273" i="1" s="1"/>
  <c r="A1274" i="1"/>
  <c r="P1274" i="1" s="1"/>
  <c r="A1275" i="1"/>
  <c r="P1275" i="1" s="1"/>
  <c r="A1276" i="1"/>
  <c r="P1276" i="1" s="1"/>
  <c r="A1277" i="1"/>
  <c r="P1277" i="1" s="1"/>
  <c r="A1278" i="1"/>
  <c r="P1278" i="1" s="1"/>
  <c r="A1279" i="1"/>
  <c r="P1279" i="1" s="1"/>
  <c r="A1280" i="1"/>
  <c r="P1280" i="1" s="1"/>
  <c r="A1281" i="1"/>
  <c r="P1281" i="1" s="1"/>
  <c r="A1282" i="1"/>
  <c r="P1282" i="1" s="1"/>
  <c r="A1283" i="1"/>
  <c r="P1283" i="1" s="1"/>
  <c r="A1284" i="1"/>
  <c r="P1284" i="1" s="1"/>
  <c r="A1285" i="1"/>
  <c r="P1285" i="1" s="1"/>
  <c r="A1286" i="1"/>
  <c r="P1286" i="1" s="1"/>
  <c r="A1287" i="1"/>
  <c r="P1287" i="1" s="1"/>
  <c r="A1288" i="1"/>
  <c r="P1288" i="1" s="1"/>
  <c r="A1289" i="1"/>
  <c r="P1289" i="1" s="1"/>
  <c r="A1290" i="1"/>
  <c r="P1290" i="1" s="1"/>
  <c r="A1291" i="1"/>
  <c r="P1291" i="1" s="1"/>
  <c r="A1292" i="1"/>
  <c r="P1292" i="1" s="1"/>
  <c r="A1293" i="1"/>
  <c r="P1293" i="1" s="1"/>
  <c r="A1294" i="1"/>
  <c r="P1294" i="1" s="1"/>
  <c r="A1295" i="1"/>
  <c r="P1295" i="1" s="1"/>
  <c r="A1296" i="1"/>
  <c r="P1296" i="1" s="1"/>
  <c r="A1297" i="1"/>
  <c r="P1297" i="1" s="1"/>
  <c r="A1298" i="1"/>
  <c r="P1298" i="1" s="1"/>
  <c r="A1299" i="1"/>
  <c r="P1299" i="1" s="1"/>
  <c r="A1300" i="1"/>
  <c r="P1300" i="1" s="1"/>
  <c r="A1301" i="1"/>
  <c r="P1301" i="1" s="1"/>
  <c r="A1302" i="1"/>
  <c r="P1302" i="1" s="1"/>
  <c r="A1303" i="1"/>
  <c r="P1303" i="1" s="1"/>
  <c r="A1304" i="1"/>
  <c r="P1304" i="1" s="1"/>
  <c r="A1305" i="1"/>
  <c r="P1305" i="1" s="1"/>
  <c r="A1306" i="1"/>
  <c r="P1306" i="1" s="1"/>
  <c r="A1307" i="1"/>
  <c r="P1307" i="1" s="1"/>
  <c r="A1308" i="1"/>
  <c r="P1308" i="1" s="1"/>
  <c r="A1309" i="1"/>
  <c r="P1309" i="1" s="1"/>
  <c r="A1310" i="1"/>
  <c r="P1310" i="1" s="1"/>
  <c r="A1311" i="1"/>
  <c r="P1311" i="1" s="1"/>
  <c r="A1312" i="1"/>
  <c r="P1312" i="1" s="1"/>
  <c r="A1313" i="1"/>
  <c r="P1313" i="1" s="1"/>
  <c r="A1314" i="1"/>
  <c r="P1314" i="1" s="1"/>
  <c r="A1315" i="1"/>
  <c r="P1315" i="1" s="1"/>
  <c r="A1316" i="1"/>
  <c r="P1316" i="1" s="1"/>
  <c r="A1317" i="1"/>
  <c r="P1317" i="1" s="1"/>
  <c r="A1318" i="1"/>
  <c r="P1318" i="1" s="1"/>
  <c r="A1319" i="1"/>
  <c r="P1319" i="1" s="1"/>
  <c r="A1320" i="1"/>
  <c r="P1320" i="1" s="1"/>
  <c r="A1321" i="1"/>
  <c r="P1321" i="1" s="1"/>
  <c r="A1322" i="1"/>
  <c r="P1322" i="1" s="1"/>
  <c r="A1323" i="1"/>
  <c r="P1323" i="1" s="1"/>
  <c r="A1324" i="1"/>
  <c r="P1324" i="1" s="1"/>
  <c r="A1325" i="1"/>
  <c r="P1325" i="1" s="1"/>
  <c r="A1326" i="1"/>
  <c r="P1326" i="1" s="1"/>
  <c r="A1327" i="1"/>
  <c r="P1327" i="1" s="1"/>
  <c r="A1328" i="1"/>
  <c r="P1328" i="1" s="1"/>
  <c r="A1329" i="1"/>
  <c r="P1329" i="1" s="1"/>
  <c r="A1330" i="1"/>
  <c r="P1330" i="1" s="1"/>
  <c r="A1331" i="1"/>
  <c r="P1331" i="1" s="1"/>
  <c r="A1332" i="1"/>
  <c r="P1332" i="1" s="1"/>
  <c r="A1333" i="1"/>
  <c r="P1333" i="1" s="1"/>
  <c r="A1334" i="1"/>
  <c r="P1334" i="1" s="1"/>
  <c r="A1335" i="1"/>
  <c r="P1335" i="1" s="1"/>
  <c r="A1336" i="1"/>
  <c r="P1336" i="1" s="1"/>
  <c r="A1337" i="1"/>
  <c r="P1337" i="1" s="1"/>
  <c r="A1338" i="1"/>
  <c r="P1338" i="1" s="1"/>
  <c r="A1339" i="1"/>
  <c r="P1339" i="1" s="1"/>
  <c r="A1340" i="1"/>
  <c r="P1340" i="1" s="1"/>
  <c r="A1341" i="1"/>
  <c r="P1341" i="1" s="1"/>
  <c r="A1342" i="1"/>
  <c r="P1342" i="1" s="1"/>
  <c r="A1343" i="1"/>
  <c r="P1343" i="1" s="1"/>
  <c r="A1344" i="1"/>
  <c r="P1344" i="1" s="1"/>
  <c r="A1345" i="1"/>
  <c r="P1345" i="1" s="1"/>
  <c r="A1346" i="1"/>
  <c r="P1346" i="1" s="1"/>
  <c r="A1347" i="1"/>
  <c r="P1347" i="1" s="1"/>
  <c r="A1348" i="1"/>
  <c r="P1348" i="1" s="1"/>
  <c r="A1349" i="1"/>
  <c r="P1349" i="1" s="1"/>
  <c r="A1350" i="1"/>
  <c r="P1350" i="1" s="1"/>
  <c r="A1351" i="1"/>
  <c r="P1351" i="1" s="1"/>
  <c r="A1352" i="1"/>
  <c r="P1352" i="1" s="1"/>
  <c r="A1353" i="1"/>
  <c r="P1353" i="1" s="1"/>
  <c r="A1354" i="1"/>
  <c r="P1354" i="1" s="1"/>
  <c r="A1355" i="1"/>
  <c r="P1355" i="1" s="1"/>
  <c r="A1356" i="1"/>
  <c r="P1356" i="1" s="1"/>
  <c r="A1357" i="1"/>
  <c r="P1357" i="1" s="1"/>
  <c r="A1358" i="1"/>
  <c r="P1358" i="1" s="1"/>
  <c r="A1359" i="1"/>
  <c r="P1359" i="1" s="1"/>
  <c r="A1360" i="1"/>
  <c r="P1360" i="1" s="1"/>
  <c r="A1361" i="1"/>
  <c r="P1361" i="1" s="1"/>
  <c r="A1362" i="1"/>
  <c r="P1362" i="1" s="1"/>
  <c r="A1363" i="1"/>
  <c r="P1363" i="1" s="1"/>
  <c r="A1364" i="1"/>
  <c r="P1364" i="1" s="1"/>
  <c r="A1365" i="1"/>
  <c r="P1365" i="1" s="1"/>
  <c r="A1366" i="1"/>
  <c r="P1366" i="1" s="1"/>
  <c r="A1367" i="1"/>
  <c r="P1367" i="1" s="1"/>
  <c r="A1368" i="1"/>
  <c r="P1368" i="1" s="1"/>
  <c r="A1369" i="1"/>
  <c r="P1369" i="1" s="1"/>
  <c r="A1370" i="1"/>
  <c r="P1370" i="1" s="1"/>
  <c r="A1371" i="1"/>
  <c r="P1371" i="1" s="1"/>
  <c r="A1372" i="1"/>
  <c r="P1372" i="1" s="1"/>
  <c r="A1373" i="1"/>
  <c r="P1373" i="1" s="1"/>
  <c r="A1374" i="1"/>
  <c r="P1374" i="1" s="1"/>
  <c r="A1375" i="1"/>
  <c r="P1375" i="1" s="1"/>
  <c r="A1376" i="1"/>
  <c r="P1376" i="1" s="1"/>
  <c r="A1377" i="1"/>
  <c r="P1377" i="1" s="1"/>
  <c r="A1378" i="1"/>
  <c r="P1378" i="1" s="1"/>
  <c r="A1379" i="1"/>
  <c r="P1379" i="1" s="1"/>
  <c r="A1380" i="1"/>
  <c r="P1380" i="1" s="1"/>
  <c r="A1381" i="1"/>
  <c r="P1381" i="1" s="1"/>
  <c r="A1382" i="1"/>
  <c r="P1382" i="1" s="1"/>
  <c r="A1383" i="1"/>
  <c r="P1383" i="1" s="1"/>
  <c r="A1384" i="1"/>
  <c r="P1384" i="1" s="1"/>
  <c r="A1385" i="1"/>
  <c r="P1385" i="1" s="1"/>
  <c r="A1386" i="1"/>
  <c r="P1386" i="1" s="1"/>
  <c r="A1387" i="1"/>
  <c r="P1387" i="1" s="1"/>
  <c r="A1388" i="1"/>
  <c r="P1388" i="1" s="1"/>
  <c r="A1389" i="1"/>
  <c r="P1389" i="1" s="1"/>
  <c r="A1390" i="1"/>
  <c r="P1390" i="1" s="1"/>
  <c r="A1391" i="1"/>
  <c r="P1391" i="1" s="1"/>
  <c r="A1392" i="1"/>
  <c r="P1392" i="1" s="1"/>
  <c r="A1393" i="1"/>
  <c r="P1393" i="1" s="1"/>
  <c r="A1394" i="1"/>
  <c r="P1394" i="1" s="1"/>
  <c r="A1395" i="1"/>
  <c r="P1395" i="1" s="1"/>
  <c r="A1396" i="1"/>
  <c r="P1396" i="1" s="1"/>
  <c r="A1397" i="1"/>
  <c r="P1397" i="1" s="1"/>
  <c r="A1398" i="1"/>
  <c r="P1398" i="1" s="1"/>
  <c r="A1399" i="1"/>
  <c r="P1399" i="1" s="1"/>
  <c r="A1400" i="1"/>
  <c r="P1400" i="1" s="1"/>
  <c r="A1401" i="1"/>
  <c r="P1401" i="1" s="1"/>
  <c r="A1402" i="1"/>
  <c r="P1402" i="1" s="1"/>
  <c r="A1403" i="1"/>
  <c r="P1403" i="1" s="1"/>
  <c r="A1404" i="1"/>
  <c r="P1404" i="1" s="1"/>
  <c r="A1405" i="1"/>
  <c r="P1405" i="1" s="1"/>
  <c r="A1406" i="1"/>
  <c r="P1406" i="1" s="1"/>
  <c r="A1407" i="1"/>
  <c r="P1407" i="1" s="1"/>
  <c r="A1408" i="1"/>
  <c r="P1408" i="1" s="1"/>
  <c r="A1409" i="1"/>
  <c r="P1409" i="1" s="1"/>
  <c r="A1410" i="1"/>
  <c r="P1410" i="1" s="1"/>
  <c r="A1411" i="1"/>
  <c r="P1411" i="1" s="1"/>
  <c r="A1412" i="1"/>
  <c r="P1412" i="1" s="1"/>
  <c r="A1413" i="1"/>
  <c r="P1413" i="1" s="1"/>
  <c r="A1414" i="1"/>
  <c r="P1414" i="1" s="1"/>
  <c r="A1415" i="1"/>
  <c r="P1415" i="1" s="1"/>
  <c r="A1416" i="1"/>
  <c r="P1416" i="1" s="1"/>
  <c r="A1417" i="1"/>
  <c r="P1417" i="1" s="1"/>
  <c r="A1418" i="1"/>
  <c r="P1418" i="1" s="1"/>
  <c r="A1419" i="1"/>
  <c r="P1419" i="1" s="1"/>
  <c r="A1420" i="1"/>
  <c r="P1420" i="1" s="1"/>
  <c r="A1421" i="1"/>
  <c r="P1421" i="1" s="1"/>
  <c r="A1422" i="1"/>
  <c r="P1422" i="1" s="1"/>
  <c r="A1423" i="1"/>
  <c r="P1423" i="1" s="1"/>
  <c r="A1424" i="1"/>
  <c r="P1424" i="1" s="1"/>
  <c r="A1425" i="1"/>
  <c r="P1425" i="1" s="1"/>
  <c r="A1426" i="1"/>
  <c r="P1426" i="1" s="1"/>
  <c r="A1427" i="1"/>
  <c r="P1427" i="1" s="1"/>
  <c r="A1428" i="1"/>
  <c r="P1428" i="1" s="1"/>
  <c r="A1429" i="1"/>
  <c r="P1429" i="1" s="1"/>
  <c r="A1430" i="1"/>
  <c r="P1430" i="1" s="1"/>
  <c r="A1431" i="1"/>
  <c r="P1431" i="1" s="1"/>
  <c r="A1432" i="1"/>
  <c r="P1432" i="1" s="1"/>
  <c r="A1433" i="1"/>
  <c r="P1433" i="1" s="1"/>
  <c r="A1434" i="1"/>
  <c r="P1434" i="1" s="1"/>
  <c r="A1435" i="1"/>
  <c r="P1435" i="1" s="1"/>
  <c r="A1436" i="1"/>
  <c r="P1436" i="1" s="1"/>
  <c r="A1437" i="1"/>
  <c r="P1437" i="1" s="1"/>
  <c r="A1438" i="1"/>
  <c r="P1438" i="1" s="1"/>
  <c r="A1439" i="1"/>
  <c r="P1439" i="1" s="1"/>
  <c r="A1440" i="1"/>
  <c r="P1440" i="1" s="1"/>
  <c r="A1441" i="1"/>
  <c r="P1441" i="1" s="1"/>
  <c r="A1442" i="1"/>
  <c r="P1442" i="1" s="1"/>
  <c r="A1443" i="1"/>
  <c r="P1443" i="1" s="1"/>
  <c r="A1444" i="1"/>
  <c r="P1444" i="1" s="1"/>
  <c r="A1445" i="1"/>
  <c r="P1445" i="1" s="1"/>
  <c r="A1446" i="1"/>
  <c r="P1446" i="1" s="1"/>
  <c r="A1447" i="1"/>
  <c r="P1447" i="1" s="1"/>
  <c r="A1448" i="1"/>
  <c r="P1448" i="1" s="1"/>
  <c r="A1449" i="1"/>
  <c r="P1449" i="1" s="1"/>
  <c r="A1450" i="1"/>
  <c r="P1450" i="1" s="1"/>
  <c r="A1451" i="1"/>
  <c r="P1451" i="1" s="1"/>
  <c r="A1452" i="1"/>
  <c r="P1452" i="1" s="1"/>
  <c r="A1453" i="1"/>
  <c r="P1453" i="1" s="1"/>
  <c r="A1454" i="1"/>
  <c r="P1454" i="1" s="1"/>
  <c r="A1455" i="1"/>
  <c r="P1455" i="1" s="1"/>
  <c r="A1456" i="1"/>
  <c r="P1456" i="1" s="1"/>
  <c r="A1457" i="1"/>
  <c r="P1457" i="1" s="1"/>
  <c r="A1458" i="1"/>
  <c r="P1458" i="1" s="1"/>
  <c r="A1459" i="1"/>
  <c r="P1459" i="1" s="1"/>
  <c r="A1460" i="1"/>
  <c r="P1460" i="1" s="1"/>
  <c r="A1461" i="1"/>
  <c r="P1461" i="1" s="1"/>
  <c r="A1462" i="1"/>
  <c r="P1462" i="1" s="1"/>
  <c r="A1463" i="1"/>
  <c r="P1463" i="1" s="1"/>
  <c r="A1464" i="1"/>
  <c r="P1464" i="1" s="1"/>
  <c r="A1465" i="1"/>
  <c r="P1465" i="1" s="1"/>
  <c r="A1466" i="1"/>
  <c r="P1466" i="1" s="1"/>
  <c r="A1467" i="1"/>
  <c r="P1467" i="1" s="1"/>
  <c r="A1468" i="1"/>
  <c r="P1468" i="1" s="1"/>
  <c r="A1469" i="1"/>
  <c r="P1469" i="1" s="1"/>
  <c r="A1470" i="1"/>
  <c r="P1470" i="1" s="1"/>
  <c r="A1471" i="1"/>
  <c r="P1471" i="1" s="1"/>
  <c r="A1472" i="1"/>
  <c r="P1472" i="1" s="1"/>
  <c r="A1473" i="1"/>
  <c r="P1473" i="1" s="1"/>
  <c r="A1474" i="1"/>
  <c r="P1474" i="1" s="1"/>
  <c r="A1475" i="1"/>
  <c r="P1475" i="1" s="1"/>
  <c r="A1476" i="1"/>
  <c r="P1476" i="1" s="1"/>
  <c r="A1477" i="1"/>
  <c r="P1477" i="1" s="1"/>
  <c r="A1478" i="1"/>
  <c r="P1478" i="1" s="1"/>
  <c r="A1479" i="1"/>
  <c r="P1479" i="1" s="1"/>
  <c r="A1480" i="1"/>
  <c r="P1480" i="1" s="1"/>
  <c r="A1481" i="1"/>
  <c r="P1481" i="1" s="1"/>
  <c r="A1482" i="1"/>
  <c r="P1482" i="1" s="1"/>
  <c r="A1483" i="1"/>
  <c r="P1483" i="1" s="1"/>
  <c r="A1484" i="1"/>
  <c r="P1484" i="1" s="1"/>
  <c r="A1485" i="1"/>
  <c r="P1485" i="1" s="1"/>
  <c r="A1486" i="1"/>
  <c r="P1486" i="1" s="1"/>
  <c r="A1487" i="1"/>
  <c r="P1487" i="1" s="1"/>
  <c r="A1488" i="1"/>
  <c r="P1488" i="1" s="1"/>
  <c r="A1489" i="1"/>
  <c r="P1489" i="1" s="1"/>
  <c r="A1490" i="1"/>
  <c r="P1490" i="1" s="1"/>
  <c r="A1491" i="1"/>
  <c r="P1491" i="1" s="1"/>
  <c r="A1492" i="1"/>
  <c r="P1492" i="1" s="1"/>
  <c r="A1493" i="1"/>
  <c r="P1493" i="1" s="1"/>
  <c r="A1494" i="1"/>
  <c r="P1494" i="1" s="1"/>
  <c r="A1495" i="1"/>
  <c r="P1495" i="1" s="1"/>
  <c r="A1496" i="1"/>
  <c r="P1496" i="1" s="1"/>
  <c r="A1497" i="1"/>
  <c r="P1497" i="1" s="1"/>
  <c r="A1498" i="1"/>
  <c r="P1498" i="1" s="1"/>
  <c r="A1499" i="1"/>
  <c r="P1499" i="1" s="1"/>
  <c r="A1500" i="1"/>
  <c r="P1500" i="1" s="1"/>
  <c r="A1501" i="1"/>
  <c r="P1501" i="1" s="1"/>
  <c r="A1502" i="1"/>
  <c r="P1502" i="1" s="1"/>
  <c r="A1503" i="1"/>
  <c r="P1503" i="1" s="1"/>
  <c r="A1504" i="1"/>
  <c r="P1504" i="1" s="1"/>
  <c r="A1505" i="1"/>
  <c r="P1505" i="1" s="1"/>
  <c r="A1506" i="1"/>
  <c r="P1506" i="1" s="1"/>
  <c r="A1507" i="1"/>
  <c r="P1507" i="1" s="1"/>
  <c r="A1508" i="1"/>
  <c r="P1508" i="1" s="1"/>
  <c r="A1509" i="1"/>
  <c r="P1509" i="1" s="1"/>
  <c r="A1510" i="1"/>
  <c r="P1510" i="1" s="1"/>
  <c r="A1511" i="1"/>
  <c r="P1511" i="1" s="1"/>
  <c r="A1512" i="1"/>
  <c r="P1512" i="1" s="1"/>
  <c r="A1513" i="1"/>
  <c r="P1513" i="1" s="1"/>
  <c r="A1514" i="1"/>
  <c r="P1514" i="1" s="1"/>
  <c r="A1515" i="1"/>
  <c r="P1515" i="1" s="1"/>
  <c r="A1516" i="1"/>
  <c r="P1516" i="1" s="1"/>
  <c r="A1517" i="1"/>
  <c r="P1517" i="1" s="1"/>
  <c r="A1518" i="1"/>
  <c r="P1518" i="1" s="1"/>
  <c r="A1519" i="1"/>
  <c r="P1519" i="1" s="1"/>
  <c r="A1520" i="1"/>
  <c r="P1520" i="1" s="1"/>
  <c r="A1521" i="1"/>
  <c r="P1521" i="1" s="1"/>
  <c r="A1522" i="1"/>
  <c r="P1522" i="1" s="1"/>
  <c r="A1523" i="1"/>
  <c r="P1523" i="1" s="1"/>
  <c r="A1524" i="1"/>
  <c r="P1524" i="1" s="1"/>
  <c r="A1525" i="1"/>
  <c r="P1525" i="1" s="1"/>
  <c r="A1526" i="1"/>
  <c r="P1526" i="1" s="1"/>
  <c r="A1527" i="1"/>
  <c r="P1527" i="1" s="1"/>
  <c r="A1528" i="1"/>
  <c r="P1528" i="1" s="1"/>
  <c r="A1529" i="1"/>
  <c r="P1529" i="1" s="1"/>
  <c r="A1530" i="1"/>
  <c r="P1530" i="1" s="1"/>
  <c r="A1531" i="1"/>
  <c r="P1531" i="1" s="1"/>
  <c r="A1532" i="1"/>
  <c r="P1532" i="1" s="1"/>
  <c r="A1533" i="1"/>
  <c r="P1533" i="1" s="1"/>
  <c r="A1534" i="1"/>
  <c r="P1534" i="1" s="1"/>
  <c r="A1535" i="1"/>
  <c r="P1535" i="1" s="1"/>
  <c r="A1536" i="1"/>
  <c r="P1536" i="1" s="1"/>
  <c r="A1537" i="1"/>
  <c r="P1537" i="1" s="1"/>
  <c r="A1538" i="1"/>
  <c r="P1538" i="1" s="1"/>
  <c r="A1539" i="1"/>
  <c r="P1539" i="1" s="1"/>
  <c r="A1540" i="1"/>
  <c r="P1540" i="1" s="1"/>
  <c r="A1541" i="1"/>
  <c r="P1541" i="1" s="1"/>
  <c r="A1542" i="1"/>
  <c r="P1542" i="1" s="1"/>
  <c r="A1543" i="1"/>
  <c r="P1543" i="1" s="1"/>
  <c r="A1544" i="1"/>
  <c r="P1544" i="1" s="1"/>
  <c r="A1545" i="1"/>
  <c r="P1545" i="1" s="1"/>
  <c r="A1546" i="1"/>
  <c r="P1546" i="1" s="1"/>
  <c r="A1547" i="1"/>
  <c r="P1547" i="1" s="1"/>
  <c r="A1548" i="1"/>
  <c r="P1548" i="1" s="1"/>
  <c r="A1549" i="1"/>
  <c r="P1549" i="1" s="1"/>
  <c r="A1550" i="1"/>
  <c r="P1550" i="1" s="1"/>
  <c r="A1551" i="1"/>
  <c r="P1551" i="1" s="1"/>
  <c r="A1552" i="1"/>
  <c r="P1552" i="1" s="1"/>
  <c r="A1553" i="1"/>
  <c r="P1553" i="1" s="1"/>
  <c r="A1554" i="1"/>
  <c r="P1554" i="1" s="1"/>
  <c r="A1555" i="1"/>
  <c r="P1555" i="1" s="1"/>
  <c r="A1556" i="1"/>
  <c r="P1556" i="1" s="1"/>
  <c r="A1557" i="1"/>
  <c r="P1557" i="1" s="1"/>
  <c r="A1558" i="1"/>
  <c r="P1558" i="1" s="1"/>
  <c r="A1559" i="1"/>
  <c r="P1559" i="1" s="1"/>
  <c r="A1560" i="1"/>
  <c r="P1560" i="1" s="1"/>
  <c r="A1561" i="1"/>
  <c r="P1561" i="1" s="1"/>
  <c r="A1562" i="1"/>
  <c r="P1562" i="1" s="1"/>
  <c r="A1563" i="1"/>
  <c r="P1563" i="1" s="1"/>
  <c r="A1564" i="1"/>
  <c r="P1564" i="1" s="1"/>
  <c r="A1565" i="1"/>
  <c r="P1565" i="1" s="1"/>
  <c r="A1566" i="1"/>
  <c r="P1566" i="1" s="1"/>
  <c r="A1567" i="1"/>
  <c r="P1567" i="1" s="1"/>
  <c r="A1568" i="1"/>
  <c r="P1568" i="1" s="1"/>
  <c r="A1569" i="1"/>
  <c r="P1569" i="1" s="1"/>
  <c r="A1570" i="1"/>
  <c r="P1570" i="1" s="1"/>
  <c r="A1571" i="1"/>
  <c r="P1571" i="1" s="1"/>
  <c r="A1572" i="1"/>
  <c r="P1572" i="1" s="1"/>
  <c r="A1573" i="1"/>
  <c r="P1573" i="1" s="1"/>
  <c r="A1574" i="1"/>
  <c r="P1574" i="1" s="1"/>
  <c r="A1575" i="1"/>
  <c r="P1575" i="1" s="1"/>
  <c r="A1576" i="1"/>
  <c r="P1576" i="1" s="1"/>
  <c r="A1577" i="1"/>
  <c r="P1577" i="1" s="1"/>
  <c r="A1578" i="1"/>
  <c r="P1578" i="1" s="1"/>
  <c r="A1579" i="1"/>
  <c r="P1579" i="1" s="1"/>
  <c r="A1580" i="1"/>
  <c r="P1580" i="1" s="1"/>
  <c r="A1581" i="1"/>
  <c r="P1581" i="1" s="1"/>
  <c r="A1582" i="1"/>
  <c r="P1582" i="1" s="1"/>
  <c r="A1583" i="1"/>
  <c r="P1583" i="1" s="1"/>
  <c r="A1584" i="1"/>
  <c r="P1584" i="1" s="1"/>
  <c r="A1585" i="1"/>
  <c r="P1585" i="1" s="1"/>
  <c r="A1586" i="1"/>
  <c r="P1586" i="1" s="1"/>
  <c r="A1587" i="1"/>
  <c r="P1587" i="1" s="1"/>
  <c r="A1588" i="1"/>
  <c r="P1588" i="1" s="1"/>
  <c r="A1589" i="1"/>
  <c r="P1589" i="1" s="1"/>
  <c r="A1590" i="1"/>
  <c r="P1590" i="1" s="1"/>
  <c r="A1591" i="1"/>
  <c r="P1591" i="1" s="1"/>
  <c r="A1592" i="1"/>
  <c r="P1592" i="1" s="1"/>
  <c r="A1593" i="1"/>
  <c r="P1593" i="1" s="1"/>
  <c r="A1594" i="1"/>
  <c r="P1594" i="1" s="1"/>
  <c r="A1595" i="1"/>
  <c r="P1595" i="1" s="1"/>
  <c r="A1596" i="1"/>
  <c r="P1596" i="1" s="1"/>
  <c r="A1597" i="1"/>
  <c r="P1597" i="1" s="1"/>
  <c r="A1598" i="1"/>
  <c r="P1598" i="1" s="1"/>
  <c r="A1599" i="1"/>
  <c r="P1599" i="1" s="1"/>
  <c r="A1600" i="1"/>
  <c r="P1600" i="1" s="1"/>
  <c r="A1601" i="1"/>
  <c r="P1601" i="1" s="1"/>
  <c r="A1602" i="1"/>
  <c r="P1602" i="1" s="1"/>
  <c r="A1603" i="1"/>
  <c r="P1603" i="1" s="1"/>
  <c r="A1604" i="1"/>
  <c r="P1604" i="1" s="1"/>
  <c r="A1605" i="1"/>
  <c r="P1605" i="1" s="1"/>
  <c r="A1606" i="1"/>
  <c r="P1606" i="1" s="1"/>
  <c r="A1607" i="1"/>
  <c r="P1607" i="1" s="1"/>
  <c r="A1608" i="1"/>
  <c r="P1608" i="1" s="1"/>
  <c r="A1609" i="1"/>
  <c r="P1609" i="1" s="1"/>
  <c r="A1610" i="1"/>
  <c r="P1610" i="1" s="1"/>
  <c r="A1611" i="1"/>
  <c r="P1611" i="1" s="1"/>
  <c r="A1612" i="1"/>
  <c r="P1612" i="1" s="1"/>
  <c r="A1613" i="1"/>
  <c r="P1613" i="1" s="1"/>
  <c r="A1614" i="1"/>
  <c r="P1614" i="1" s="1"/>
  <c r="A1615" i="1"/>
  <c r="P1615" i="1" s="1"/>
  <c r="A1616" i="1"/>
  <c r="P1616" i="1" s="1"/>
  <c r="A1617" i="1"/>
  <c r="P1617" i="1" s="1"/>
  <c r="A1618" i="1"/>
  <c r="P1618" i="1" s="1"/>
  <c r="A1619" i="1"/>
  <c r="P1619" i="1" s="1"/>
  <c r="A1620" i="1"/>
  <c r="P1620" i="1" s="1"/>
  <c r="A1621" i="1"/>
  <c r="P1621" i="1" s="1"/>
  <c r="A1622" i="1"/>
  <c r="P1622" i="1" s="1"/>
  <c r="A1623" i="1"/>
  <c r="P1623" i="1" s="1"/>
  <c r="A1624" i="1"/>
  <c r="P1624" i="1" s="1"/>
  <c r="A1625" i="1"/>
  <c r="P1625" i="1" s="1"/>
  <c r="A1626" i="1"/>
  <c r="P1626" i="1" s="1"/>
  <c r="A1627" i="1"/>
  <c r="P1627" i="1" s="1"/>
  <c r="A1628" i="1"/>
  <c r="P1628" i="1" s="1"/>
  <c r="A1629" i="1"/>
  <c r="P1629" i="1" s="1"/>
  <c r="A1630" i="1"/>
  <c r="P1630" i="1" s="1"/>
  <c r="A1631" i="1"/>
  <c r="P1631" i="1" s="1"/>
  <c r="A1632" i="1"/>
  <c r="P1632" i="1" s="1"/>
  <c r="A1633" i="1"/>
  <c r="P1633" i="1" s="1"/>
  <c r="A1634" i="1"/>
  <c r="P1634" i="1" s="1"/>
  <c r="A1635" i="1"/>
  <c r="P1635" i="1" s="1"/>
  <c r="A1636" i="1"/>
  <c r="P1636" i="1" s="1"/>
  <c r="A1637" i="1"/>
  <c r="P1637" i="1" s="1"/>
  <c r="A1638" i="1"/>
  <c r="P1638" i="1" s="1"/>
  <c r="A1639" i="1"/>
  <c r="P1639" i="1" s="1"/>
  <c r="A1640" i="1"/>
  <c r="P1640" i="1" s="1"/>
  <c r="A1641" i="1"/>
  <c r="P1641" i="1" s="1"/>
  <c r="A1642" i="1"/>
  <c r="P1642" i="1" s="1"/>
  <c r="A1643" i="1"/>
  <c r="P1643" i="1" s="1"/>
  <c r="A1644" i="1"/>
  <c r="P1644" i="1" s="1"/>
  <c r="A1645" i="1"/>
  <c r="P1645" i="1" s="1"/>
  <c r="A1646" i="1"/>
  <c r="P1646" i="1" s="1"/>
  <c r="A1647" i="1"/>
  <c r="P1647" i="1" s="1"/>
  <c r="A1648" i="1"/>
  <c r="P1648" i="1" s="1"/>
  <c r="A1649" i="1"/>
  <c r="P1649" i="1" s="1"/>
  <c r="A1650" i="1"/>
  <c r="P1650" i="1" s="1"/>
  <c r="A1651" i="1"/>
  <c r="P1651" i="1" s="1"/>
  <c r="A1652" i="1"/>
  <c r="P1652" i="1" s="1"/>
  <c r="A1653" i="1"/>
  <c r="P1653" i="1" s="1"/>
  <c r="A1654" i="1"/>
  <c r="P1654" i="1" s="1"/>
  <c r="A1655" i="1"/>
  <c r="P1655" i="1" s="1"/>
  <c r="A1656" i="1"/>
  <c r="P1656" i="1" s="1"/>
  <c r="A1657" i="1"/>
  <c r="P1657" i="1" s="1"/>
  <c r="A1658" i="1"/>
  <c r="P1658" i="1" s="1"/>
  <c r="A1659" i="1"/>
  <c r="P1659" i="1" s="1"/>
  <c r="A1660" i="1"/>
  <c r="P1660" i="1" s="1"/>
  <c r="A1661" i="1"/>
  <c r="P1661" i="1" s="1"/>
  <c r="A1662" i="1"/>
  <c r="P1662" i="1" s="1"/>
  <c r="A1663" i="1"/>
  <c r="P1663" i="1" s="1"/>
  <c r="A1664" i="1"/>
  <c r="P1664" i="1" s="1"/>
  <c r="A1665" i="1"/>
  <c r="P1665" i="1" s="1"/>
  <c r="A1666" i="1"/>
  <c r="P1666" i="1" s="1"/>
  <c r="A1667" i="1"/>
  <c r="P1667" i="1" s="1"/>
  <c r="A1668" i="1"/>
  <c r="P1668" i="1" s="1"/>
  <c r="A1669" i="1"/>
  <c r="P1669" i="1" s="1"/>
  <c r="A1670" i="1"/>
  <c r="P1670" i="1" s="1"/>
  <c r="A1671" i="1"/>
  <c r="P1671" i="1" s="1"/>
  <c r="A1672" i="1"/>
  <c r="P1672" i="1" s="1"/>
  <c r="A1673" i="1"/>
  <c r="P1673" i="1" s="1"/>
  <c r="A1674" i="1"/>
  <c r="P1674" i="1" s="1"/>
  <c r="A1675" i="1"/>
  <c r="P1675" i="1" s="1"/>
  <c r="A1676" i="1"/>
  <c r="P1676" i="1" s="1"/>
  <c r="A1677" i="1"/>
  <c r="P1677" i="1" s="1"/>
  <c r="A1678" i="1"/>
  <c r="P1678" i="1" s="1"/>
  <c r="A1679" i="1"/>
  <c r="P1679" i="1" s="1"/>
  <c r="A1680" i="1"/>
  <c r="P1680" i="1" s="1"/>
  <c r="A1681" i="1"/>
  <c r="P1681" i="1" s="1"/>
  <c r="A1682" i="1"/>
  <c r="P1682" i="1" s="1"/>
  <c r="A1683" i="1"/>
  <c r="P1683" i="1" s="1"/>
  <c r="A1684" i="1"/>
  <c r="P1684" i="1" s="1"/>
  <c r="A1685" i="1"/>
  <c r="P1685" i="1" s="1"/>
  <c r="A1686" i="1"/>
  <c r="P1686" i="1" s="1"/>
  <c r="A1687" i="1"/>
  <c r="P1687" i="1" s="1"/>
  <c r="A1688" i="1"/>
  <c r="P1688" i="1" s="1"/>
  <c r="A1689" i="1"/>
  <c r="P1689" i="1" s="1"/>
  <c r="A1690" i="1"/>
  <c r="P1690" i="1" s="1"/>
  <c r="A1691" i="1"/>
  <c r="P1691" i="1" s="1"/>
  <c r="A1692" i="1"/>
  <c r="P1692" i="1" s="1"/>
  <c r="A1693" i="1"/>
  <c r="P1693" i="1" s="1"/>
  <c r="A1694" i="1"/>
  <c r="P1694" i="1" s="1"/>
  <c r="A1695" i="1"/>
  <c r="P1695" i="1" s="1"/>
  <c r="A1696" i="1"/>
  <c r="P1696" i="1" s="1"/>
  <c r="A1697" i="1"/>
  <c r="P1697" i="1" s="1"/>
  <c r="A1698" i="1"/>
  <c r="P1698" i="1" s="1"/>
  <c r="A1699" i="1"/>
  <c r="P1699" i="1" s="1"/>
  <c r="A1700" i="1"/>
  <c r="P1700" i="1" s="1"/>
  <c r="A1701" i="1"/>
  <c r="P1701" i="1" s="1"/>
  <c r="A1702" i="1"/>
  <c r="P1702" i="1" s="1"/>
  <c r="A1703" i="1"/>
  <c r="P1703" i="1" s="1"/>
  <c r="A1704" i="1"/>
  <c r="P1704" i="1" s="1"/>
  <c r="A1705" i="1"/>
  <c r="P1705" i="1" s="1"/>
  <c r="A1706" i="1"/>
  <c r="P1706" i="1" s="1"/>
  <c r="A1707" i="1"/>
  <c r="P1707" i="1" s="1"/>
  <c r="A1708" i="1"/>
  <c r="P1708" i="1" s="1"/>
  <c r="A1709" i="1"/>
  <c r="P1709" i="1" s="1"/>
  <c r="A1710" i="1"/>
  <c r="P1710" i="1" s="1"/>
  <c r="A1711" i="1"/>
  <c r="P1711" i="1" s="1"/>
  <c r="A1712" i="1"/>
  <c r="P1712" i="1" s="1"/>
  <c r="A1713" i="1"/>
  <c r="P1713" i="1" s="1"/>
  <c r="A1714" i="1"/>
  <c r="P1714" i="1" s="1"/>
  <c r="A1715" i="1"/>
  <c r="P1715" i="1" s="1"/>
  <c r="A1716" i="1"/>
  <c r="P1716" i="1" s="1"/>
  <c r="A1717" i="1"/>
  <c r="P1717" i="1" s="1"/>
  <c r="A1718" i="1"/>
  <c r="P1718" i="1" s="1"/>
  <c r="A1719" i="1"/>
  <c r="P1719" i="1" s="1"/>
  <c r="A1720" i="1"/>
  <c r="P1720" i="1" s="1"/>
  <c r="A1721" i="1"/>
  <c r="P1721" i="1" s="1"/>
  <c r="A1722" i="1"/>
  <c r="P1722" i="1" s="1"/>
  <c r="A1723" i="1"/>
  <c r="P1723" i="1" s="1"/>
  <c r="A1724" i="1"/>
  <c r="P1724" i="1" s="1"/>
  <c r="A1725" i="1"/>
  <c r="P1725" i="1" s="1"/>
  <c r="A1726" i="1"/>
  <c r="P1726" i="1" s="1"/>
  <c r="A1727" i="1"/>
  <c r="P1727" i="1" s="1"/>
  <c r="A1728" i="1"/>
  <c r="P1728" i="1" s="1"/>
  <c r="A1729" i="1"/>
  <c r="P1729" i="1" s="1"/>
  <c r="A1730" i="1"/>
  <c r="P1730" i="1" s="1"/>
  <c r="A1731" i="1"/>
  <c r="P1731" i="1" s="1"/>
  <c r="A1732" i="1"/>
  <c r="P1732" i="1" s="1"/>
  <c r="A1733" i="1"/>
  <c r="P1733" i="1" s="1"/>
  <c r="A1734" i="1"/>
  <c r="P1734" i="1" s="1"/>
  <c r="A1735" i="1"/>
  <c r="P1735" i="1" s="1"/>
  <c r="A1736" i="1"/>
  <c r="P1736" i="1" s="1"/>
  <c r="A1737" i="1"/>
  <c r="P1737" i="1" s="1"/>
  <c r="A1738" i="1"/>
  <c r="P1738" i="1" s="1"/>
  <c r="A1739" i="1"/>
  <c r="P1739" i="1" s="1"/>
  <c r="A1740" i="1"/>
  <c r="P1740" i="1" s="1"/>
  <c r="A1741" i="1"/>
  <c r="P1741" i="1" s="1"/>
  <c r="A1742" i="1"/>
  <c r="P1742" i="1" s="1"/>
  <c r="A1743" i="1"/>
  <c r="P1743" i="1" s="1"/>
  <c r="A1744" i="1"/>
  <c r="P1744" i="1" s="1"/>
  <c r="A1745" i="1"/>
  <c r="P1745" i="1" s="1"/>
  <c r="A1746" i="1"/>
  <c r="P1746" i="1" s="1"/>
  <c r="A1747" i="1"/>
  <c r="P1747" i="1" s="1"/>
  <c r="A1748" i="1"/>
  <c r="P1748" i="1" s="1"/>
  <c r="A1749" i="1"/>
  <c r="P1749" i="1" s="1"/>
  <c r="A1750" i="1"/>
  <c r="P1750" i="1" s="1"/>
  <c r="A1751" i="1"/>
  <c r="P1751" i="1" s="1"/>
  <c r="A1752" i="1"/>
  <c r="P1752" i="1" s="1"/>
  <c r="A1753" i="1"/>
  <c r="P1753" i="1" s="1"/>
  <c r="A1754" i="1"/>
  <c r="P1754" i="1" s="1"/>
  <c r="A1755" i="1"/>
  <c r="P1755" i="1" s="1"/>
  <c r="A1756" i="1"/>
  <c r="P1756" i="1" s="1"/>
  <c r="A1757" i="1"/>
  <c r="P1757" i="1" s="1"/>
  <c r="A1758" i="1"/>
  <c r="P1758" i="1" s="1"/>
  <c r="A1759" i="1"/>
  <c r="P1759" i="1" s="1"/>
  <c r="A1760" i="1"/>
  <c r="P1760" i="1" s="1"/>
  <c r="A1761" i="1"/>
  <c r="P1761" i="1" s="1"/>
  <c r="A1762" i="1"/>
  <c r="P1762" i="1" s="1"/>
  <c r="A1763" i="1"/>
  <c r="P1763" i="1" s="1"/>
  <c r="A1764" i="1"/>
  <c r="P1764" i="1" s="1"/>
  <c r="A1765" i="1"/>
  <c r="P1765" i="1" s="1"/>
  <c r="A1766" i="1"/>
  <c r="P1766" i="1" s="1"/>
  <c r="A1767" i="1"/>
  <c r="P1767" i="1" s="1"/>
  <c r="A1768" i="1"/>
  <c r="P1768" i="1" s="1"/>
  <c r="A1769" i="1"/>
  <c r="P1769" i="1" s="1"/>
  <c r="A1770" i="1"/>
  <c r="P1770" i="1" s="1"/>
  <c r="A1771" i="1"/>
  <c r="P1771" i="1" s="1"/>
  <c r="A1772" i="1"/>
  <c r="P1772" i="1" s="1"/>
  <c r="A1773" i="1"/>
  <c r="P1773" i="1" s="1"/>
  <c r="A1774" i="1"/>
  <c r="P1774" i="1" s="1"/>
  <c r="A1775" i="1"/>
  <c r="P1775" i="1" s="1"/>
  <c r="A1776" i="1"/>
  <c r="P1776" i="1" s="1"/>
  <c r="A1777" i="1"/>
  <c r="P1777" i="1" s="1"/>
  <c r="A1778" i="1"/>
  <c r="P1778" i="1" s="1"/>
  <c r="A1779" i="1"/>
  <c r="P1779" i="1" s="1"/>
  <c r="A1780" i="1"/>
  <c r="P1780" i="1" s="1"/>
  <c r="A1781" i="1"/>
  <c r="P1781" i="1" s="1"/>
  <c r="A1782" i="1"/>
  <c r="P1782" i="1" s="1"/>
  <c r="A1783" i="1"/>
  <c r="P1783" i="1" s="1"/>
  <c r="A1784" i="1"/>
  <c r="P1784" i="1" s="1"/>
  <c r="A1785" i="1"/>
  <c r="P1785" i="1" s="1"/>
  <c r="A1786" i="1"/>
  <c r="P1786" i="1" s="1"/>
  <c r="A1787" i="1"/>
  <c r="P1787" i="1" s="1"/>
  <c r="A1788" i="1"/>
  <c r="P1788" i="1" s="1"/>
  <c r="A1789" i="1"/>
  <c r="P1789" i="1" s="1"/>
  <c r="A1790" i="1"/>
  <c r="P1790" i="1" s="1"/>
  <c r="A1791" i="1"/>
  <c r="P1791" i="1" s="1"/>
  <c r="A1792" i="1"/>
  <c r="P1792" i="1" s="1"/>
  <c r="A1793" i="1"/>
  <c r="P1793" i="1" s="1"/>
  <c r="A1794" i="1"/>
  <c r="P1794" i="1" s="1"/>
  <c r="A1795" i="1"/>
  <c r="P1795" i="1" s="1"/>
  <c r="A1796" i="1"/>
  <c r="P1796" i="1" s="1"/>
  <c r="A1797" i="1"/>
  <c r="P1797" i="1" s="1"/>
  <c r="A1798" i="1"/>
  <c r="P1798" i="1" s="1"/>
  <c r="A1799" i="1"/>
  <c r="P1799" i="1" s="1"/>
  <c r="A1800" i="1"/>
  <c r="P1800" i="1" s="1"/>
  <c r="A1801" i="1"/>
  <c r="P1801" i="1" s="1"/>
  <c r="A1802" i="1"/>
  <c r="P1802" i="1" s="1"/>
  <c r="A1803" i="1"/>
  <c r="P1803" i="1" s="1"/>
  <c r="A1804" i="1"/>
  <c r="P1804" i="1" s="1"/>
  <c r="A1805" i="1"/>
  <c r="P1805" i="1" s="1"/>
  <c r="A1806" i="1"/>
  <c r="P1806" i="1" s="1"/>
  <c r="A1807" i="1"/>
  <c r="P1807" i="1" s="1"/>
  <c r="A1808" i="1"/>
  <c r="P1808" i="1" s="1"/>
  <c r="A1809" i="1"/>
  <c r="P1809" i="1" s="1"/>
  <c r="A1810" i="1"/>
  <c r="P1810" i="1" s="1"/>
  <c r="A1811" i="1"/>
  <c r="P1811" i="1" s="1"/>
  <c r="A1812" i="1"/>
  <c r="P1812" i="1" s="1"/>
  <c r="A1813" i="1"/>
  <c r="P1813" i="1" s="1"/>
  <c r="A1814" i="1"/>
  <c r="P1814" i="1" s="1"/>
  <c r="A1815" i="1"/>
  <c r="P1815" i="1" s="1"/>
  <c r="A1816" i="1"/>
  <c r="P1816" i="1" s="1"/>
  <c r="A1817" i="1"/>
  <c r="P1817" i="1" s="1"/>
  <c r="A1818" i="1"/>
  <c r="P1818" i="1" s="1"/>
  <c r="A1819" i="1"/>
  <c r="P1819" i="1" s="1"/>
  <c r="A1820" i="1"/>
  <c r="P1820" i="1" s="1"/>
  <c r="A1821" i="1"/>
  <c r="P1821" i="1" s="1"/>
  <c r="A1822" i="1"/>
  <c r="P1822" i="1" s="1"/>
  <c r="A1823" i="1"/>
  <c r="P1823" i="1" s="1"/>
  <c r="A1824" i="1"/>
  <c r="P1824" i="1" s="1"/>
  <c r="A1825" i="1"/>
  <c r="P1825" i="1" s="1"/>
  <c r="A1826" i="1"/>
  <c r="P1826" i="1" s="1"/>
  <c r="A1827" i="1"/>
  <c r="P1827" i="1" s="1"/>
  <c r="A1828" i="1"/>
  <c r="P1828" i="1" s="1"/>
  <c r="A1829" i="1"/>
  <c r="P1829" i="1" s="1"/>
  <c r="A1830" i="1"/>
  <c r="P1830" i="1" s="1"/>
  <c r="A1831" i="1"/>
  <c r="P1831" i="1" s="1"/>
  <c r="A1832" i="1"/>
  <c r="P1832" i="1" s="1"/>
  <c r="A1833" i="1"/>
  <c r="P1833" i="1" s="1"/>
  <c r="A1834" i="1"/>
  <c r="P1834" i="1" s="1"/>
  <c r="A1835" i="1"/>
  <c r="P1835" i="1" s="1"/>
  <c r="A1836" i="1"/>
  <c r="P1836" i="1" s="1"/>
  <c r="A1837" i="1"/>
  <c r="P1837" i="1" s="1"/>
  <c r="A1838" i="1"/>
  <c r="P1838" i="1" s="1"/>
  <c r="A1839" i="1"/>
  <c r="P1839" i="1" s="1"/>
  <c r="A1840" i="1"/>
  <c r="P1840" i="1" s="1"/>
  <c r="A1841" i="1"/>
  <c r="P1841" i="1" s="1"/>
  <c r="A1842" i="1"/>
  <c r="P1842" i="1" s="1"/>
  <c r="A1843" i="1"/>
  <c r="P1843" i="1" s="1"/>
  <c r="A1844" i="1"/>
  <c r="P1844" i="1" s="1"/>
  <c r="A1845" i="1"/>
  <c r="P1845" i="1" s="1"/>
  <c r="A1846" i="1"/>
  <c r="P1846" i="1" s="1"/>
  <c r="A1847" i="1"/>
  <c r="P1847" i="1" s="1"/>
  <c r="A1848" i="1"/>
  <c r="P1848" i="1" s="1"/>
  <c r="A1849" i="1"/>
  <c r="P1849" i="1" s="1"/>
  <c r="A1850" i="1"/>
  <c r="P1850" i="1" s="1"/>
  <c r="A1851" i="1"/>
  <c r="P1851" i="1" s="1"/>
  <c r="A1852" i="1"/>
  <c r="P1852" i="1" s="1"/>
  <c r="A1853" i="1"/>
  <c r="P1853" i="1" s="1"/>
  <c r="A1854" i="1"/>
  <c r="P1854" i="1" s="1"/>
  <c r="A1855" i="1"/>
  <c r="P1855" i="1" s="1"/>
  <c r="A1856" i="1"/>
  <c r="P1856" i="1" s="1"/>
  <c r="A1857" i="1"/>
  <c r="P1857" i="1" s="1"/>
  <c r="A1858" i="1"/>
  <c r="P1858" i="1" s="1"/>
  <c r="A1859" i="1"/>
  <c r="P1859" i="1" s="1"/>
  <c r="A1860" i="1"/>
  <c r="P1860" i="1" s="1"/>
  <c r="A1861" i="1"/>
  <c r="P1861" i="1" s="1"/>
  <c r="A1862" i="1"/>
  <c r="P1862" i="1" s="1"/>
  <c r="A1863" i="1"/>
  <c r="P1863" i="1" s="1"/>
  <c r="A1864" i="1"/>
  <c r="P1864" i="1" s="1"/>
  <c r="A1865" i="1"/>
  <c r="P1865" i="1" s="1"/>
  <c r="A1866" i="1"/>
  <c r="P1866" i="1" s="1"/>
  <c r="A1867" i="1"/>
  <c r="P1867" i="1" s="1"/>
  <c r="A1868" i="1"/>
  <c r="P1868" i="1" s="1"/>
  <c r="A1869" i="1"/>
  <c r="P1869" i="1" s="1"/>
  <c r="A1870" i="1"/>
  <c r="P1870" i="1" s="1"/>
  <c r="A1871" i="1"/>
  <c r="P1871" i="1" s="1"/>
  <c r="A1872" i="1"/>
  <c r="P1872" i="1" s="1"/>
  <c r="A1873" i="1"/>
  <c r="P1873" i="1" s="1"/>
  <c r="A1874" i="1"/>
  <c r="P1874" i="1" s="1"/>
  <c r="A1875" i="1"/>
  <c r="P1875" i="1" s="1"/>
  <c r="A1876" i="1"/>
  <c r="P1876" i="1" s="1"/>
  <c r="A1877" i="1"/>
  <c r="P1877" i="1" s="1"/>
  <c r="A1878" i="1"/>
  <c r="P1878" i="1" s="1"/>
  <c r="A1879" i="1"/>
  <c r="P1879" i="1" s="1"/>
  <c r="A1880" i="1"/>
  <c r="P1880" i="1" s="1"/>
  <c r="A1881" i="1"/>
  <c r="P1881" i="1" s="1"/>
  <c r="A1882" i="1"/>
  <c r="P1882" i="1" s="1"/>
  <c r="A1883" i="1"/>
  <c r="P1883" i="1" s="1"/>
  <c r="A1884" i="1"/>
  <c r="P1884" i="1" s="1"/>
  <c r="A1885" i="1"/>
  <c r="P1885" i="1" s="1"/>
  <c r="A1886" i="1"/>
  <c r="P1886" i="1" s="1"/>
  <c r="A1887" i="1"/>
  <c r="P1887" i="1" s="1"/>
  <c r="A1888" i="1"/>
  <c r="P1888" i="1" s="1"/>
  <c r="A1889" i="1"/>
  <c r="P1889" i="1" s="1"/>
  <c r="A1890" i="1"/>
  <c r="P1890" i="1" s="1"/>
  <c r="A1891" i="1"/>
  <c r="P1891" i="1" s="1"/>
  <c r="A1892" i="1"/>
  <c r="P1892" i="1" s="1"/>
  <c r="A1893" i="1"/>
  <c r="P1893" i="1" s="1"/>
  <c r="A1894" i="1"/>
  <c r="P1894" i="1" s="1"/>
  <c r="A1895" i="1"/>
  <c r="P1895" i="1" s="1"/>
  <c r="A1896" i="1"/>
  <c r="P1896" i="1" s="1"/>
  <c r="A1897" i="1"/>
  <c r="P1897" i="1" s="1"/>
  <c r="A1898" i="1"/>
  <c r="P1898" i="1" s="1"/>
  <c r="A1899" i="1"/>
  <c r="P1899" i="1" s="1"/>
  <c r="A1900" i="1"/>
  <c r="P1900" i="1" s="1"/>
  <c r="A1901" i="1"/>
  <c r="P1901" i="1" s="1"/>
  <c r="A1902" i="1"/>
  <c r="P1902" i="1" s="1"/>
  <c r="A1903" i="1"/>
  <c r="P1903" i="1" s="1"/>
  <c r="A1904" i="1"/>
  <c r="P1904" i="1" s="1"/>
  <c r="A1905" i="1"/>
  <c r="P1905" i="1" s="1"/>
  <c r="A1906" i="1"/>
  <c r="P1906" i="1" s="1"/>
  <c r="A1907" i="1"/>
  <c r="P1907" i="1" s="1"/>
  <c r="A1908" i="1"/>
  <c r="P1908" i="1" s="1"/>
  <c r="A1909" i="1"/>
  <c r="P1909" i="1" s="1"/>
  <c r="A1910" i="1"/>
  <c r="P1910" i="1" s="1"/>
  <c r="A1911" i="1"/>
  <c r="P1911" i="1" s="1"/>
  <c r="A1912" i="1"/>
  <c r="P1912" i="1" s="1"/>
  <c r="A1913" i="1"/>
  <c r="P1913" i="1" s="1"/>
  <c r="A1914" i="1"/>
  <c r="P1914" i="1" s="1"/>
  <c r="A1915" i="1"/>
  <c r="P1915" i="1" s="1"/>
  <c r="A1916" i="1"/>
  <c r="P1916" i="1" s="1"/>
  <c r="A1917" i="1"/>
  <c r="P1917" i="1" s="1"/>
  <c r="A1918" i="1"/>
  <c r="P1918" i="1" s="1"/>
  <c r="A1919" i="1"/>
  <c r="P1919" i="1" s="1"/>
  <c r="A1920" i="1"/>
  <c r="P1920" i="1" s="1"/>
  <c r="A1921" i="1"/>
  <c r="P1921" i="1" s="1"/>
  <c r="A1922" i="1"/>
  <c r="P1922" i="1" s="1"/>
  <c r="A1923" i="1"/>
  <c r="P1923" i="1" s="1"/>
  <c r="A1924" i="1"/>
  <c r="P1924" i="1" s="1"/>
  <c r="A1925" i="1"/>
  <c r="P1925" i="1" s="1"/>
  <c r="A1926" i="1"/>
  <c r="P1926" i="1" s="1"/>
  <c r="A1927" i="1"/>
  <c r="P1927" i="1" s="1"/>
  <c r="A1928" i="1"/>
  <c r="P1928" i="1" s="1"/>
  <c r="A1929" i="1"/>
  <c r="P1929" i="1" s="1"/>
  <c r="A1930" i="1"/>
  <c r="P1930" i="1" s="1"/>
  <c r="A1931" i="1"/>
  <c r="P1931" i="1" s="1"/>
  <c r="A1932" i="1"/>
  <c r="P1932" i="1" s="1"/>
  <c r="A1933" i="1"/>
  <c r="P1933" i="1" s="1"/>
  <c r="A1934" i="1"/>
  <c r="P1934" i="1" s="1"/>
  <c r="A1935" i="1"/>
  <c r="P1935" i="1" s="1"/>
  <c r="A1936" i="1"/>
  <c r="P1936" i="1" s="1"/>
  <c r="A1937" i="1"/>
  <c r="P1937" i="1" s="1"/>
  <c r="A1938" i="1"/>
  <c r="P1938" i="1" s="1"/>
  <c r="A1939" i="1"/>
  <c r="P1939" i="1" s="1"/>
  <c r="A1940" i="1"/>
  <c r="P1940" i="1" s="1"/>
  <c r="A1941" i="1"/>
  <c r="P1941" i="1" s="1"/>
  <c r="A1942" i="1"/>
  <c r="P1942" i="1" s="1"/>
  <c r="A1943" i="1"/>
  <c r="P1943" i="1" s="1"/>
  <c r="A1944" i="1"/>
  <c r="P1944" i="1" s="1"/>
  <c r="A1945" i="1"/>
  <c r="P1945" i="1" s="1"/>
  <c r="A1946" i="1"/>
  <c r="P1946" i="1" s="1"/>
  <c r="A1947" i="1"/>
  <c r="P1947" i="1" s="1"/>
  <c r="A1948" i="1"/>
  <c r="P1948" i="1" s="1"/>
  <c r="A1949" i="1"/>
  <c r="P1949" i="1" s="1"/>
  <c r="A1950" i="1"/>
  <c r="P1950" i="1" s="1"/>
  <c r="A1951" i="1"/>
  <c r="P1951" i="1" s="1"/>
  <c r="A1952" i="1"/>
  <c r="P1952" i="1" s="1"/>
  <c r="A1953" i="1"/>
  <c r="P1953" i="1" s="1"/>
  <c r="A1954" i="1"/>
  <c r="P1954" i="1" s="1"/>
  <c r="A1955" i="1"/>
  <c r="P1955" i="1" s="1"/>
  <c r="A1956" i="1"/>
  <c r="P1956" i="1" s="1"/>
  <c r="A1957" i="1"/>
  <c r="P1957" i="1" s="1"/>
  <c r="A1958" i="1"/>
  <c r="P1958" i="1" s="1"/>
  <c r="A1959" i="1"/>
  <c r="P1959" i="1" s="1"/>
  <c r="A1960" i="1"/>
  <c r="P1960" i="1" s="1"/>
  <c r="A1961" i="1"/>
  <c r="P1961" i="1" s="1"/>
  <c r="A1962" i="1"/>
  <c r="P1962" i="1" s="1"/>
  <c r="A1963" i="1"/>
  <c r="P1963" i="1" s="1"/>
  <c r="A1964" i="1"/>
  <c r="P1964" i="1" s="1"/>
  <c r="A1965" i="1"/>
  <c r="P1965" i="1" s="1"/>
  <c r="A1966" i="1"/>
  <c r="P1966" i="1" s="1"/>
  <c r="A1967" i="1"/>
  <c r="P1967" i="1" s="1"/>
  <c r="A1968" i="1"/>
  <c r="P1968" i="1" s="1"/>
  <c r="A1969" i="1"/>
  <c r="P1969" i="1" s="1"/>
  <c r="A1970" i="1"/>
  <c r="P1970" i="1" s="1"/>
  <c r="A1971" i="1"/>
  <c r="P1971" i="1" s="1"/>
  <c r="A1972" i="1"/>
  <c r="P1972" i="1" s="1"/>
  <c r="A1973" i="1"/>
  <c r="P1973" i="1" s="1"/>
  <c r="A1974" i="1"/>
  <c r="P1974" i="1" s="1"/>
  <c r="A1975" i="1"/>
  <c r="P1975" i="1" s="1"/>
  <c r="A1976" i="1"/>
  <c r="P1976" i="1" s="1"/>
  <c r="A1977" i="1"/>
  <c r="P1977" i="1" s="1"/>
  <c r="A1978" i="1"/>
  <c r="P1978" i="1" s="1"/>
  <c r="A1979" i="1"/>
  <c r="P1979" i="1" s="1"/>
  <c r="A1980" i="1"/>
  <c r="P1980" i="1" s="1"/>
  <c r="A1981" i="1"/>
  <c r="P1981" i="1" s="1"/>
  <c r="A1982" i="1"/>
  <c r="P1982" i="1" s="1"/>
  <c r="A1983" i="1"/>
  <c r="P1983" i="1" s="1"/>
  <c r="A1984" i="1"/>
  <c r="P1984" i="1" s="1"/>
  <c r="A1985" i="1"/>
  <c r="P1985" i="1" s="1"/>
  <c r="A1986" i="1"/>
  <c r="P1986" i="1" s="1"/>
  <c r="A1987" i="1"/>
  <c r="P1987" i="1" s="1"/>
  <c r="A1988" i="1"/>
  <c r="P1988" i="1" s="1"/>
  <c r="A1989" i="1"/>
  <c r="P1989" i="1" s="1"/>
  <c r="A1990" i="1"/>
  <c r="P1990" i="1" s="1"/>
  <c r="A1991" i="1"/>
  <c r="P1991" i="1" s="1"/>
  <c r="A1992" i="1"/>
  <c r="P1992" i="1" s="1"/>
  <c r="A1993" i="1"/>
  <c r="P1993" i="1" s="1"/>
  <c r="A1994" i="1"/>
  <c r="P1994" i="1" s="1"/>
  <c r="A1995" i="1"/>
  <c r="P1995" i="1" s="1"/>
  <c r="A1996" i="1"/>
  <c r="P1996" i="1" s="1"/>
  <c r="A1997" i="1"/>
  <c r="P1997" i="1" s="1"/>
  <c r="A1998" i="1"/>
  <c r="P1998" i="1" s="1"/>
  <c r="A1999" i="1"/>
  <c r="P1999" i="1" s="1"/>
  <c r="A2000" i="1"/>
  <c r="P2000" i="1" s="1"/>
  <c r="A2001" i="1"/>
  <c r="P2001" i="1" s="1"/>
  <c r="A2002" i="1"/>
  <c r="P2002" i="1" s="1"/>
  <c r="A2003" i="1"/>
  <c r="P2003" i="1" s="1"/>
  <c r="A2004" i="1"/>
  <c r="P2004" i="1" s="1"/>
  <c r="A2005" i="1"/>
  <c r="P2005" i="1" s="1"/>
  <c r="A2006" i="1"/>
  <c r="P2006" i="1" s="1"/>
  <c r="A2007" i="1"/>
  <c r="P2007" i="1" s="1"/>
  <c r="A2008" i="1"/>
  <c r="P2008" i="1" s="1"/>
  <c r="A2009" i="1"/>
  <c r="P2009" i="1" s="1"/>
  <c r="A2010" i="1"/>
  <c r="P2010" i="1" s="1"/>
  <c r="A2011" i="1"/>
  <c r="P2011" i="1" s="1"/>
  <c r="A2012" i="1"/>
  <c r="P2012" i="1" s="1"/>
  <c r="A2013" i="1"/>
  <c r="P2013" i="1" s="1"/>
  <c r="A2014" i="1"/>
  <c r="P2014" i="1" s="1"/>
  <c r="A2015" i="1"/>
  <c r="P2015" i="1" s="1"/>
  <c r="A2016" i="1"/>
  <c r="P2016" i="1" s="1"/>
  <c r="A2017" i="1"/>
  <c r="P2017" i="1" s="1"/>
  <c r="A2018" i="1"/>
  <c r="P2018" i="1" s="1"/>
  <c r="A2019" i="1"/>
  <c r="P2019" i="1" s="1"/>
  <c r="A2020" i="1"/>
  <c r="P2020" i="1" s="1"/>
  <c r="A2021" i="1"/>
  <c r="P2021" i="1" s="1"/>
  <c r="A2022" i="1"/>
  <c r="P2022" i="1" s="1"/>
  <c r="A2023" i="1"/>
  <c r="P2023" i="1" s="1"/>
  <c r="A2024" i="1"/>
  <c r="P2024" i="1" s="1"/>
  <c r="A2025" i="1"/>
  <c r="P2025" i="1" s="1"/>
  <c r="A2026" i="1"/>
  <c r="P2026" i="1" s="1"/>
  <c r="A2027" i="1"/>
  <c r="P2027" i="1" s="1"/>
  <c r="A2028" i="1"/>
  <c r="P2028" i="1" s="1"/>
  <c r="A2029" i="1"/>
  <c r="P2029" i="1" s="1"/>
  <c r="A2030" i="1"/>
  <c r="P2030" i="1" s="1"/>
  <c r="A2031" i="1"/>
  <c r="P2031" i="1" s="1"/>
  <c r="A2032" i="1"/>
  <c r="P2032" i="1" s="1"/>
  <c r="A2033" i="1"/>
  <c r="P2033" i="1" s="1"/>
  <c r="A2034" i="1"/>
  <c r="P2034" i="1" s="1"/>
  <c r="A2035" i="1"/>
  <c r="P2035" i="1" s="1"/>
  <c r="A2036" i="1"/>
  <c r="P2036" i="1" s="1"/>
  <c r="A2037" i="1"/>
  <c r="P2037" i="1" s="1"/>
  <c r="A2038" i="1"/>
  <c r="P2038" i="1" s="1"/>
  <c r="A2039" i="1"/>
  <c r="P2039" i="1" s="1"/>
  <c r="A2040" i="1"/>
  <c r="P2040" i="1" s="1"/>
  <c r="A2041" i="1"/>
  <c r="P2041" i="1" s="1"/>
  <c r="A2042" i="1"/>
  <c r="P2042" i="1" s="1"/>
  <c r="A2043" i="1"/>
  <c r="P2043" i="1" s="1"/>
  <c r="A2044" i="1"/>
  <c r="P2044" i="1" s="1"/>
  <c r="A2045" i="1"/>
  <c r="P2045" i="1" s="1"/>
  <c r="A2046" i="1"/>
  <c r="P2046" i="1" s="1"/>
  <c r="A2047" i="1"/>
  <c r="P2047" i="1" s="1"/>
  <c r="A2048" i="1"/>
  <c r="P2048" i="1" s="1"/>
  <c r="A2049" i="1"/>
  <c r="P2049" i="1" s="1"/>
  <c r="A2050" i="1"/>
  <c r="P2050" i="1" s="1"/>
  <c r="A2051" i="1"/>
  <c r="P2051" i="1" s="1"/>
  <c r="A2052" i="1"/>
  <c r="P2052" i="1" s="1"/>
  <c r="A2053" i="1"/>
  <c r="P2053" i="1" s="1"/>
  <c r="A2054" i="1"/>
  <c r="P2054" i="1" s="1"/>
  <c r="A2055" i="1"/>
  <c r="P2055" i="1" s="1"/>
  <c r="A2056" i="1"/>
  <c r="P2056" i="1" s="1"/>
  <c r="A2057" i="1"/>
  <c r="P2057" i="1" s="1"/>
  <c r="A2058" i="1"/>
  <c r="P2058" i="1" s="1"/>
  <c r="A3" i="1"/>
  <c r="P3" i="1" s="1"/>
  <c r="A4" i="1"/>
  <c r="P4" i="1" s="1"/>
  <c r="A5" i="1"/>
  <c r="P5" i="1" s="1"/>
  <c r="A6" i="1"/>
  <c r="P6" i="1" s="1"/>
  <c r="A7" i="1"/>
  <c r="P7" i="1" s="1"/>
  <c r="A8" i="1"/>
  <c r="P8" i="1" s="1"/>
  <c r="A9" i="1"/>
  <c r="P9" i="1" s="1"/>
  <c r="A10" i="1"/>
  <c r="P10" i="1" s="1"/>
  <c r="A11" i="1"/>
  <c r="P11" i="1" s="1"/>
  <c r="A12" i="1"/>
  <c r="P12" i="1" s="1"/>
  <c r="A13" i="1"/>
  <c r="P13" i="1" s="1"/>
  <c r="A14" i="1"/>
  <c r="P14" i="1" s="1"/>
  <c r="A15" i="1"/>
  <c r="P15" i="1" s="1"/>
  <c r="A16" i="1"/>
  <c r="P16" i="1" s="1"/>
  <c r="A17" i="1"/>
  <c r="P17" i="1" s="1"/>
  <c r="A18" i="1"/>
  <c r="P18" i="1" s="1"/>
  <c r="A19" i="1"/>
  <c r="P19" i="1" s="1"/>
  <c r="A20" i="1"/>
  <c r="P20" i="1" s="1"/>
  <c r="A21" i="1"/>
  <c r="P21" i="1" s="1"/>
  <c r="A22" i="1"/>
  <c r="P22" i="1" s="1"/>
  <c r="A23" i="1"/>
  <c r="P23" i="1" s="1"/>
  <c r="A24" i="1"/>
  <c r="P24" i="1" s="1"/>
  <c r="A2" i="1"/>
  <c r="P2" i="1" s="1"/>
  <c r="N3" i="1"/>
</calcChain>
</file>

<file path=xl/sharedStrings.xml><?xml version="1.0" encoding="utf-8"?>
<sst xmlns="http://schemas.openxmlformats.org/spreadsheetml/2006/main" count="18802" uniqueCount="2102">
  <si>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</si>
  <si>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</si>
  <si>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</si>
  <si>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</si>
  <si>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</si>
  <si>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</si>
  <si>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</si>
  <si>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</si>
  <si>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Washington</t>
  </si>
  <si>
    <t>Master</t>
  </si>
  <si>
    <t>1/0/00</t>
  </si>
  <si>
    <t>Personal Auto</t>
  </si>
  <si>
    <t>Four-Door Car</t>
  </si>
  <si>
    <t>Arizona</t>
  </si>
  <si>
    <t>F</t>
  </si>
  <si>
    <t>Bachelor</t>
  </si>
  <si>
    <t>Nevada</t>
  </si>
  <si>
    <t>Two-Door Car</t>
  </si>
  <si>
    <t>California</t>
  </si>
  <si>
    <t>M</t>
  </si>
  <si>
    <t>Corporate Auto</t>
  </si>
  <si>
    <t>SUV</t>
  </si>
  <si>
    <t>High School or Below</t>
  </si>
  <si>
    <t>Oregon</t>
  </si>
  <si>
    <t>College</t>
  </si>
  <si>
    <t>321.6</t>
  </si>
  <si>
    <t>511.2</t>
  </si>
  <si>
    <t>Special Auto</t>
  </si>
  <si>
    <t>482.4</t>
  </si>
  <si>
    <t>484.8</t>
  </si>
  <si>
    <t>355.2</t>
  </si>
  <si>
    <t>Bachelors</t>
  </si>
  <si>
    <t>439.2</t>
  </si>
  <si>
    <t>799.2</t>
  </si>
  <si>
    <t>532.8</t>
  </si>
  <si>
    <t>Luxury SUV</t>
  </si>
  <si>
    <t>561.6</t>
  </si>
  <si>
    <t>436.8</t>
  </si>
  <si>
    <t>Sports Car</t>
  </si>
  <si>
    <t>494.4</t>
  </si>
  <si>
    <t>Doctor</t>
  </si>
  <si>
    <t>0.517753</t>
  </si>
  <si>
    <t>508.8</t>
  </si>
  <si>
    <t>518.4</t>
  </si>
  <si>
    <t>350.4</t>
  </si>
  <si>
    <t>537.6</t>
  </si>
  <si>
    <t>307.2</t>
  </si>
  <si>
    <t>Luxury Car</t>
  </si>
  <si>
    <t>489.6</t>
  </si>
  <si>
    <t>302.4</t>
  </si>
  <si>
    <t>460.8</t>
  </si>
  <si>
    <t>364.8</t>
  </si>
  <si>
    <t>297.6</t>
  </si>
  <si>
    <t>513.6</t>
  </si>
  <si>
    <t>784.8</t>
  </si>
  <si>
    <t>316.8</t>
  </si>
  <si>
    <t>638.4</t>
  </si>
  <si>
    <t>326.4</t>
  </si>
  <si>
    <t>921.6</t>
  </si>
  <si>
    <t>542.4</t>
  </si>
  <si>
    <t>523.2</t>
  </si>
  <si>
    <t>345.6</t>
  </si>
  <si>
    <t>604.8</t>
  </si>
  <si>
    <t>393.6</t>
  </si>
  <si>
    <t>566.4</t>
  </si>
  <si>
    <t>554.4</t>
  </si>
  <si>
    <t>496.8</t>
  </si>
  <si>
    <t>292.8</t>
  </si>
  <si>
    <t>590.4</t>
  </si>
  <si>
    <t>556.8</t>
  </si>
  <si>
    <t>470.4</t>
  </si>
  <si>
    <t>331.2</t>
  </si>
  <si>
    <t>398.4</t>
  </si>
  <si>
    <t>369.6</t>
  </si>
  <si>
    <t>729.6</t>
  </si>
  <si>
    <t>412.8</t>
  </si>
  <si>
    <t>388.8</t>
  </si>
  <si>
    <t>403.2</t>
  </si>
  <si>
    <t>741.6</t>
  </si>
  <si>
    <t>813.6</t>
  </si>
  <si>
    <t>614.4</t>
  </si>
  <si>
    <t>340.8</t>
  </si>
  <si>
    <t>374.4</t>
  </si>
  <si>
    <t>727.2</t>
  </si>
  <si>
    <t>1101.6</t>
  </si>
  <si>
    <t>667.2</t>
  </si>
  <si>
    <t>705.6</t>
  </si>
  <si>
    <t>453.6</t>
  </si>
  <si>
    <t>856.8</t>
  </si>
  <si>
    <t>739.2</t>
  </si>
  <si>
    <t>441.6</t>
  </si>
  <si>
    <t>1159.2</t>
  </si>
  <si>
    <t>806.4</t>
  </si>
  <si>
    <t>379.2</t>
  </si>
  <si>
    <t>626.4</t>
  </si>
  <si>
    <t>878.4</t>
  </si>
  <si>
    <t>1317.6</t>
  </si>
  <si>
    <t>849.6</t>
  </si>
  <si>
    <t>595.2</t>
  </si>
  <si>
    <t>633.6</t>
  </si>
  <si>
    <t>525.6</t>
  </si>
  <si>
    <t>662.4</t>
  </si>
  <si>
    <t>619.2</t>
  </si>
  <si>
    <t>1324.8</t>
  </si>
  <si>
    <t>475.2</t>
  </si>
  <si>
    <t>1214.4</t>
  </si>
  <si>
    <t>1382.4</t>
  </si>
  <si>
    <t>609.6</t>
  </si>
  <si>
    <t>451.2</t>
  </si>
  <si>
    <t>772.8</t>
  </si>
  <si>
    <t>571.2</t>
  </si>
  <si>
    <t>926.4</t>
  </si>
  <si>
    <t>1300.8</t>
  </si>
  <si>
    <t>427.2</t>
  </si>
  <si>
    <t>943.2</t>
  </si>
  <si>
    <t>669.6</t>
  </si>
  <si>
    <t>1022.4</t>
  </si>
  <si>
    <t>657.6</t>
  </si>
  <si>
    <t>698.4</t>
  </si>
  <si>
    <t>547.2</t>
  </si>
  <si>
    <t>417.6</t>
  </si>
  <si>
    <t>422.4</t>
  </si>
  <si>
    <t>1310.4</t>
  </si>
  <si>
    <t>1360.8</t>
  </si>
  <si>
    <t>734.4</t>
  </si>
  <si>
    <t>446.4</t>
  </si>
  <si>
    <t>643.2</t>
  </si>
  <si>
    <t>628.8</t>
  </si>
  <si>
    <t>873.6</t>
  </si>
  <si>
    <t>0.382107</t>
  </si>
  <si>
    <t>1228.8</t>
  </si>
  <si>
    <t>1353.6</t>
  </si>
  <si>
    <t>499.2</t>
  </si>
  <si>
    <t>691.2</t>
  </si>
  <si>
    <t>830.4</t>
  </si>
  <si>
    <t>710.4</t>
  </si>
  <si>
    <t>1418.4</t>
  </si>
  <si>
    <t>955.2</t>
  </si>
  <si>
    <t>1027.2</t>
  </si>
  <si>
    <t>964.8</t>
  </si>
  <si>
    <t>801.6</t>
  </si>
  <si>
    <t>820.8</t>
  </si>
  <si>
    <t>1358.4</t>
  </si>
  <si>
    <t>1605.6</t>
  </si>
  <si>
    <t>871.2</t>
  </si>
  <si>
    <t>777.6</t>
  </si>
  <si>
    <t>597.6</t>
  </si>
  <si>
    <t>979.2</t>
  </si>
  <si>
    <t>1377.6</t>
  </si>
  <si>
    <t>940.8</t>
  </si>
  <si>
    <t>1171.2</t>
  </si>
  <si>
    <t>655.2</t>
  </si>
  <si>
    <t>1072.8</t>
  </si>
  <si>
    <t>1051.2</t>
  </si>
  <si>
    <t>676.8</t>
  </si>
  <si>
    <t>763.2</t>
  </si>
  <si>
    <t>1286.4</t>
  </si>
  <si>
    <t>1012.8</t>
  </si>
  <si>
    <t>580.8</t>
  </si>
  <si>
    <t>33.97</t>
  </si>
  <si>
    <t>748.8</t>
  </si>
  <si>
    <t>950.4</t>
  </si>
  <si>
    <t>568.8</t>
  </si>
  <si>
    <t>712.8</t>
  </si>
  <si>
    <t>-</t>
  </si>
  <si>
    <t>697953.59</t>
  </si>
  <si>
    <t>1288743.17</t>
  </si>
  <si>
    <t>764586.18</t>
  </si>
  <si>
    <t>536307.65</t>
  </si>
  <si>
    <t>825629.78</t>
  </si>
  <si>
    <t>538089.86</t>
  </si>
  <si>
    <t>721610.03</t>
  </si>
  <si>
    <t>2412750.40</t>
  </si>
  <si>
    <t>738817.81</t>
  </si>
  <si>
    <t>473899.20</t>
  </si>
  <si>
    <t>819719.71</t>
  </si>
  <si>
    <t>879879.70</t>
  </si>
  <si>
    <t>881901.89</t>
  </si>
  <si>
    <t>538443.17</t>
  </si>
  <si>
    <t>746313.94</t>
  </si>
  <si>
    <t>256686.78</t>
  </si>
  <si>
    <t>394524.16</t>
  </si>
  <si>
    <t>571033.31</t>
  </si>
  <si>
    <t>816261.71</t>
  </si>
  <si>
    <t>287205.13</t>
  </si>
  <si>
    <t>617710.93</t>
  </si>
  <si>
    <t>245019.10</t>
  </si>
  <si>
    <t>239210.79</t>
  </si>
  <si>
    <t>580206.60</t>
  </si>
  <si>
    <t>394637.21</t>
  </si>
  <si>
    <t>916206.32</t>
  </si>
  <si>
    <t>1290256.01</t>
  </si>
  <si>
    <t>323536.05</t>
  </si>
  <si>
    <t>245458.35</t>
  </si>
  <si>
    <t>1897545.61</t>
  </si>
  <si>
    <t>471532.13</t>
  </si>
  <si>
    <t>473787.17</t>
  </si>
  <si>
    <t>493291.63</t>
  </si>
  <si>
    <t>574422.97</t>
  </si>
  <si>
    <t>1389173.57</t>
  </si>
  <si>
    <t>738097.67</t>
  </si>
  <si>
    <t>309003.41</t>
  </si>
  <si>
    <t>252163.31</t>
  </si>
  <si>
    <t>265206.18</t>
  </si>
  <si>
    <t>277104.50</t>
  </si>
  <si>
    <t>393900.64</t>
  </si>
  <si>
    <t>1223187.97</t>
  </si>
  <si>
    <t>495165.61</t>
  </si>
  <si>
    <t>1281910.29</t>
  </si>
  <si>
    <t>446851.05</t>
  </si>
  <si>
    <t>551434.40</t>
  </si>
  <si>
    <t>334387.53</t>
  </si>
  <si>
    <t>229447.89</t>
  </si>
  <si>
    <t>3670742.64</t>
  </si>
  <si>
    <t>3347334.95</t>
  </si>
  <si>
    <t>798343.17</t>
  </si>
  <si>
    <t>487938.48</t>
  </si>
  <si>
    <t>429399.73</t>
  </si>
  <si>
    <t>716439.55</t>
  </si>
  <si>
    <t>761951.58</t>
  </si>
  <si>
    <t>395800.28</t>
  </si>
  <si>
    <t>449949.33</t>
  </si>
  <si>
    <t>405956.74</t>
  </si>
  <si>
    <t>445811.34</t>
  </si>
  <si>
    <t>811033.31</t>
  </si>
  <si>
    <t>333976.49</t>
  </si>
  <si>
    <t>2426101.78</t>
  </si>
  <si>
    <t>661397.37</t>
  </si>
  <si>
    <t>293069.35</t>
  </si>
  <si>
    <t>867219.43</t>
  </si>
  <si>
    <t>1163866.93</t>
  </si>
  <si>
    <t>684615.03</t>
  </si>
  <si>
    <t>1172777.65</t>
  </si>
  <si>
    <t>2264383.48</t>
  </si>
  <si>
    <t>261447.43</t>
  </si>
  <si>
    <t>245175.27</t>
  </si>
  <si>
    <t>678127.02</t>
  </si>
  <si>
    <t>497480.15</t>
  </si>
  <si>
    <t>859160.49</t>
  </si>
  <si>
    <t>559216.14</t>
  </si>
  <si>
    <t>800947.28</t>
  </si>
  <si>
    <t>5816655.35</t>
  </si>
  <si>
    <t>802522.94</t>
  </si>
  <si>
    <t>578018.22</t>
  </si>
  <si>
    <t>411853.91</t>
  </si>
  <si>
    <t>252307.02</t>
  </si>
  <si>
    <t>655421.64</t>
  </si>
  <si>
    <t>538275.20</t>
  </si>
  <si>
    <t>592672.94</t>
  </si>
  <si>
    <t>268347.07</t>
  </si>
  <si>
    <t>269518.24</t>
  </si>
  <si>
    <t>604702.52</t>
  </si>
  <si>
    <t>1317101.28</t>
  </si>
  <si>
    <t>1595001.95</t>
  </si>
  <si>
    <t>252765.38</t>
  </si>
  <si>
    <t>267209.58</t>
  </si>
  <si>
    <t>531329.40</t>
  </si>
  <si>
    <t>2094619.25</t>
  </si>
  <si>
    <t>837535.39</t>
  </si>
  <si>
    <t>480166.15</t>
  </si>
  <si>
    <t>574594.33</t>
  </si>
  <si>
    <t>606611.60</t>
  </si>
  <si>
    <t>800230.83</t>
  </si>
  <si>
    <t>239391.54</t>
  </si>
  <si>
    <t>476281.79</t>
  </si>
  <si>
    <t>433038.60</t>
  </si>
  <si>
    <t>940272.98</t>
  </si>
  <si>
    <t>696669.45</t>
  </si>
  <si>
    <t>769406.43</t>
  </si>
  <si>
    <t>871756.11</t>
  </si>
  <si>
    <t>592874.85</t>
  </si>
  <si>
    <t>245297.73</t>
  </si>
  <si>
    <t>670157.17</t>
  </si>
  <si>
    <t>499655.27</t>
  </si>
  <si>
    <t>849269.88</t>
  </si>
  <si>
    <t>771349.40</t>
  </si>
  <si>
    <t>518579.76</t>
  </si>
  <si>
    <t>729006.98</t>
  </si>
  <si>
    <t>477294.38</t>
  </si>
  <si>
    <t>680649.14</t>
  </si>
  <si>
    <t>246978.13</t>
  </si>
  <si>
    <t>310392.30</t>
  </si>
  <si>
    <t>1048491.54</t>
  </si>
  <si>
    <t>890273.76</t>
  </si>
  <si>
    <t>549944.72</t>
  </si>
  <si>
    <t>1502359.86</t>
  </si>
  <si>
    <t>250910.79</t>
  </si>
  <si>
    <t>3122174.81</t>
  </si>
  <si>
    <t>313350.34</t>
  </si>
  <si>
    <t>383745.19</t>
  </si>
  <si>
    <t>1179049.62</t>
  </si>
  <si>
    <t>282986.39</t>
  </si>
  <si>
    <t>430580.83</t>
  </si>
  <si>
    <t>597397.69</t>
  </si>
  <si>
    <t>567044.24</t>
  </si>
  <si>
    <t>473174.93</t>
  </si>
  <si>
    <t>802637.96</t>
  </si>
  <si>
    <t>402296.35</t>
  </si>
  <si>
    <t>961831.09</t>
  </si>
  <si>
    <t>725595.38</t>
  </si>
  <si>
    <t>955292.69</t>
  </si>
  <si>
    <t>1038855.32</t>
  </si>
  <si>
    <t>247012.12</t>
  </si>
  <si>
    <t>561906.85</t>
  </si>
  <si>
    <t>904711.92</t>
  </si>
  <si>
    <t>268731.41</t>
  </si>
  <si>
    <t>373150.46</t>
  </si>
  <si>
    <t>366077.03</t>
  </si>
  <si>
    <t>792882.93</t>
  </si>
  <si>
    <t>501175.16</t>
  </si>
  <si>
    <t>798825.83</t>
  </si>
  <si>
    <t>388545.64</t>
  </si>
  <si>
    <t>935773.78</t>
  </si>
  <si>
    <t>254068.98</t>
  </si>
  <si>
    <t>488516.25</t>
  </si>
  <si>
    <t>975330.71</t>
  </si>
  <si>
    <t>294615.37</t>
  </si>
  <si>
    <t>258111.09</t>
  </si>
  <si>
    <t>351738.58</t>
  </si>
  <si>
    <t>974335.01</t>
  </si>
  <si>
    <t>387364.70</t>
  </si>
  <si>
    <t>764928.20</t>
  </si>
  <si>
    <t>228759.69</t>
  </si>
  <si>
    <t>825576.39</t>
  </si>
  <si>
    <t>871492.21</t>
  </si>
  <si>
    <t>681923.12</t>
  </si>
  <si>
    <t>741619.73</t>
  </si>
  <si>
    <t>777115.90</t>
  </si>
  <si>
    <t>696834.19</t>
  </si>
  <si>
    <t>425028.26</t>
  </si>
  <si>
    <t>1977656.65</t>
  </si>
  <si>
    <t>2134346.60</t>
  </si>
  <si>
    <t>241313.97</t>
  </si>
  <si>
    <t>1536384.72</t>
  </si>
  <si>
    <t>845696.19</t>
  </si>
  <si>
    <t>218964.25</t>
  </si>
  <si>
    <t>463998.16</t>
  </si>
  <si>
    <t>382443.13</t>
  </si>
  <si>
    <t>596811.89</t>
  </si>
  <si>
    <t>859033.50</t>
  </si>
  <si>
    <t>407663.47</t>
  </si>
  <si>
    <t>1225260.18</t>
  </si>
  <si>
    <t>1693627.15</t>
  </si>
  <si>
    <t>489243.55</t>
  </si>
  <si>
    <t>994230.48</t>
  </si>
  <si>
    <t>373583.81</t>
  </si>
  <si>
    <t>1311752.22</t>
  </si>
  <si>
    <t>457452.41</t>
  </si>
  <si>
    <t>547006.06</t>
  </si>
  <si>
    <t>297884.60</t>
  </si>
  <si>
    <t>641096.75</t>
  </si>
  <si>
    <t>447902.31</t>
  </si>
  <si>
    <t>238373.19</t>
  </si>
  <si>
    <t>276449.37</t>
  </si>
  <si>
    <t>792010.54</t>
  </si>
  <si>
    <t>688909.80</t>
  </si>
  <si>
    <t>327419.46</t>
  </si>
  <si>
    <t>995170.77</t>
  </si>
  <si>
    <t>252155.57</t>
  </si>
  <si>
    <t>2370611.34</t>
  </si>
  <si>
    <t>1114030.25</t>
  </si>
  <si>
    <t>433406.41</t>
  </si>
  <si>
    <t>279974.79</t>
  </si>
  <si>
    <t>792313.66</t>
  </si>
  <si>
    <t>368811.09</t>
  </si>
  <si>
    <t>1206745.60</t>
  </si>
  <si>
    <t>292497.67</t>
  </si>
  <si>
    <t>1501409.27</t>
  </si>
  <si>
    <t>927723.38</t>
  </si>
  <si>
    <t>627412.39</t>
  </si>
  <si>
    <t>388664.74</t>
  </si>
  <si>
    <t>438627.76</t>
  </si>
  <si>
    <t>1136526.77</t>
  </si>
  <si>
    <t>561096.43</t>
  </si>
  <si>
    <t>291289.20</t>
  </si>
  <si>
    <t>691572.99</t>
  </si>
  <si>
    <t>626266.33</t>
  </si>
  <si>
    <t>650339.70</t>
  </si>
  <si>
    <t>800739.94</t>
  </si>
  <si>
    <t>292991.65</t>
  </si>
  <si>
    <t>596955.30</t>
  </si>
  <si>
    <t>547315.99</t>
  </si>
  <si>
    <t>564539.67</t>
  </si>
  <si>
    <t>636926.24</t>
  </si>
  <si>
    <t>1183376.73</t>
  </si>
  <si>
    <t>612110.79</t>
  </si>
  <si>
    <t>515936.97</t>
  </si>
  <si>
    <t>251459.20</t>
  </si>
  <si>
    <t>866861.13</t>
  </si>
  <si>
    <t>496096.54</t>
  </si>
  <si>
    <t>550413.90</t>
  </si>
  <si>
    <t>750745.54</t>
  </si>
  <si>
    <t>3226985.14</t>
  </si>
  <si>
    <t>565703.16</t>
  </si>
  <si>
    <t>506175.79</t>
  </si>
  <si>
    <t>591278.38</t>
  </si>
  <si>
    <t>1518227.98</t>
  </si>
  <si>
    <t>1074703.09</t>
  </si>
  <si>
    <t>205062.35</t>
  </si>
  <si>
    <t>246544.49</t>
  </si>
  <si>
    <t>534312.13</t>
  </si>
  <si>
    <t>811982.91</t>
  </si>
  <si>
    <t>460526.52</t>
  </si>
  <si>
    <t>640878.56</t>
  </si>
  <si>
    <t>237653.35</t>
  </si>
  <si>
    <t>321107.00</t>
  </si>
  <si>
    <t>509452.23</t>
  </si>
  <si>
    <t>2575527.82</t>
  </si>
  <si>
    <t>867222.97</t>
  </si>
  <si>
    <t>804473.07</t>
  </si>
  <si>
    <t>400151.91</t>
  </si>
  <si>
    <t>1670611.70</t>
  </si>
  <si>
    <t>854441.11</t>
  </si>
  <si>
    <t>780531.29</t>
  </si>
  <si>
    <t>611275.69</t>
  </si>
  <si>
    <t>1097909.56</t>
  </si>
  <si>
    <t>500426.38</t>
  </si>
  <si>
    <t>1322304.38</t>
  </si>
  <si>
    <t>262331.54</t>
  </si>
  <si>
    <t>1784019.56</t>
  </si>
  <si>
    <t>510611.18</t>
  </si>
  <si>
    <t>1793060.45</t>
  </si>
  <si>
    <t>545734.26</t>
  </si>
  <si>
    <t>656364.41</t>
  </si>
  <si>
    <t>481252.52</t>
  </si>
  <si>
    <t>2932804.19</t>
  </si>
  <si>
    <t>577352.07</t>
  </si>
  <si>
    <t>684711.89</t>
  </si>
  <si>
    <t>359531.29</t>
  </si>
  <si>
    <t>2285561.21</t>
  </si>
  <si>
    <t>785941.46</t>
  </si>
  <si>
    <t>411557.74</t>
  </si>
  <si>
    <t>502963.88</t>
  </si>
  <si>
    <t>482141.85</t>
  </si>
  <si>
    <t>500431.05</t>
  </si>
  <si>
    <t>863005.39</t>
  </si>
  <si>
    <t>932208.51</t>
  </si>
  <si>
    <t>1672756.06</t>
  </si>
  <si>
    <t>365253.24</t>
  </si>
  <si>
    <t>615860.12</t>
  </si>
  <si>
    <t>437608.40</t>
  </si>
  <si>
    <t>556945.62</t>
  </si>
  <si>
    <t>257651.30</t>
  </si>
  <si>
    <t>834698.32</t>
  </si>
  <si>
    <t>632392.39</t>
  </si>
  <si>
    <t>597314.34</t>
  </si>
  <si>
    <t>470667.70</t>
  </si>
  <si>
    <t>809341.03</t>
  </si>
  <si>
    <t>503574.46</t>
  </si>
  <si>
    <t>902786.72</t>
  </si>
  <si>
    <t>728888.48</t>
  </si>
  <si>
    <t>1804247.94</t>
  </si>
  <si>
    <t>499206.30</t>
  </si>
  <si>
    <t>910226.78</t>
  </si>
  <si>
    <t>254040.77</t>
  </si>
  <si>
    <t>1294189.19</t>
  </si>
  <si>
    <t>236534.86</t>
  </si>
  <si>
    <t>572076.51</t>
  </si>
  <si>
    <t>703553.41</t>
  </si>
  <si>
    <t>263697.77</t>
  </si>
  <si>
    <t>539583.20</t>
  </si>
  <si>
    <t>838263.01</t>
  </si>
  <si>
    <t>3116174.52</t>
  </si>
  <si>
    <t>288774.23</t>
  </si>
  <si>
    <t>742584.53</t>
  </si>
  <si>
    <t>2558572.78</t>
  </si>
  <si>
    <t>1027260.82</t>
  </si>
  <si>
    <t>437636.36</t>
  </si>
  <si>
    <t>531889.66</t>
  </si>
  <si>
    <t>471976.22</t>
  </si>
  <si>
    <t>442803.16</t>
  </si>
  <si>
    <t>587917.61</t>
  </si>
  <si>
    <t>941690.85</t>
  </si>
  <si>
    <t>828815.56</t>
  </si>
  <si>
    <t>3265483.83</t>
  </si>
  <si>
    <t>471945.01</t>
  </si>
  <si>
    <t>390347.48</t>
  </si>
  <si>
    <t>545725.97</t>
  </si>
  <si>
    <t>272535.64</t>
  </si>
  <si>
    <t>443397.37</t>
  </si>
  <si>
    <t>533246.27</t>
  </si>
  <si>
    <t>231509.50</t>
  </si>
  <si>
    <t>541195.37</t>
  </si>
  <si>
    <t>958733.23</t>
  </si>
  <si>
    <t>2210350.72</t>
  </si>
  <si>
    <t>976494.53</t>
  </si>
  <si>
    <t>256715.15</t>
  </si>
  <si>
    <t>265062.28</t>
  </si>
  <si>
    <t>1126436.33</t>
  </si>
  <si>
    <t>216852.35</t>
  </si>
  <si>
    <t>861066.75</t>
  </si>
  <si>
    <t>283464.62</t>
  </si>
  <si>
    <t>893013.97</t>
  </si>
  <si>
    <t>553638.70</t>
  </si>
  <si>
    <t>284085.43</t>
  </si>
  <si>
    <t>808288.10</t>
  </si>
  <si>
    <t>525473.43</t>
  </si>
  <si>
    <t>511623.76</t>
  </si>
  <si>
    <t>303464.70</t>
  </si>
  <si>
    <t>802489.99</t>
  </si>
  <si>
    <t>1821114.32</t>
  </si>
  <si>
    <t>512156.33</t>
  </si>
  <si>
    <t>215017.86</t>
  </si>
  <si>
    <t>559538.99</t>
  </si>
  <si>
    <t>756282.40</t>
  </si>
  <si>
    <t>538585.32</t>
  </si>
  <si>
    <t>267805.83</t>
  </si>
  <si>
    <t>942256.79</t>
  </si>
  <si>
    <t>360586.03</t>
  </si>
  <si>
    <t>776259.06</t>
  </si>
  <si>
    <t>2344490.05</t>
  </si>
  <si>
    <t>255817.82</t>
  </si>
  <si>
    <t>265438.10</t>
  </si>
  <si>
    <t>254978.61</t>
  </si>
  <si>
    <t>296959.33</t>
  </si>
  <si>
    <t>436312.46</t>
  </si>
  <si>
    <t>588430.86</t>
  </si>
  <si>
    <t>527219.16</t>
  </si>
  <si>
    <t>550989.57</t>
  </si>
  <si>
    <t>1631368.35</t>
  </si>
  <si>
    <t>567805.02</t>
  </si>
  <si>
    <t>1210120.88</t>
  </si>
  <si>
    <t>245357.08</t>
  </si>
  <si>
    <t>507566.27</t>
  </si>
  <si>
    <t>321497.94</t>
  </si>
  <si>
    <t>1227534.31</t>
  </si>
  <si>
    <t>272221.07</t>
  </si>
  <si>
    <t>245744.09</t>
  </si>
  <si>
    <t>355484.53</t>
  </si>
  <si>
    <t>492954.97</t>
  </si>
  <si>
    <t>803645.03</t>
  </si>
  <si>
    <t>427691.53</t>
  </si>
  <si>
    <t>596058.14</t>
  </si>
  <si>
    <t>4479546.94</t>
  </si>
  <si>
    <t>383211.81</t>
  </si>
  <si>
    <t>683793.26</t>
  </si>
  <si>
    <t>528526.82</t>
  </si>
  <si>
    <t>309651.12</t>
  </si>
  <si>
    <t>358971.07</t>
  </si>
  <si>
    <t>258240.85</t>
  </si>
  <si>
    <t>340391.94</t>
  </si>
  <si>
    <t>1357567.60</t>
  </si>
  <si>
    <t>343613.43</t>
  </si>
  <si>
    <t>2868582.79</t>
  </si>
  <si>
    <t>450267.97</t>
  </si>
  <si>
    <t>618311.15</t>
  </si>
  <si>
    <t>1892933.06</t>
  </si>
  <si>
    <t>555329.58</t>
  </si>
  <si>
    <t>501125.92</t>
  </si>
  <si>
    <t>1044244.63</t>
  </si>
  <si>
    <t>219961.78</t>
  </si>
  <si>
    <t>512317.09</t>
  </si>
  <si>
    <t>748431.05</t>
  </si>
  <si>
    <t>261302.31</t>
  </si>
  <si>
    <t>908063.97</t>
  </si>
  <si>
    <t>1377097.62</t>
  </si>
  <si>
    <t>287682.29</t>
  </si>
  <si>
    <t>540891.15</t>
  </si>
  <si>
    <t>677030.68</t>
  </si>
  <si>
    <t>2414387.56</t>
  </si>
  <si>
    <t>353805.95</t>
  </si>
  <si>
    <t>2909123.94</t>
  </si>
  <si>
    <t>1983420.12</t>
  </si>
  <si>
    <t>473136.70</t>
  </si>
  <si>
    <t>3553784.60</t>
  </si>
  <si>
    <t>3461137.90</t>
  </si>
  <si>
    <t>2021630.88</t>
  </si>
  <si>
    <t>1397651.93</t>
  </si>
  <si>
    <t>590408.82</t>
  </si>
  <si>
    <t>559583.50</t>
  </si>
  <si>
    <t>229430.36</t>
  </si>
  <si>
    <t>627391.19</t>
  </si>
  <si>
    <t>372672.80</t>
  </si>
  <si>
    <t>265671.31</t>
  </si>
  <si>
    <t>511068.08</t>
  </si>
  <si>
    <t>712659.65</t>
  </si>
  <si>
    <t>460163.41</t>
  </si>
  <si>
    <t>915523.97</t>
  </si>
  <si>
    <t>1480805.62</t>
  </si>
  <si>
    <t>890167.84</t>
  </si>
  <si>
    <t>573459.82</t>
  </si>
  <si>
    <t>417769.70</t>
  </si>
  <si>
    <t>2777628.91</t>
  </si>
  <si>
    <t>1036434.75</t>
  </si>
  <si>
    <t>785190.14</t>
  </si>
  <si>
    <t>1422650.49</t>
  </si>
  <si>
    <t>287543.24</t>
  </si>
  <si>
    <t>504129.96</t>
  </si>
  <si>
    <t>436293.12</t>
  </si>
  <si>
    <t>962452.44</t>
  </si>
  <si>
    <t>2191440.55</t>
  </si>
  <si>
    <t>694842.22</t>
  </si>
  <si>
    <t>247152.84</t>
  </si>
  <si>
    <t>2190391.36</t>
  </si>
  <si>
    <t>902882.14</t>
  </si>
  <si>
    <t>530375.95</t>
  </si>
  <si>
    <t>2070825.88</t>
  </si>
  <si>
    <t>512376.81</t>
  </si>
  <si>
    <t>949234.30</t>
  </si>
  <si>
    <t>820486.32</t>
  </si>
  <si>
    <t>987729.57</t>
  </si>
  <si>
    <t>481500.97</t>
  </si>
  <si>
    <t>627701.17</t>
  </si>
  <si>
    <t>826063.98</t>
  </si>
  <si>
    <t>254945.00</t>
  </si>
  <si>
    <t>1131808.98</t>
  </si>
  <si>
    <t>380392.18</t>
  </si>
  <si>
    <t>863540.35</t>
  </si>
  <si>
    <t>551055.90</t>
  </si>
  <si>
    <t>358588.41</t>
  </si>
  <si>
    <t>488925.28</t>
  </si>
  <si>
    <t>275694.17</t>
  </si>
  <si>
    <t>328954.74</t>
  </si>
  <si>
    <t>1093717.85</t>
  </si>
  <si>
    <t>737556.79</t>
  </si>
  <si>
    <t>1011077.82</t>
  </si>
  <si>
    <t>511941.43</t>
  </si>
  <si>
    <t>853383.20</t>
  </si>
  <si>
    <t>222476.80</t>
  </si>
  <si>
    <t>804280.38</t>
  </si>
  <si>
    <t>255443.71</t>
  </si>
  <si>
    <t>1807394.00</t>
  </si>
  <si>
    <t>243050.66</t>
  </si>
  <si>
    <t>316765.84</t>
  </si>
  <si>
    <t>546560.40</t>
  </si>
  <si>
    <t>1035751.42</t>
  </si>
  <si>
    <t>253781.39</t>
  </si>
  <si>
    <t>282194.72</t>
  </si>
  <si>
    <t>775712.81</t>
  </si>
  <si>
    <t>407913.27</t>
  </si>
  <si>
    <t>595554.46</t>
  </si>
  <si>
    <t>1415861.36</t>
  </si>
  <si>
    <t>848723.80</t>
  </si>
  <si>
    <t>628547.69</t>
  </si>
  <si>
    <t>1147348.15</t>
  </si>
  <si>
    <t>494263.06</t>
  </si>
  <si>
    <t>2359468.02</t>
  </si>
  <si>
    <t>257250.66</t>
  </si>
  <si>
    <t>477055.09</t>
  </si>
  <si>
    <t>675665.14</t>
  </si>
  <si>
    <t>593601.18</t>
  </si>
  <si>
    <t>357076.05</t>
  </si>
  <si>
    <t>601996.05</t>
  </si>
  <si>
    <t>542686.40</t>
  </si>
  <si>
    <t>273031.38</t>
  </si>
  <si>
    <t>498268.14</t>
  </si>
  <si>
    <t>876926.68</t>
  </si>
  <si>
    <t>422061.35</t>
  </si>
  <si>
    <t>1153750.51</t>
  </si>
  <si>
    <t>588718.20</t>
  </si>
  <si>
    <t>470058.38</t>
  </si>
  <si>
    <t>1096395.72</t>
  </si>
  <si>
    <t>252317.12</t>
  </si>
  <si>
    <t>375780.47</t>
  </si>
  <si>
    <t>1294173.35</t>
  </si>
  <si>
    <t>376446.51</t>
  </si>
  <si>
    <t>688955.70</t>
  </si>
  <si>
    <t>362345.42</t>
  </si>
  <si>
    <t>758211.38</t>
  </si>
  <si>
    <t>827774.56</t>
  </si>
  <si>
    <t>257645.56</t>
  </si>
  <si>
    <t>820538.79</t>
  </si>
  <si>
    <t>1958246.89</t>
  </si>
  <si>
    <t>648152.66</t>
  </si>
  <si>
    <t>259931.09</t>
  </si>
  <si>
    <t>983033.76</t>
  </si>
  <si>
    <t>1044265.14</t>
  </si>
  <si>
    <t>3605753.70</t>
  </si>
  <si>
    <t>847003.68</t>
  </si>
  <si>
    <t>827878.65</t>
  </si>
  <si>
    <t>478893.26</t>
  </si>
  <si>
    <t>308799.99</t>
  </si>
  <si>
    <t>444373.62</t>
  </si>
  <si>
    <t>798408.65</t>
  </si>
  <si>
    <t>718097.10</t>
  </si>
  <si>
    <t>1565603.43</t>
  </si>
  <si>
    <t>2071494.04</t>
  </si>
  <si>
    <t>533735.24</t>
  </si>
  <si>
    <t>505082.62</t>
  </si>
  <si>
    <t>511662.40</t>
  </si>
  <si>
    <t>726873.70</t>
  </si>
  <si>
    <t>261661.39</t>
  </si>
  <si>
    <t>373843.62</t>
  </si>
  <si>
    <t>545386.12</t>
  </si>
  <si>
    <t>617291.42</t>
  </si>
  <si>
    <t>1034632.45</t>
  </si>
  <si>
    <t>699700.86</t>
  </si>
  <si>
    <t>419625.77</t>
  </si>
  <si>
    <t>785810.98</t>
  </si>
  <si>
    <t>606434.40</t>
  </si>
  <si>
    <t>1749752.20</t>
  </si>
  <si>
    <t>897064.73</t>
  </si>
  <si>
    <t>592311.72</t>
  </si>
  <si>
    <t>3585059.94</t>
  </si>
  <si>
    <t>870984.53</t>
  </si>
  <si>
    <t>1330933.52</t>
  </si>
  <si>
    <t>452850.49</t>
  </si>
  <si>
    <t>279190.65</t>
  </si>
  <si>
    <t>443441.12</t>
  </si>
  <si>
    <t>799600.75</t>
  </si>
  <si>
    <t>512973.90</t>
  </si>
  <si>
    <t>569717.52</t>
  </si>
  <si>
    <t>921713.06</t>
  </si>
  <si>
    <t>1020892.76</t>
  </si>
  <si>
    <t>417068.73</t>
  </si>
  <si>
    <t>450540.58</t>
  </si>
  <si>
    <t>310756.86</t>
  </si>
  <si>
    <t>552866.50</t>
  </si>
  <si>
    <t>504586.67</t>
  </si>
  <si>
    <t>296272.25</t>
  </si>
  <si>
    <t>866595.64</t>
  </si>
  <si>
    <t>1141344.12</t>
  </si>
  <si>
    <t>1548843.20</t>
  </si>
  <si>
    <t>886114.95</t>
  </si>
  <si>
    <t>593474.15</t>
  </si>
  <si>
    <t>354323.21</t>
  </si>
  <si>
    <t>349002.83</t>
  </si>
  <si>
    <t>368309.99</t>
  </si>
  <si>
    <t>598977.39</t>
  </si>
  <si>
    <t>1250084.30</t>
  </si>
  <si>
    <t>860915.82</t>
  </si>
  <si>
    <t>249745.51</t>
  </si>
  <si>
    <t>701917.72</t>
  </si>
  <si>
    <t>538792.63</t>
  </si>
  <si>
    <t>616555.75</t>
  </si>
  <si>
    <t>273020.29</t>
  </si>
  <si>
    <t>516211.69</t>
  </si>
  <si>
    <t>793706.48</t>
  </si>
  <si>
    <t>860815.72</t>
  </si>
  <si>
    <t>263254.58</t>
  </si>
  <si>
    <t>778500.42</t>
  </si>
  <si>
    <t>2163983.86</t>
  </si>
  <si>
    <t>498082.50</t>
  </si>
  <si>
    <t>745723.78</t>
  </si>
  <si>
    <t>1064093.93</t>
  </si>
  <si>
    <t>686250.83</t>
  </si>
  <si>
    <t>904898.34</t>
  </si>
  <si>
    <t>554803.19</t>
  </si>
  <si>
    <t>831268.16</t>
  </si>
  <si>
    <t>238998.10</t>
  </si>
  <si>
    <t>529574.17</t>
  </si>
  <si>
    <t>383960.61</t>
  </si>
  <si>
    <t>277890.37</t>
  </si>
  <si>
    <t>401654.20</t>
  </si>
  <si>
    <t>493094.93</t>
  </si>
  <si>
    <t>249131.70</t>
  </si>
  <si>
    <t>290887.59</t>
  </si>
  <si>
    <t>428294.80</t>
  </si>
  <si>
    <t>834162.37</t>
  </si>
  <si>
    <t>509078.13</t>
  </si>
  <si>
    <t>736618.83</t>
  </si>
  <si>
    <t>243687.51</t>
  </si>
  <si>
    <t>885268.87</t>
  </si>
  <si>
    <t>2387547.68</t>
  </si>
  <si>
    <t>560049.65</t>
  </si>
  <si>
    <t>463654.65</t>
  </si>
  <si>
    <t>757334.51</t>
  </si>
  <si>
    <t>1469663.55</t>
  </si>
  <si>
    <t>897214.03</t>
  </si>
  <si>
    <t>772484.01</t>
  </si>
  <si>
    <t>594667.07</t>
  </si>
  <si>
    <t>800054.51</t>
  </si>
  <si>
    <t>645756.10</t>
  </si>
  <si>
    <t>728144.01</t>
  </si>
  <si>
    <t>259243.78</t>
  </si>
  <si>
    <t>467842.34</t>
  </si>
  <si>
    <t>1386992.71</t>
  </si>
  <si>
    <t>871777.78</t>
  </si>
  <si>
    <t>523398.68</t>
  </si>
  <si>
    <t>476418.97</t>
  </si>
  <si>
    <t>247246.92</t>
  </si>
  <si>
    <t>281369.26</t>
  </si>
  <si>
    <t>550505.70</t>
  </si>
  <si>
    <t>260620.85</t>
  </si>
  <si>
    <t>1048194.38</t>
  </si>
  <si>
    <t>325676.64</t>
  </si>
  <si>
    <t>3047578.05</t>
  </si>
  <si>
    <t>636490.22</t>
  </si>
  <si>
    <t>946850.93</t>
  </si>
  <si>
    <t>563145.19</t>
  </si>
  <si>
    <t>778099.93</t>
  </si>
  <si>
    <t>981652.83</t>
  </si>
  <si>
    <t>751913.36</t>
  </si>
  <si>
    <t>1017971.70</t>
  </si>
  <si>
    <t>277283.92</t>
  </si>
  <si>
    <t>403750.18</t>
  </si>
  <si>
    <t>419196.61</t>
  </si>
  <si>
    <t>267686.79</t>
  </si>
  <si>
    <t>252395.96</t>
  </si>
  <si>
    <t>698840.16</t>
  </si>
  <si>
    <t>874205.78</t>
  </si>
  <si>
    <t>267331.96</t>
  </si>
  <si>
    <t>1215732.99</t>
  </si>
  <si>
    <t>295776.40</t>
  </si>
  <si>
    <t>717390.94</t>
  </si>
  <si>
    <t>309953.80</t>
  </si>
  <si>
    <t>841568.46</t>
  </si>
  <si>
    <t>2684312.45</t>
  </si>
  <si>
    <t>1305717.07</t>
  </si>
  <si>
    <t>959995.02</t>
  </si>
  <si>
    <t>853510.89</t>
  </si>
  <si>
    <t>829348.19</t>
  </si>
  <si>
    <t>663685.98</t>
  </si>
  <si>
    <t>560908.25</t>
  </si>
  <si>
    <t>507732.09</t>
  </si>
  <si>
    <t>527562.70</t>
  </si>
  <si>
    <t>343525.01</t>
  </si>
  <si>
    <t>662461.18</t>
  </si>
  <si>
    <t>575744.23</t>
  </si>
  <si>
    <t>288645.16</t>
  </si>
  <si>
    <t>534143.88</t>
  </si>
  <si>
    <t>416001.81</t>
  </si>
  <si>
    <t>284624.54</t>
  </si>
  <si>
    <t>477025.66</t>
  </si>
  <si>
    <t>505961.62</t>
  </si>
  <si>
    <t>909574.46</t>
  </si>
  <si>
    <t>268886.40</t>
  </si>
  <si>
    <t>827763.76</t>
  </si>
  <si>
    <t>905793.53</t>
  </si>
  <si>
    <t>380175.04</t>
  </si>
  <si>
    <t>933934.16</t>
  </si>
  <si>
    <t>252012.32</t>
  </si>
  <si>
    <t>498409.53</t>
  </si>
  <si>
    <t>259574.80</t>
  </si>
  <si>
    <t>743769.33</t>
  </si>
  <si>
    <t>1453678.76</t>
  </si>
  <si>
    <t>591330.59</t>
  </si>
  <si>
    <t>277166.30</t>
  </si>
  <si>
    <t>2919436.64</t>
  </si>
  <si>
    <t>988038.58</t>
  </si>
  <si>
    <t>1511440.24</t>
  </si>
  <si>
    <t>575991.08</t>
  </si>
  <si>
    <t>849516.42</t>
  </si>
  <si>
    <t>438118.42</t>
  </si>
  <si>
    <t>699782.74</t>
  </si>
  <si>
    <t>1143058.85</t>
  </si>
  <si>
    <t>748248.61</t>
  </si>
  <si>
    <t>859691.66</t>
  </si>
  <si>
    <t>785496.08</t>
  </si>
  <si>
    <t>907576.82</t>
  </si>
  <si>
    <t>411858.86</t>
  </si>
  <si>
    <t>515281.96</t>
  </si>
  <si>
    <t>651297.65</t>
  </si>
  <si>
    <t>2778969.24</t>
  </si>
  <si>
    <t>266727.00</t>
  </si>
  <si>
    <t>1092840.71</t>
  </si>
  <si>
    <t>761538.13</t>
  </si>
  <si>
    <t>200435.07</t>
  </si>
  <si>
    <t>243468.12</t>
  </si>
  <si>
    <t>1419536.03</t>
  </si>
  <si>
    <t>942768.49</t>
  </si>
  <si>
    <t>1198242.09</t>
  </si>
  <si>
    <t>310278.95</t>
  </si>
  <si>
    <t>422263.12</t>
  </si>
  <si>
    <t>402381.44</t>
  </si>
  <si>
    <t>529715.18</t>
  </si>
  <si>
    <t>2142363.72</t>
  </si>
  <si>
    <t>441620.62</t>
  </si>
  <si>
    <t>463903.52</t>
  </si>
  <si>
    <t>486354.46</t>
  </si>
  <si>
    <t>2583090.98</t>
  </si>
  <si>
    <t>297431.49</t>
  </si>
  <si>
    <t>206445.88</t>
  </si>
  <si>
    <t>1006460.83</t>
  </si>
  <si>
    <t>803240.19</t>
  </si>
  <si>
    <t>548921.41</t>
  </si>
  <si>
    <t>261275.67</t>
  </si>
  <si>
    <t>857346.39</t>
  </si>
  <si>
    <t>855038.66</t>
  </si>
  <si>
    <t>230864.80</t>
  </si>
  <si>
    <t>425462.07</t>
  </si>
  <si>
    <t>898285.04</t>
  </si>
  <si>
    <t>786816.60</t>
  </si>
  <si>
    <t>770424.87</t>
  </si>
  <si>
    <t>1055217.00</t>
  </si>
  <si>
    <t>1604510.95</t>
  </si>
  <si>
    <t>873783.75</t>
  </si>
  <si>
    <t>545489.07</t>
  </si>
  <si>
    <t>770528.33</t>
  </si>
  <si>
    <t>703926.24</t>
  </si>
  <si>
    <t>883808.56</t>
  </si>
  <si>
    <t>873352.73</t>
  </si>
  <si>
    <t>959747.48</t>
  </si>
  <si>
    <t>450666.02</t>
  </si>
  <si>
    <t>1785797.23</t>
  </si>
  <si>
    <t>249780.82</t>
  </si>
  <si>
    <t>542613.62</t>
  </si>
  <si>
    <t>799814.38</t>
  </si>
  <si>
    <t>289762.07</t>
  </si>
  <si>
    <t>1159950.22</t>
  </si>
  <si>
    <t>1514793.06</t>
  </si>
  <si>
    <t>543576.78</t>
  </si>
  <si>
    <t>1329771.23</t>
  </si>
  <si>
    <t>992704.97</t>
  </si>
  <si>
    <t>1777154.90</t>
  </si>
  <si>
    <t>1826927.02</t>
  </si>
  <si>
    <t>708321.24</t>
  </si>
  <si>
    <t>588950.91</t>
  </si>
  <si>
    <t>1577139.34</t>
  </si>
  <si>
    <t>528817.33</t>
  </si>
  <si>
    <t>2758055.40</t>
  </si>
  <si>
    <t>777853.23</t>
  </si>
  <si>
    <t>734186.13</t>
  </si>
  <si>
    <t>791919.70</t>
  </si>
  <si>
    <t>216387.02</t>
  </si>
  <si>
    <t>978780.88</t>
  </si>
  <si>
    <t>520764.08</t>
  </si>
  <si>
    <t>2114727.72</t>
  </si>
  <si>
    <t>1228076.66</t>
  </si>
  <si>
    <t>244139.42</t>
  </si>
  <si>
    <t>653556.06</t>
  </si>
  <si>
    <t>920659.83</t>
  </si>
  <si>
    <t>483820.90</t>
  </si>
  <si>
    <t>462554.81</t>
  </si>
  <si>
    <t>1404210.30</t>
  </si>
  <si>
    <t>754661.35</t>
  </si>
  <si>
    <t>517035.84</t>
  </si>
  <si>
    <t>1391737.72</t>
  </si>
  <si>
    <t>1131813.08</t>
  </si>
  <si>
    <t>427636.36</t>
  </si>
  <si>
    <t>432224.03</t>
  </si>
  <si>
    <t>447177.82</t>
  </si>
  <si>
    <t>849635.28</t>
  </si>
  <si>
    <t>2250088.35</t>
  </si>
  <si>
    <t>1630196.76</t>
  </si>
  <si>
    <t>231973.59</t>
  </si>
  <si>
    <t>871704.98</t>
  </si>
  <si>
    <t>286011.17</t>
  </si>
  <si>
    <t>245340.83</t>
  </si>
  <si>
    <t>2498022.55</t>
  </si>
  <si>
    <t>748263.95</t>
  </si>
  <si>
    <t>245757.60</t>
  </si>
  <si>
    <t>237974.12</t>
  </si>
  <si>
    <t>828696.44</t>
  </si>
  <si>
    <t>465715.95</t>
  </si>
  <si>
    <t>1319792.89</t>
  </si>
  <si>
    <t>280391.67</t>
  </si>
  <si>
    <t>864650.41</t>
  </si>
  <si>
    <t>742587.06</t>
  </si>
  <si>
    <t>452873.74</t>
  </si>
  <si>
    <t>222707.28</t>
  </si>
  <si>
    <t>729294.88</t>
  </si>
  <si>
    <t>318435.52</t>
  </si>
  <si>
    <t>1131520.37</t>
  </si>
  <si>
    <t>253070.51</t>
  </si>
  <si>
    <t>1836155.53</t>
  </si>
  <si>
    <t>864153.00</t>
  </si>
  <si>
    <t>327853.19</t>
  </si>
  <si>
    <t>527198.21</t>
  </si>
  <si>
    <t>376363.77</t>
  </si>
  <si>
    <t>1395556.96</t>
  </si>
  <si>
    <t>500152.75</t>
  </si>
  <si>
    <t>708283.04</t>
  </si>
  <si>
    <t>761948.28</t>
  </si>
  <si>
    <t>1255088.20</t>
  </si>
  <si>
    <t>3219660.04</t>
  </si>
  <si>
    <t>679377.41</t>
  </si>
  <si>
    <t>527231.97</t>
  </si>
  <si>
    <t>626534.33</t>
  </si>
  <si>
    <t>854758.61</t>
  </si>
  <si>
    <t>278742.37</t>
  </si>
  <si>
    <t>462680.11</t>
  </si>
  <si>
    <t>866336.40</t>
  </si>
  <si>
    <t>387222.22</t>
  </si>
  <si>
    <t>517081.15</t>
  </si>
  <si>
    <t>896028.02</t>
  </si>
  <si>
    <t>547183.43</t>
  </si>
  <si>
    <t>3493100.17</t>
  </si>
  <si>
    <t>262039.23</t>
  </si>
  <si>
    <t>1906949.95</t>
  </si>
  <si>
    <t>4022401.36</t>
  </si>
  <si>
    <t>270148.83</t>
  </si>
  <si>
    <t>371243.05</t>
  </si>
  <si>
    <t>2185084.00</t>
  </si>
  <si>
    <t>784016.58</t>
  </si>
  <si>
    <t>823703.79</t>
  </si>
  <si>
    <t>224347.39</t>
  </si>
  <si>
    <t>843446.41</t>
  </si>
  <si>
    <t>517002.60</t>
  </si>
  <si>
    <t>264144.61</t>
  </si>
  <si>
    <t>279068.30</t>
  </si>
  <si>
    <t>274512.98</t>
  </si>
  <si>
    <t>757953.27</t>
  </si>
  <si>
    <t>1097878.03</t>
  </si>
  <si>
    <t>825506.01</t>
  </si>
  <si>
    <t>474773.46</t>
  </si>
  <si>
    <t>354090.43</t>
  </si>
  <si>
    <t>258218.53</t>
  </si>
  <si>
    <t>1166509.78</t>
  </si>
  <si>
    <t>739628.37</t>
  </si>
  <si>
    <t>433079.98</t>
  </si>
  <si>
    <t>1463545.16</t>
  </si>
  <si>
    <t>856476.82</t>
  </si>
  <si>
    <t>1156568.75</t>
  </si>
  <si>
    <t>850712.88</t>
  </si>
  <si>
    <t>332309.25</t>
  </si>
  <si>
    <t>523433.17</t>
  </si>
  <si>
    <t>2470959.96</t>
  </si>
  <si>
    <t>1778627.78</t>
  </si>
  <si>
    <t>255122.67</t>
  </si>
  <si>
    <t>724771.37</t>
  </si>
  <si>
    <t>453884.78</t>
  </si>
  <si>
    <t>3164210.46</t>
  </si>
  <si>
    <t>873042.20</t>
  </si>
  <si>
    <t>833273.06</t>
  </si>
  <si>
    <t>235774.70</t>
  </si>
  <si>
    <t>463716.40</t>
  </si>
  <si>
    <t>535719.27</t>
  </si>
  <si>
    <t>539197.10</t>
  </si>
  <si>
    <t>369414.05</t>
  </si>
  <si>
    <t>504041.24</t>
  </si>
  <si>
    <t>2749542.19</t>
  </si>
  <si>
    <t>484228.50</t>
  </si>
  <si>
    <t>2738281.89</t>
  </si>
  <si>
    <t>522710.19</t>
  </si>
  <si>
    <t>259009.60</t>
  </si>
  <si>
    <t>1053607.80</t>
  </si>
  <si>
    <t>858127.87</t>
  </si>
  <si>
    <t>946311.33</t>
  </si>
  <si>
    <t>1344100.64</t>
  </si>
  <si>
    <t>388650.48</t>
  </si>
  <si>
    <t>678489.37</t>
  </si>
  <si>
    <t>253862.63</t>
  </si>
  <si>
    <t>563994.20</t>
  </si>
  <si>
    <t>1168137.43</t>
  </si>
  <si>
    <t>2599775.00</t>
  </si>
  <si>
    <t>1377836.93</t>
  </si>
  <si>
    <t>492318.17</t>
  </si>
  <si>
    <t>227233.54</t>
  </si>
  <si>
    <t>1489539.80</t>
  </si>
  <si>
    <t>975604.50</t>
  </si>
  <si>
    <t>942297.41</t>
  </si>
  <si>
    <t>383735.76</t>
  </si>
  <si>
    <t>1095213.19</t>
  </si>
  <si>
    <t>815913.66</t>
  </si>
  <si>
    <t>1948049.98</t>
  </si>
  <si>
    <t>391936.67</t>
  </si>
  <si>
    <t>798514.21</t>
  </si>
  <si>
    <t>1216874.49</t>
  </si>
  <si>
    <t>584932.15</t>
  </si>
  <si>
    <t>508583.66</t>
  </si>
  <si>
    <t>290393.98</t>
  </si>
  <si>
    <t>627317.34</t>
  </si>
  <si>
    <t>1832141.90</t>
  </si>
  <si>
    <t>517870.42</t>
  </si>
  <si>
    <t>1402435.84</t>
  </si>
  <si>
    <t>530943.59</t>
  </si>
  <si>
    <t>494980.38</t>
  </si>
  <si>
    <t>859566.53</t>
  </si>
  <si>
    <t>2295189.20</t>
  </si>
  <si>
    <t>379213.03</t>
  </si>
  <si>
    <t>275574.80</t>
  </si>
  <si>
    <t>488033.96</t>
  </si>
  <si>
    <t>905190.53</t>
  </si>
  <si>
    <t>1011544.62</t>
  </si>
  <si>
    <t>826907.54</t>
  </si>
  <si>
    <t>807165.30</t>
  </si>
  <si>
    <t>772699.36</t>
  </si>
  <si>
    <t>831113.59</t>
  </si>
  <si>
    <t>257402.04</t>
  </si>
  <si>
    <t>572732.71</t>
  </si>
  <si>
    <t>367914.21</t>
  </si>
  <si>
    <t>274451.96</t>
  </si>
  <si>
    <t>563674.03</t>
  </si>
  <si>
    <t>1687038.82</t>
  </si>
  <si>
    <t>273800.20</t>
  </si>
  <si>
    <t>464470.05</t>
  </si>
  <si>
    <t>474668.65</t>
  </si>
  <si>
    <t>1687432.82</t>
  </si>
  <si>
    <t>238760.61</t>
  </si>
  <si>
    <t>446533.57</t>
  </si>
  <si>
    <t>459162.59</t>
  </si>
  <si>
    <t>1309258.58</t>
  </si>
  <si>
    <t>911226.66</t>
  </si>
  <si>
    <t>416516.66</t>
  </si>
  <si>
    <t>265998.06</t>
  </si>
  <si>
    <t>1198659.21</t>
  </si>
  <si>
    <t>289873.27</t>
  </si>
  <si>
    <t>289424.39</t>
  </si>
  <si>
    <t>350045.44</t>
  </si>
  <si>
    <t>262180.86</t>
  </si>
  <si>
    <t>1022180.50</t>
  </si>
  <si>
    <t>257827.10</t>
  </si>
  <si>
    <t>624259.57</t>
  </si>
  <si>
    <t>522028.10</t>
  </si>
  <si>
    <t>313643.21</t>
  </si>
  <si>
    <t>452536.58</t>
  </si>
  <si>
    <t>497035.73</t>
  </si>
  <si>
    <t>1546778.90</t>
  </si>
  <si>
    <t>583889.92</t>
  </si>
  <si>
    <t>1065688.20</t>
  </si>
  <si>
    <t>228961.87</t>
  </si>
  <si>
    <t>543980.42</t>
  </si>
  <si>
    <t>795615.01</t>
  </si>
  <si>
    <t>255505.15</t>
  </si>
  <si>
    <t>330799.90</t>
  </si>
  <si>
    <t>845905.32</t>
  </si>
  <si>
    <t>1335012.09</t>
  </si>
  <si>
    <t>493122.13</t>
  </si>
  <si>
    <t>777683.52</t>
  </si>
  <si>
    <t>255367.22</t>
  </si>
  <si>
    <t>487646.97</t>
  </si>
  <si>
    <t>903430.58</t>
  </si>
  <si>
    <t>810591.08</t>
  </si>
  <si>
    <t>561968.91</t>
  </si>
  <si>
    <t>1572713.06</t>
  </si>
  <si>
    <t>661801.64</t>
  </si>
  <si>
    <t>467004.80</t>
  </si>
  <si>
    <t>1016936.98</t>
  </si>
  <si>
    <t>832307.40</t>
  </si>
  <si>
    <t>241776.00</t>
  </si>
  <si>
    <t>804487.24</t>
  </si>
  <si>
    <t>532572.45</t>
  </si>
  <si>
    <t>694752.40</t>
  </si>
  <si>
    <t>584741.52</t>
  </si>
  <si>
    <t>472478.61</t>
  </si>
  <si>
    <t>279022.80</t>
  </si>
  <si>
    <t>2153133.28</t>
  </si>
  <si>
    <t>1262283.27</t>
  </si>
  <si>
    <t>2017196.15</t>
  </si>
  <si>
    <t>1646436.59</t>
  </si>
  <si>
    <t>266544.71</t>
  </si>
  <si>
    <t>709891.41</t>
  </si>
  <si>
    <t>397134.51</t>
  </si>
  <si>
    <t>552821.28</t>
  </si>
  <si>
    <t>833899.58</t>
  </si>
  <si>
    <t>3844585.59</t>
  </si>
  <si>
    <t>544855.52</t>
  </si>
  <si>
    <t>1080806.60</t>
  </si>
  <si>
    <t>618509.65</t>
  </si>
  <si>
    <t>320822.59</t>
  </si>
  <si>
    <t>548010.41</t>
  </si>
  <si>
    <t>2298615.39</t>
  </si>
  <si>
    <t>1310792.59</t>
  </si>
  <si>
    <t>746292.63</t>
  </si>
  <si>
    <t>1146399.10</t>
  </si>
  <si>
    <t>723613.25</t>
  </si>
  <si>
    <t>623268.79</t>
  </si>
  <si>
    <t>2839332.99</t>
  </si>
  <si>
    <t>374675.16</t>
  </si>
  <si>
    <t>2156933.73</t>
  </si>
  <si>
    <t>501208.37</t>
  </si>
  <si>
    <t>337185.84</t>
  </si>
  <si>
    <t>386477.68</t>
  </si>
  <si>
    <t>414571.19</t>
  </si>
  <si>
    <t>515607.27</t>
  </si>
  <si>
    <t>366737.50</t>
  </si>
  <si>
    <t>783568.35</t>
  </si>
  <si>
    <t>1456726.84</t>
  </si>
  <si>
    <t>1017133.90</t>
  </si>
  <si>
    <t>413577.52</t>
  </si>
  <si>
    <t>551149.11</t>
  </si>
  <si>
    <t>1131424.39</t>
  </si>
  <si>
    <t>541461.73</t>
  </si>
  <si>
    <t>742159.35</t>
  </si>
  <si>
    <t>1447612.49</t>
  </si>
  <si>
    <t>493688.84</t>
  </si>
  <si>
    <t>452527.65</t>
  </si>
  <si>
    <t>558176.13</t>
  </si>
  <si>
    <t>1413434.74</t>
  </si>
  <si>
    <t>2472318.31</t>
  </si>
  <si>
    <t>283806.78</t>
  </si>
  <si>
    <t>384848.36</t>
  </si>
  <si>
    <t>1950447.39</t>
  </si>
  <si>
    <t>248004.59</t>
  </si>
  <si>
    <t>436137.29</t>
  </si>
  <si>
    <t>252907.75</t>
  </si>
  <si>
    <t>250444.48</t>
  </si>
  <si>
    <t>864970.06</t>
  </si>
  <si>
    <t>1366835.53</t>
  </si>
  <si>
    <t>2063508.46</t>
  </si>
  <si>
    <t>251753.36</t>
  </si>
  <si>
    <t>532667.77</t>
  </si>
  <si>
    <t>260027.21</t>
  </si>
  <si>
    <t>853479.28</t>
  </si>
  <si>
    <t>882883.50</t>
  </si>
  <si>
    <t>224844.96</t>
  </si>
  <si>
    <t>1230276.24</t>
  </si>
  <si>
    <t>455659.30</t>
  </si>
  <si>
    <t>525198.40</t>
  </si>
  <si>
    <t>674311.93</t>
  </si>
  <si>
    <t>1401472.13</t>
  </si>
  <si>
    <t>943891.56</t>
  </si>
  <si>
    <t>1050677.17</t>
  </si>
  <si>
    <t>421391.86</t>
  </si>
  <si>
    <t>477368.64</t>
  </si>
  <si>
    <t>544142.01</t>
  </si>
  <si>
    <t>284226.69</t>
  </si>
  <si>
    <t>305955.03</t>
  </si>
  <si>
    <t>2031499.76</t>
  </si>
  <si>
    <t>323912.47</t>
  </si>
  <si>
    <t>899704.02</t>
  </si>
  <si>
    <t>2580706.30</t>
  </si>
  <si>
    <t>380812.21</t>
  </si>
  <si>
    <t>761413.80</t>
  </si>
  <si>
    <t>689845.53</t>
  </si>
  <si>
    <t>229837.92</t>
  </si>
  <si>
    <t>280669.61</t>
  </si>
  <si>
    <t>520611.82</t>
  </si>
  <si>
    <t>4570865.34</t>
  </si>
  <si>
    <t>800734.91</t>
  </si>
  <si>
    <t>548254.94</t>
  </si>
  <si>
    <t>246323.68</t>
  </si>
  <si>
    <t>549894.07</t>
  </si>
  <si>
    <t>524382.80</t>
  </si>
  <si>
    <t>328045.73</t>
  </si>
  <si>
    <t>488654.43</t>
  </si>
  <si>
    <t>512348.50</t>
  </si>
  <si>
    <t>547955.51</t>
  </si>
  <si>
    <t>476215.70</t>
  </si>
  <si>
    <t>828767.93</t>
  </si>
  <si>
    <t>988665.64</t>
  </si>
  <si>
    <t>271291.56</t>
  </si>
  <si>
    <t>1047767.63</t>
  </si>
  <si>
    <t>259618.52</t>
  </si>
  <si>
    <t>1273195.16</t>
  </si>
  <si>
    <t>349414.79</t>
  </si>
  <si>
    <t>759791.07</t>
  </si>
  <si>
    <t>401521.45</t>
  </si>
  <si>
    <t>2047710.84</t>
  </si>
  <si>
    <t>816068.98</t>
  </si>
  <si>
    <t>1229868.63</t>
  </si>
  <si>
    <t>485353.42</t>
  </si>
  <si>
    <t>488094.64</t>
  </si>
  <si>
    <t>231138.21</t>
  </si>
  <si>
    <t>432709.89</t>
  </si>
  <si>
    <t>832353.33</t>
  </si>
  <si>
    <t>776126.78</t>
  </si>
  <si>
    <t>523989.09</t>
  </si>
  <si>
    <t>451790.88</t>
  </si>
  <si>
    <t>238977.41</t>
  </si>
  <si>
    <t>413062.88</t>
  </si>
  <si>
    <t>269156.90</t>
  </si>
  <si>
    <t>522776.64</t>
  </si>
  <si>
    <t>618734.57</t>
  </si>
  <si>
    <t>511387.47</t>
  </si>
  <si>
    <t>1103931.62</t>
  </si>
  <si>
    <t>3222708.39</t>
  </si>
  <si>
    <t>261196.59</t>
  </si>
  <si>
    <t>1337232.77</t>
  </si>
  <si>
    <t>483898.19</t>
  </si>
  <si>
    <t>472165.90</t>
  </si>
  <si>
    <t>471855.85</t>
  </si>
  <si>
    <t>1697979.76</t>
  </si>
  <si>
    <t>1368171.18</t>
  </si>
  <si>
    <t>571722.19</t>
  </si>
  <si>
    <t>948659.64</t>
  </si>
  <si>
    <t>383914.37</t>
  </si>
  <si>
    <t>1121159.03</t>
  </si>
  <si>
    <t>379832.17</t>
  </si>
  <si>
    <t>281656.74</t>
  </si>
  <si>
    <t>502929.70</t>
  </si>
  <si>
    <t>344496.75</t>
  </si>
  <si>
    <t>285940.86</t>
  </si>
  <si>
    <t>269205.76</t>
  </si>
  <si>
    <t>1143173.09</t>
  </si>
  <si>
    <t>763588.33</t>
  </si>
  <si>
    <t>980582.96</t>
  </si>
  <si>
    <t>680361.56</t>
  </si>
  <si>
    <t>710765.54</t>
  </si>
  <si>
    <t>473518.45</t>
  </si>
  <si>
    <t>687432.67</t>
  </si>
  <si>
    <t>241125.66</t>
  </si>
  <si>
    <t>241654.24</t>
  </si>
  <si>
    <t>2398154.34</t>
  </si>
  <si>
    <t>469216.52</t>
  </si>
  <si>
    <t>360093.43</t>
  </si>
  <si>
    <t>266522.25</t>
  </si>
  <si>
    <t>766652.04</t>
  </si>
  <si>
    <t>1667589.62</t>
  </si>
  <si>
    <t>455085.60</t>
  </si>
  <si>
    <t>1176393.57</t>
  </si>
  <si>
    <t>1374253.72</t>
  </si>
  <si>
    <t>1613841.63</t>
  </si>
  <si>
    <t>729858.36</t>
  </si>
  <si>
    <t>667373.77</t>
  </si>
  <si>
    <t>778212.68</t>
  </si>
  <si>
    <t>1939321.15</t>
  </si>
  <si>
    <t>397413.82</t>
  </si>
  <si>
    <t>410558.10</t>
  </si>
  <si>
    <t>230847.21</t>
  </si>
  <si>
    <t>537291.45</t>
  </si>
  <si>
    <t>550831.55</t>
  </si>
  <si>
    <t>239833.32</t>
  </si>
  <si>
    <t>372883.01</t>
  </si>
  <si>
    <t>275849.86</t>
  </si>
  <si>
    <t>370393.03</t>
  </si>
  <si>
    <t>937284.36</t>
  </si>
  <si>
    <t>499158.45</t>
  </si>
  <si>
    <t>503986.93</t>
  </si>
  <si>
    <t>275997.83</t>
  </si>
  <si>
    <t>799300.40</t>
  </si>
  <si>
    <t>523557.35</t>
  </si>
  <si>
    <t>263301.18</t>
  </si>
  <si>
    <t>276480.23</t>
  </si>
  <si>
    <t>808484.64</t>
  </si>
  <si>
    <t>268517.77</t>
  </si>
  <si>
    <t>1220812.00</t>
  </si>
  <si>
    <t>2009043.87</t>
  </si>
  <si>
    <t>513341.48</t>
  </si>
  <si>
    <t>631459.68</t>
  </si>
  <si>
    <t>1622964.89</t>
  </si>
  <si>
    <t>516178.99</t>
  </si>
  <si>
    <t>398226.61</t>
  </si>
  <si>
    <t>1347318.57</t>
  </si>
  <si>
    <t>277832.39</t>
  </si>
  <si>
    <t>827644.42</t>
  </si>
  <si>
    <t>1434985.99</t>
  </si>
  <si>
    <t>587819.93</t>
  </si>
  <si>
    <t>266605.45</t>
  </si>
  <si>
    <t>534568.10</t>
  </si>
  <si>
    <t>477712.16</t>
  </si>
  <si>
    <t>1697374.02</t>
  </si>
  <si>
    <t>251811.21</t>
  </si>
  <si>
    <t>1916098.99</t>
  </si>
  <si>
    <t>3286440.46</t>
  </si>
  <si>
    <t>396481.30</t>
  </si>
  <si>
    <t>491177.31</t>
  </si>
  <si>
    <t>720066.49</t>
  </si>
  <si>
    <t>538949.95</t>
  </si>
  <si>
    <t>324131.42</t>
  </si>
  <si>
    <t>299302.46</t>
  </si>
  <si>
    <t>707665.32</t>
  </si>
  <si>
    <t>370038.50</t>
  </si>
  <si>
    <t>532883.59</t>
  </si>
  <si>
    <t>483887.71</t>
  </si>
  <si>
    <t>341720.50</t>
  </si>
  <si>
    <t>787992.90</t>
  </si>
  <si>
    <t>786943.24</t>
  </si>
  <si>
    <t>258680.72</t>
  </si>
  <si>
    <t>728678.91</t>
  </si>
  <si>
    <t>1179799.21</t>
  </si>
  <si>
    <t>938675.30</t>
  </si>
  <si>
    <t>630892.24</t>
  </si>
  <si>
    <t>1542801.04</t>
  </si>
  <si>
    <t>563079.30</t>
  </si>
  <si>
    <t>1813118.87</t>
  </si>
  <si>
    <t>808721.95</t>
  </si>
  <si>
    <t>1845357.63</t>
  </si>
  <si>
    <t>521751.33</t>
  </si>
  <si>
    <t>483578.32</t>
  </si>
  <si>
    <t>559712.50</t>
  </si>
  <si>
    <t>892046.40</t>
  </si>
  <si>
    <t>599541.10</t>
  </si>
  <si>
    <t>3849694.70</t>
  </si>
  <si>
    <t>244366.52</t>
  </si>
  <si>
    <t>247225.39</t>
  </si>
  <si>
    <t>540551.84</t>
  </si>
  <si>
    <t>935247.90</t>
  </si>
  <si>
    <t>433987.11</t>
  </si>
  <si>
    <t>1772376.40</t>
  </si>
  <si>
    <t>604857.42</t>
  </si>
  <si>
    <t>1901447.63</t>
  </si>
  <si>
    <t>1008037.03</t>
  </si>
  <si>
    <t>248772.97</t>
  </si>
  <si>
    <t>462039.01</t>
  </si>
  <si>
    <t>649424.40</t>
  </si>
  <si>
    <t>250490.76</t>
  </si>
  <si>
    <t>490489.47</t>
  </si>
  <si>
    <t>480247.70</t>
  </si>
  <si>
    <t>795577.48</t>
  </si>
  <si>
    <t>694190.08</t>
  </si>
  <si>
    <t>838247.84</t>
  </si>
  <si>
    <t>353643.18</t>
  </si>
  <si>
    <t>324481.66</t>
  </si>
  <si>
    <t>761121.28</t>
  </si>
  <si>
    <t>450539.83</t>
  </si>
  <si>
    <t>244584.48</t>
  </si>
  <si>
    <t>1647776.84</t>
  </si>
  <si>
    <t>354640.02</t>
  </si>
  <si>
    <t>427727.01</t>
  </si>
  <si>
    <t>478477.35</t>
  </si>
  <si>
    <t>757223.77</t>
  </si>
  <si>
    <t>1176087.64</t>
  </si>
  <si>
    <t>393381.40</t>
  </si>
  <si>
    <t>570076.18</t>
  </si>
  <si>
    <t>349863.48</t>
  </si>
  <si>
    <t>576809.13</t>
  </si>
  <si>
    <t>636195.40</t>
  </si>
  <si>
    <t>493519.00</t>
  </si>
  <si>
    <t>578522.35</t>
  </si>
  <si>
    <t>259928.96</t>
  </si>
  <si>
    <t>673297.09</t>
  </si>
  <si>
    <t>1832186.65</t>
  </si>
  <si>
    <t>230069.15</t>
  </si>
  <si>
    <t>400285.76</t>
  </si>
  <si>
    <t>862099.74</t>
  </si>
  <si>
    <t>1038898.60</t>
  </si>
  <si>
    <t>842717.25</t>
  </si>
  <si>
    <t>700727.42</t>
  </si>
  <si>
    <t>517657.91</t>
  </si>
  <si>
    <t>470000.75</t>
  </si>
  <si>
    <t>443494.14</t>
  </si>
  <si>
    <t>1401052.74</t>
  </si>
  <si>
    <t>1235005.82</t>
  </si>
  <si>
    <t>816157.69</t>
  </si>
  <si>
    <t>1100913.05</t>
  </si>
  <si>
    <t>591746.66</t>
  </si>
  <si>
    <t>250366.04</t>
  </si>
  <si>
    <t>501888.52</t>
  </si>
  <si>
    <t>1048774.33</t>
  </si>
  <si>
    <t>356750.38</t>
  </si>
  <si>
    <t>1989642.23</t>
  </si>
  <si>
    <t>694832.59</t>
  </si>
  <si>
    <t>351583.19</t>
  </si>
  <si>
    <t>1203662.05</t>
  </si>
  <si>
    <t>360979.83</t>
  </si>
  <si>
    <t>1773246.49</t>
  </si>
  <si>
    <t>850985.09</t>
  </si>
  <si>
    <t>586642.43</t>
  </si>
  <si>
    <t>482550.09</t>
  </si>
  <si>
    <t>777800.56</t>
  </si>
  <si>
    <t>2634608.58</t>
  </si>
  <si>
    <t>1486645.12</t>
  </si>
  <si>
    <t>832423.27</t>
  </si>
  <si>
    <t>923830.60</t>
  </si>
  <si>
    <t>2269329.08</t>
  </si>
  <si>
    <t>623601.86</t>
  </si>
  <si>
    <t>501218.48</t>
  </si>
  <si>
    <t>1569553.94</t>
  </si>
  <si>
    <t>821460.24</t>
  </si>
  <si>
    <t>311898.11</t>
  </si>
  <si>
    <t>276403.21</t>
  </si>
  <si>
    <t>688368.66</t>
  </si>
  <si>
    <t>221591.29</t>
  </si>
  <si>
    <t>485474.57</t>
  </si>
  <si>
    <t>2152294.75</t>
  </si>
  <si>
    <t>276169.17</t>
  </si>
  <si>
    <t>2256361.84</t>
  </si>
  <si>
    <t>528591.83</t>
  </si>
  <si>
    <t>3506264.80</t>
  </si>
  <si>
    <t>591319.90</t>
  </si>
  <si>
    <t>259339.87</t>
  </si>
  <si>
    <t>1269267.09</t>
  </si>
  <si>
    <t>330911.97</t>
  </si>
  <si>
    <t>518162.09</t>
  </si>
  <si>
    <t>241393.06</t>
  </si>
  <si>
    <t>216168.55</t>
  </si>
  <si>
    <t>552798.89</t>
  </si>
  <si>
    <t>1062921.79</t>
  </si>
  <si>
    <t>1182010.98</t>
  </si>
  <si>
    <t>496463.15</t>
  </si>
  <si>
    <t>912292.56</t>
  </si>
  <si>
    <t>346066.50</t>
  </si>
  <si>
    <t>287298.08</t>
  </si>
  <si>
    <t>992787.77</t>
  </si>
  <si>
    <t>348268.70</t>
  </si>
  <si>
    <t>399172.72</t>
  </si>
  <si>
    <t>551010.74</t>
  </si>
  <si>
    <t>541945.81</t>
  </si>
  <si>
    <t>581063.05</t>
  </si>
  <si>
    <t>394272.58</t>
  </si>
  <si>
    <t>312627.19</t>
  </si>
  <si>
    <t>353000.77</t>
  </si>
  <si>
    <t>1099059.48</t>
  </si>
  <si>
    <t>220233.52</t>
  </si>
  <si>
    <t>245917.17</t>
  </si>
  <si>
    <t>1037388.88</t>
  </si>
  <si>
    <t>258420.39</t>
  </si>
  <si>
    <t>430742.28</t>
  </si>
  <si>
    <t>304025.38</t>
  </si>
  <si>
    <t>817657.68</t>
  </si>
  <si>
    <t>528530.76</t>
  </si>
  <si>
    <t>802499.30</t>
  </si>
  <si>
    <t>281046.44</t>
  </si>
  <si>
    <t>773955.04</t>
  </si>
  <si>
    <t>410979.36</t>
  </si>
  <si>
    <t>327516.20</t>
  </si>
  <si>
    <t>265269.53</t>
  </si>
  <si>
    <t>504822.62</t>
  </si>
  <si>
    <t>336241.44</t>
  </si>
  <si>
    <t>485842.94</t>
  </si>
  <si>
    <t>214492.15</t>
  </si>
  <si>
    <t>604261.85</t>
  </si>
  <si>
    <t>338720.33</t>
  </si>
  <si>
    <t>1086427.49</t>
  </si>
  <si>
    <t>884265.00</t>
  </si>
  <si>
    <t>3076325.64</t>
  </si>
  <si>
    <t>520022.78</t>
  </si>
  <si>
    <t>859130.54</t>
  </si>
  <si>
    <t>264657.38</t>
  </si>
  <si>
    <t>460724.43</t>
  </si>
  <si>
    <t>486062.00</t>
  </si>
  <si>
    <t>258084.99</t>
  </si>
  <si>
    <t>529139.53</t>
  </si>
  <si>
    <t>840575.30</t>
  </si>
  <si>
    <t>2941228.93</t>
  </si>
  <si>
    <t>321860.86</t>
  </si>
  <si>
    <t>2320726.97</t>
  </si>
  <si>
    <t>692197.40</t>
  </si>
  <si>
    <t>1391853.48</t>
  </si>
  <si>
    <t>896630.98</t>
  </si>
  <si>
    <t>1198198.48</t>
  </si>
  <si>
    <t>553262.98</t>
  </si>
  <si>
    <t>1166057.30</t>
  </si>
  <si>
    <t>1274184.75</t>
  </si>
  <si>
    <t>539809.81</t>
  </si>
  <si>
    <t>728503.10</t>
  </si>
  <si>
    <t>1765196.34</t>
  </si>
  <si>
    <t>1702989.34</t>
  </si>
  <si>
    <t>249125.76</t>
  </si>
  <si>
    <t>403931.50</t>
  </si>
  <si>
    <t>261933.74</t>
  </si>
  <si>
    <t>504968.96</t>
  </si>
  <si>
    <t>498345.71</t>
  </si>
  <si>
    <t>253063.94</t>
  </si>
  <si>
    <t>739671.97</t>
  </si>
  <si>
    <t>383289.85</t>
  </si>
  <si>
    <t>496140.59</t>
  </si>
  <si>
    <t>386148.63</t>
  </si>
  <si>
    <t>2265853.65</t>
  </si>
  <si>
    <t>1040896.87</t>
  </si>
  <si>
    <t>483471.05</t>
  </si>
  <si>
    <t>825766.65</t>
  </si>
  <si>
    <t>305262.95</t>
  </si>
  <si>
    <t>401231.93</t>
  </si>
  <si>
    <t>1335548.64</t>
  </si>
  <si>
    <t>236443.16</t>
  </si>
  <si>
    <t>248933.79</t>
  </si>
  <si>
    <t>475572.00</t>
  </si>
  <si>
    <t>1386438.50</t>
  </si>
  <si>
    <t>302042.48</t>
  </si>
  <si>
    <t>628530.52</t>
  </si>
  <si>
    <t>250602.20</t>
  </si>
  <si>
    <t>282630.76</t>
  </si>
  <si>
    <t>436971.79</t>
  </si>
  <si>
    <t>1217458.80</t>
  </si>
  <si>
    <t>352804.43</t>
  </si>
  <si>
    <t>1043657.47</t>
  </si>
  <si>
    <t>274612.14</t>
  </si>
  <si>
    <t>917517.19</t>
  </si>
  <si>
    <t>272752.08</t>
  </si>
  <si>
    <t>944974.59</t>
  </si>
  <si>
    <t>456881.94</t>
  </si>
  <si>
    <t>878988.41</t>
  </si>
  <si>
    <t>250740.78</t>
  </si>
  <si>
    <t>252241.46</t>
  </si>
  <si>
    <t>754271.40</t>
  </si>
  <si>
    <t>600521.48</t>
  </si>
  <si>
    <t>2099825.95</t>
  </si>
  <si>
    <t>234508.45</t>
  </si>
  <si>
    <t>878316.54</t>
  </si>
  <si>
    <t>452996.54</t>
  </si>
  <si>
    <t>603322.24</t>
  </si>
  <si>
    <t>530824.70</t>
  </si>
  <si>
    <t>267473.07</t>
  </si>
  <si>
    <t>492980.75</t>
  </si>
  <si>
    <t>1413112.13</t>
  </si>
  <si>
    <t>1911656.81</t>
  </si>
  <si>
    <t>663166.55</t>
  </si>
  <si>
    <t>743229.99</t>
  </si>
  <si>
    <t>292811.51</t>
  </si>
  <si>
    <t>4661187.38</t>
  </si>
  <si>
    <t>1651500.93</t>
  </si>
  <si>
    <t>1021356.34</t>
  </si>
  <si>
    <t>1004928.59</t>
  </si>
  <si>
    <t>574614.83</t>
  </si>
  <si>
    <t>748606.84</t>
  </si>
  <si>
    <t>912006.52</t>
  </si>
  <si>
    <t>567804.67</t>
  </si>
  <si>
    <t>751708.38</t>
  </si>
  <si>
    <t>453053.07</t>
  </si>
  <si>
    <t>269138.06</t>
  </si>
  <si>
    <t>806862.39</t>
  </si>
  <si>
    <t>247857.67</t>
  </si>
  <si>
    <t>911204.15</t>
  </si>
  <si>
    <t>277244.13</t>
  </si>
  <si>
    <t>430579.32</t>
  </si>
  <si>
    <t>510335.76</t>
  </si>
  <si>
    <t>478496.05</t>
  </si>
  <si>
    <t>1054110.98</t>
  </si>
  <si>
    <t>528511.87</t>
  </si>
  <si>
    <t>761084.05</t>
  </si>
  <si>
    <t>851052.59</t>
  </si>
  <si>
    <t>1617294.05</t>
  </si>
  <si>
    <t>242549.48</t>
  </si>
  <si>
    <t>289931.72</t>
  </si>
  <si>
    <t>363305.40</t>
  </si>
  <si>
    <t>345715.42</t>
  </si>
  <si>
    <t>339472.03</t>
  </si>
  <si>
    <t>802106.71</t>
  </si>
  <si>
    <t>584152.81</t>
  </si>
  <si>
    <t>547985.42</t>
  </si>
  <si>
    <t>2045524.95</t>
  </si>
  <si>
    <t>831912.30</t>
  </si>
  <si>
    <t>258286.23</t>
  </si>
  <si>
    <t>416379.34</t>
  </si>
  <si>
    <t>485310.03</t>
  </si>
  <si>
    <t>753169.73</t>
  </si>
  <si>
    <t>258593.70</t>
  </si>
  <si>
    <t>269596.39</t>
  </si>
  <si>
    <t>268458.16</t>
  </si>
  <si>
    <t>810936.46</t>
  </si>
  <si>
    <t>903665.76</t>
  </si>
  <si>
    <t>535218.70</t>
  </si>
  <si>
    <t>1188096.62</t>
  </si>
  <si>
    <t>255709.43</t>
  </si>
  <si>
    <t>791482.31</t>
  </si>
  <si>
    <t>984008.26</t>
  </si>
  <si>
    <t>435155.05</t>
  </si>
  <si>
    <t>2220782.62</t>
  </si>
  <si>
    <t>482525.86</t>
  </si>
  <si>
    <t>694783.88</t>
  </si>
  <si>
    <t>334480.95</t>
  </si>
  <si>
    <t>235750.31</t>
  </si>
  <si>
    <t>3594471.05</t>
  </si>
  <si>
    <t>404816.13</t>
  </si>
  <si>
    <t>685200.19</t>
  </si>
  <si>
    <t>290302.42</t>
  </si>
  <si>
    <t>1803911.42</t>
  </si>
  <si>
    <t>324204.39</t>
  </si>
  <si>
    <t>246762.08</t>
  </si>
  <si>
    <t>567438.34</t>
  </si>
  <si>
    <t>863435.60</t>
  </si>
  <si>
    <t>278019.69</t>
  </si>
  <si>
    <t>2205600.50</t>
  </si>
  <si>
    <t>588622.11</t>
  </si>
  <si>
    <t>770603.63</t>
  </si>
  <si>
    <t>279045.82</t>
  </si>
  <si>
    <t>239703.61</t>
  </si>
  <si>
    <t>883432.28</t>
  </si>
  <si>
    <t>1443567.37</t>
  </si>
  <si>
    <t>687196.66</t>
  </si>
  <si>
    <t>1536235.44</t>
  </si>
  <si>
    <t>483479.75</t>
  </si>
  <si>
    <t>1089930.18</t>
  </si>
  <si>
    <t>528404.10</t>
  </si>
  <si>
    <t>289172.68</t>
  </si>
  <si>
    <t>490054.51</t>
  </si>
  <si>
    <t>2084259.63</t>
  </si>
  <si>
    <t>524605.72</t>
  </si>
  <si>
    <t>663083.61</t>
  </si>
  <si>
    <t>389503.48</t>
  </si>
  <si>
    <t>1170106.99</t>
  </si>
  <si>
    <t>341910.87</t>
  </si>
  <si>
    <t>730277.51</t>
  </si>
  <si>
    <t>1968540.91</t>
  </si>
  <si>
    <t>248606.49</t>
  </si>
  <si>
    <t>522432.88</t>
  </si>
  <si>
    <t>4922143.07</t>
  </si>
  <si>
    <t>316788.87</t>
  </si>
  <si>
    <t>623430.59</t>
  </si>
  <si>
    <t>753960.06</t>
  </si>
  <si>
    <t>815793.36</t>
  </si>
  <si>
    <t>1315674.90</t>
  </si>
  <si>
    <t>533938.84</t>
  </si>
  <si>
    <t>864917.50</t>
  </si>
  <si>
    <t>429300.96</t>
  </si>
  <si>
    <t>253774.45</t>
  </si>
  <si>
    <t>1316033.89</t>
  </si>
  <si>
    <t>1323554.44</t>
  </si>
  <si>
    <t>374457.77</t>
  </si>
  <si>
    <t>2848607.28</t>
  </si>
  <si>
    <t>264468.46</t>
  </si>
  <si>
    <t>507328.21</t>
  </si>
  <si>
    <t>427258.51</t>
  </si>
  <si>
    <t>1100301.65</t>
  </si>
  <si>
    <t>1418164.28</t>
  </si>
  <si>
    <t>1107768.59</t>
  </si>
  <si>
    <t>243568.90</t>
  </si>
  <si>
    <t>874385.22</t>
  </si>
  <si>
    <t>240976.09</t>
  </si>
  <si>
    <t>550001.25</t>
  </si>
  <si>
    <t>852828.87</t>
  </si>
  <si>
    <t>359199.61</t>
  </si>
  <si>
    <t>853982.69</t>
  </si>
  <si>
    <t>699091.78</t>
  </si>
  <si>
    <t>397938.82</t>
  </si>
  <si>
    <t>2395037.44</t>
  </si>
  <si>
    <t>232105.25</t>
  </si>
  <si>
    <t>508702.05</t>
  </si>
  <si>
    <t>745746.81</t>
  </si>
  <si>
    <t>702775.96</t>
  </si>
  <si>
    <t>283168.37</t>
  </si>
  <si>
    <t>421785.79</t>
  </si>
  <si>
    <t>759629.15</t>
  </si>
  <si>
    <t>836567.76</t>
  </si>
  <si>
    <t>272639.30</t>
  </si>
  <si>
    <t>342045.22</t>
  </si>
  <si>
    <t>483910.72</t>
  </si>
  <si>
    <t>435855.35</t>
  </si>
  <si>
    <t>1242739.37</t>
  </si>
  <si>
    <t>2351585.33</t>
  </si>
  <si>
    <t>839632.76</t>
  </si>
  <si>
    <t>517097.64</t>
  </si>
  <si>
    <t>558530.81</t>
  </si>
  <si>
    <t>863949.50</t>
  </si>
  <si>
    <t>528183.35</t>
  </si>
  <si>
    <t>838525.23</t>
  </si>
  <si>
    <t>463310.13</t>
  </si>
  <si>
    <t>248039.27</t>
  </si>
  <si>
    <t>361868.69</t>
  </si>
  <si>
    <t>537584.28</t>
  </si>
  <si>
    <t>489329.15</t>
  </si>
  <si>
    <t>1073768.43</t>
  </si>
  <si>
    <t>260781.55</t>
  </si>
  <si>
    <t>1572525.05</t>
  </si>
  <si>
    <t>955341.55</t>
  </si>
  <si>
    <t>732492.82</t>
  </si>
  <si>
    <t>533303.81</t>
  </si>
  <si>
    <t>1276723.06</t>
  </si>
  <si>
    <t>265933.80</t>
  </si>
  <si>
    <t>348363.04</t>
  </si>
  <si>
    <t>1753003.66</t>
  </si>
  <si>
    <t>697871.98</t>
  </si>
  <si>
    <t>291224.84</t>
  </si>
  <si>
    <t>420927.93</t>
  </si>
  <si>
    <t>500980.89</t>
  </si>
  <si>
    <t>1149033.62</t>
  </si>
  <si>
    <t>286454.40</t>
  </si>
  <si>
    <t>840391.02</t>
  </si>
  <si>
    <t>2039596.88</t>
  </si>
  <si>
    <t>529263.25</t>
  </si>
  <si>
    <t>1672777.19</t>
  </si>
  <si>
    <t>580112.83</t>
  </si>
  <si>
    <t>947297.38</t>
  </si>
  <si>
    <t>438731.09</t>
  </si>
  <si>
    <t>452288.35</t>
  </si>
  <si>
    <t>541815.21</t>
  </si>
  <si>
    <t>1578529.69</t>
  </si>
  <si>
    <t>2211039.80</t>
  </si>
  <si>
    <t>1359619.97</t>
  </si>
  <si>
    <t>475612.62</t>
  </si>
  <si>
    <t>244705.31</t>
  </si>
  <si>
    <t>567592.33</t>
  </si>
  <si>
    <t>739903.21</t>
  </si>
  <si>
    <t>730843.39</t>
  </si>
  <si>
    <t>3287174.78</t>
  </si>
  <si>
    <t>522892.01</t>
  </si>
  <si>
    <t>2070086.45</t>
  </si>
  <si>
    <t>633303.08</t>
  </si>
  <si>
    <t>629273.54</t>
  </si>
  <si>
    <t>491788.96</t>
  </si>
  <si>
    <t>516581.00</t>
  </si>
  <si>
    <t>629159.00</t>
  </si>
  <si>
    <t>458267.42</t>
  </si>
  <si>
    <t>606244.16</t>
  </si>
  <si>
    <t>497907.99</t>
  </si>
  <si>
    <t>583056.14</t>
  </si>
  <si>
    <t>374257.91</t>
  </si>
  <si>
    <t>384959.67</t>
  </si>
  <si>
    <t>1526581.49</t>
  </si>
  <si>
    <t>531780.72</t>
  </si>
  <si>
    <t>237480.92</t>
  </si>
  <si>
    <t>553286.33</t>
  </si>
  <si>
    <t>571978.57</t>
  </si>
  <si>
    <t>451220.44</t>
  </si>
  <si>
    <t>726480.39</t>
  </si>
  <si>
    <t>865886.38</t>
  </si>
  <si>
    <t>559938.29</t>
  </si>
  <si>
    <t>1522819.87</t>
  </si>
  <si>
    <t>364483.36</t>
  </si>
  <si>
    <t>369344.08</t>
  </si>
  <si>
    <t>938816.29</t>
  </si>
  <si>
    <t>3116269.33</t>
  </si>
  <si>
    <t>928373.78</t>
  </si>
  <si>
    <t>581191.81</t>
  </si>
  <si>
    <t>406467.06</t>
  </si>
  <si>
    <t>284144.31</t>
  </si>
  <si>
    <t>683213.39</t>
  </si>
  <si>
    <t>520197.14</t>
  </si>
  <si>
    <t>548458.82</t>
  </si>
  <si>
    <t>767268.14</t>
  </si>
  <si>
    <t>827248.54</t>
  </si>
  <si>
    <t>333067.28</t>
  </si>
  <si>
    <t>556245.64</t>
  </si>
  <si>
    <t>245273.86</t>
  </si>
  <si>
    <t>792028.29</t>
  </si>
  <si>
    <t>576478.42</t>
  </si>
  <si>
    <t>259389.79</t>
  </si>
  <si>
    <t>288235.06</t>
  </si>
  <si>
    <t>221318.79</t>
  </si>
  <si>
    <t>942962.94</t>
  </si>
  <si>
    <t>623925.75</t>
  </si>
  <si>
    <t>766880.96</t>
  </si>
  <si>
    <t>274284.43</t>
  </si>
  <si>
    <t>1346692.07</t>
  </si>
  <si>
    <t>885835.20</t>
  </si>
  <si>
    <t>848533.00</t>
  </si>
  <si>
    <t>774464.44</t>
  </si>
  <si>
    <t>589490.74</t>
  </si>
  <si>
    <t>577068.41</t>
  </si>
  <si>
    <t>526111.75</t>
  </si>
  <si>
    <t>240353.95</t>
  </si>
  <si>
    <t>912460.00</t>
  </si>
  <si>
    <t>2618080.53</t>
  </si>
  <si>
    <t>1564125.86</t>
  </si>
  <si>
    <t>531983.87</t>
  </si>
  <si>
    <t>749600.66</t>
  </si>
  <si>
    <t>1217458.96</t>
  </si>
  <si>
    <t>260557.08</t>
  </si>
  <si>
    <t>270720.85</t>
  </si>
  <si>
    <t>279490.75</t>
  </si>
  <si>
    <t>534599.46</t>
  </si>
  <si>
    <t>816951.40</t>
  </si>
  <si>
    <t>770888.39</t>
  </si>
  <si>
    <t>1212844.67</t>
  </si>
  <si>
    <t>679684.48</t>
  </si>
  <si>
    <t>286731.22</t>
  </si>
  <si>
    <t>239557.00</t>
  </si>
  <si>
    <t>709416.77</t>
  </si>
  <si>
    <t>412809.13</t>
  </si>
  <si>
    <t>404693.61</t>
  </si>
  <si>
    <t>486928.28</t>
  </si>
  <si>
    <t>290215.19</t>
  </si>
  <si>
    <t>775012.03</t>
  </si>
  <si>
    <t>662717.46</t>
  </si>
  <si>
    <t>747460.58</t>
  </si>
  <si>
    <t>556129.14</t>
  </si>
  <si>
    <t>609846.21</t>
  </si>
  <si>
    <t>285952.89</t>
  </si>
  <si>
    <t>599442.46</t>
  </si>
  <si>
    <t>563524.95</t>
  </si>
  <si>
    <t>506720.83</t>
  </si>
  <si>
    <t>226328.46</t>
  </si>
  <si>
    <t>492839.71</t>
  </si>
  <si>
    <t>236188.39</t>
  </si>
  <si>
    <t>556569.33</t>
  </si>
  <si>
    <t>514680.98</t>
  </si>
  <si>
    <t>293808.03</t>
  </si>
  <si>
    <t>1443274.64</t>
  </si>
  <si>
    <t>1302741.98</t>
  </si>
  <si>
    <t>245198.88</t>
  </si>
  <si>
    <t>466198.41</t>
  </si>
  <si>
    <t>560001.02</t>
  </si>
  <si>
    <t>401613.28</t>
  </si>
  <si>
    <t>2219580.30</t>
  </si>
  <si>
    <t>734335.37</t>
  </si>
  <si>
    <t>480451.43</t>
  </si>
  <si>
    <t>273553.89</t>
  </si>
  <si>
    <t>694097.28</t>
  </si>
  <si>
    <t>239621.93</t>
  </si>
  <si>
    <t>843281.57</t>
  </si>
  <si>
    <t>755650.75</t>
  </si>
  <si>
    <t>778743.17</t>
  </si>
  <si>
    <t>478781.29</t>
  </si>
  <si>
    <t>970764.76</t>
  </si>
  <si>
    <t>255222.62</t>
  </si>
  <si>
    <t>522342.93</t>
  </si>
  <si>
    <t>501044.93</t>
  </si>
  <si>
    <t>560831.63</t>
  </si>
  <si>
    <t>445793.63</t>
  </si>
  <si>
    <t>820078.73</t>
  </si>
  <si>
    <t>274608.01</t>
  </si>
  <si>
    <t>1021577.92</t>
  </si>
  <si>
    <t>587295.88</t>
  </si>
  <si>
    <t>311892.79</t>
  </si>
  <si>
    <t>556865.65</t>
  </si>
  <si>
    <t>902971.47</t>
  </si>
  <si>
    <t>759182.72</t>
  </si>
  <si>
    <t>225531.29</t>
  </si>
  <si>
    <t>3261369.04</t>
  </si>
  <si>
    <t>944564.95</t>
  </si>
  <si>
    <t>680359.68</t>
  </si>
  <si>
    <t>976621.71</t>
  </si>
  <si>
    <t>729484.61</t>
  </si>
  <si>
    <t>568251.53</t>
  </si>
  <si>
    <t>633294.18</t>
  </si>
  <si>
    <t>491657.70</t>
  </si>
  <si>
    <t>479824.09</t>
  </si>
  <si>
    <t>564380.24</t>
  </si>
  <si>
    <t>924746.44</t>
  </si>
  <si>
    <t>732292.89</t>
  </si>
  <si>
    <t>827590.01</t>
  </si>
  <si>
    <t>563540.37</t>
  </si>
  <si>
    <t>1497028.51</t>
  </si>
  <si>
    <t>933633.69</t>
  </si>
  <si>
    <t>4835696.08</t>
  </si>
  <si>
    <t>568691.53</t>
  </si>
  <si>
    <t>862283.54</t>
  </si>
  <si>
    <t>507967.48</t>
  </si>
  <si>
    <t>562331.45</t>
  </si>
  <si>
    <t>527001.36</t>
  </si>
  <si>
    <t>862117.22</t>
  </si>
  <si>
    <t>791833.49</t>
  </si>
  <si>
    <t>2103401.82</t>
  </si>
  <si>
    <t>1541768.22</t>
  </si>
  <si>
    <t>869263.68</t>
  </si>
  <si>
    <t>650314.39</t>
  </si>
  <si>
    <t>239619.24</t>
  </si>
  <si>
    <t>591495.18</t>
  </si>
  <si>
    <t>682679.77</t>
  </si>
  <si>
    <t>398218.07</t>
  </si>
  <si>
    <t>288777.97</t>
  </si>
  <si>
    <t>225241.68</t>
  </si>
  <si>
    <t>845853.13</t>
  </si>
  <si>
    <t>747831.37</t>
  </si>
  <si>
    <t>378864.98</t>
  </si>
  <si>
    <t>522068.53</t>
  </si>
  <si>
    <t>713029.48</t>
  </si>
  <si>
    <t>851359.27</t>
  </si>
  <si>
    <t>566013.38</t>
  </si>
  <si>
    <t>263814.01</t>
  </si>
  <si>
    <t>416016.26</t>
  </si>
  <si>
    <t>223734.78</t>
  </si>
  <si>
    <t>346012.30</t>
  </si>
  <si>
    <t>1600550.51</t>
  </si>
  <si>
    <t>698660.37</t>
  </si>
  <si>
    <t>882696.15</t>
  </si>
  <si>
    <t>472686.93</t>
  </si>
  <si>
    <t>2744347.48</t>
  </si>
  <si>
    <t>724731.35</t>
  </si>
  <si>
    <t>513785.21</t>
  </si>
  <si>
    <t>273905.72</t>
  </si>
  <si>
    <t>509279.39</t>
  </si>
  <si>
    <t>579982.68</t>
  </si>
  <si>
    <t>550706.32</t>
  </si>
  <si>
    <t>850128.00</t>
  </si>
  <si>
    <t>293598.83</t>
  </si>
  <si>
    <t>4680522.31</t>
  </si>
  <si>
    <t>257532.37</t>
  </si>
  <si>
    <t>3711165.95</t>
  </si>
  <si>
    <t>437119.04</t>
  </si>
  <si>
    <t>1679633.60</t>
  </si>
  <si>
    <t>798850.64</t>
  </si>
  <si>
    <t>226984.11</t>
  </si>
  <si>
    <t>499147.20</t>
  </si>
  <si>
    <t>292193.09</t>
  </si>
  <si>
    <t>761319.31</t>
  </si>
  <si>
    <t>582740.97</t>
  </si>
  <si>
    <t>260064.12</t>
  </si>
  <si>
    <t>849146.57</t>
  </si>
  <si>
    <t>977873.36</t>
  </si>
  <si>
    <t>1000402.76</t>
  </si>
  <si>
    <t>487277.44</t>
  </si>
  <si>
    <t>744481.46</t>
  </si>
  <si>
    <t>576111.12</t>
  </si>
  <si>
    <t>536677.91</t>
  </si>
  <si>
    <t>625947.78</t>
  </si>
  <si>
    <t>762358.07</t>
  </si>
  <si>
    <t>742784.51</t>
  </si>
  <si>
    <t>466512.96</t>
  </si>
  <si>
    <t>602184.25</t>
  </si>
  <si>
    <t>307410.55</t>
  </si>
  <si>
    <t>495308.64</t>
  </si>
  <si>
    <t>778048.93</t>
  </si>
  <si>
    <t>799277.91</t>
  </si>
  <si>
    <t>2322823.67</t>
  </si>
  <si>
    <t>544581.70</t>
  </si>
  <si>
    <t>455849.84</t>
  </si>
  <si>
    <t>1039066.65</t>
  </si>
  <si>
    <t>714254.91</t>
  </si>
  <si>
    <t>546954.30</t>
  </si>
  <si>
    <t>1162873.40</t>
  </si>
  <si>
    <t>1018965.43</t>
  </si>
  <si>
    <t>273343.19</t>
  </si>
  <si>
    <t>401445.31</t>
  </si>
  <si>
    <t>711953.19</t>
  </si>
  <si>
    <t>1177279.07</t>
  </si>
  <si>
    <t>238179.08</t>
  </si>
  <si>
    <t>520835.39</t>
  </si>
  <si>
    <t>501872.79</t>
  </si>
  <si>
    <t>1190054.48</t>
  </si>
  <si>
    <t>580017.19</t>
  </si>
  <si>
    <t>567438.12</t>
  </si>
  <si>
    <t>727143.40</t>
  </si>
  <si>
    <t>316449.40</t>
  </si>
  <si>
    <t>266103.34</t>
  </si>
  <si>
    <t>1414055.89</t>
  </si>
  <si>
    <t>765422.71</t>
  </si>
  <si>
    <t>219973.95</t>
  </si>
  <si>
    <t>1311111.32</t>
  </si>
  <si>
    <t>1576260.35</t>
  </si>
  <si>
    <t>278753.98</t>
  </si>
  <si>
    <t>271336.80</t>
  </si>
  <si>
    <t>1459024.58</t>
  </si>
  <si>
    <t>665247.45</t>
  </si>
  <si>
    <t>244462.11</t>
  </si>
  <si>
    <t>289691.88</t>
  </si>
  <si>
    <t>1097206.78</t>
  </si>
  <si>
    <t>1935737.20</t>
  </si>
  <si>
    <t>722712.04</t>
  </si>
  <si>
    <t>785730.39</t>
  </si>
  <si>
    <t>428106.22</t>
  </si>
  <si>
    <t>1151316.29</t>
  </si>
  <si>
    <t>514711.02</t>
  </si>
  <si>
    <t>866349.76</t>
  </si>
  <si>
    <t>253532.17</t>
  </si>
  <si>
    <t>2150433.88</t>
  </si>
  <si>
    <t>734932.85</t>
  </si>
  <si>
    <t>429718.91</t>
  </si>
  <si>
    <t>1747664.14</t>
  </si>
  <si>
    <t>1047989.97</t>
  </si>
  <si>
    <t>224257.44</t>
  </si>
  <si>
    <t>275445.68</t>
  </si>
  <si>
    <t>804120.06</t>
  </si>
  <si>
    <t>604291.19</t>
  </si>
  <si>
    <t>282743.89</t>
  </si>
  <si>
    <t>2204185.64</t>
  </si>
  <si>
    <t>279680.22</t>
  </si>
  <si>
    <t>407284.94</t>
  </si>
  <si>
    <t>518246.23</t>
  </si>
  <si>
    <t>613166.32</t>
  </si>
  <si>
    <t>239213.11</t>
  </si>
  <si>
    <t>320966.30</t>
  </si>
  <si>
    <t>280860.60</t>
  </si>
  <si>
    <t>688046.89</t>
  </si>
  <si>
    <t>359106.67</t>
  </si>
  <si>
    <t>520125.22</t>
  </si>
  <si>
    <t>552154.26</t>
  </si>
  <si>
    <t>507165.15</t>
  </si>
  <si>
    <t>292168.14</t>
  </si>
  <si>
    <t>1580653.40</t>
  </si>
  <si>
    <t>574988.38</t>
  </si>
  <si>
    <t>416741.96</t>
  </si>
  <si>
    <t>651495.40</t>
  </si>
  <si>
    <t>918951.83</t>
  </si>
  <si>
    <t>823122.34</t>
  </si>
  <si>
    <t>309517.54</t>
  </si>
  <si>
    <t>1634460.81</t>
  </si>
  <si>
    <t>1176315.25</t>
  </si>
  <si>
    <t>405337.38</t>
  </si>
  <si>
    <t>331115.79</t>
  </si>
  <si>
    <t>508969.43</t>
  </si>
  <si>
    <t>2233716.31</t>
  </si>
  <si>
    <t>479283.05</t>
  </si>
  <si>
    <t>751166.06</t>
  </si>
  <si>
    <t>1876755.16</t>
  </si>
  <si>
    <t>498764.31</t>
  </si>
  <si>
    <t>512319.68</t>
  </si>
  <si>
    <t>242928.05</t>
  </si>
  <si>
    <t>582818.22</t>
  </si>
  <si>
    <t>283158.77</t>
  </si>
  <si>
    <t>976793.69</t>
  </si>
  <si>
    <t>1209791.22</t>
  </si>
  <si>
    <t>226531.86</t>
  </si>
  <si>
    <t>571908.87</t>
  </si>
  <si>
    <t>1017147.78</t>
  </si>
  <si>
    <t>1051715.64</t>
  </si>
  <si>
    <t>430347.14</t>
  </si>
  <si>
    <t>1192675.33</t>
  </si>
  <si>
    <t>1653170.38</t>
  </si>
  <si>
    <t>305928.21</t>
  </si>
  <si>
    <t>543744.37</t>
  </si>
  <si>
    <t>510329.66</t>
  </si>
  <si>
    <t>458310.09</t>
  </si>
  <si>
    <t>640962.75</t>
  </si>
  <si>
    <t>899198.45</t>
  </si>
  <si>
    <t>1223277.63</t>
  </si>
  <si>
    <t>512603.89</t>
  </si>
  <si>
    <t>1101416.36</t>
  </si>
  <si>
    <t>381961.95</t>
  </si>
  <si>
    <t>840439.51</t>
  </si>
  <si>
    <t>903567.11</t>
  </si>
  <si>
    <t>545370.76</t>
  </si>
  <si>
    <t>376636.66</t>
  </si>
  <si>
    <t>728393.44</t>
  </si>
  <si>
    <t>274524.98</t>
  </si>
  <si>
    <t>262627.94</t>
  </si>
  <si>
    <t>245681.66</t>
  </si>
  <si>
    <t>845367.77</t>
  </si>
  <si>
    <t>350856.95</t>
  </si>
  <si>
    <t>287735.43</t>
  </si>
  <si>
    <t>533948.83</t>
  </si>
  <si>
    <t>809287.70</t>
  </si>
  <si>
    <t>565923.84</t>
  </si>
  <si>
    <t>553246.23</t>
  </si>
  <si>
    <t>794351.33</t>
  </si>
  <si>
    <t>977460.58</t>
  </si>
  <si>
    <t>406700.47</t>
  </si>
  <si>
    <t>2320839.42</t>
  </si>
  <si>
    <t>732589.27</t>
  </si>
  <si>
    <t>417034.07</t>
  </si>
  <si>
    <t>887596.55</t>
  </si>
  <si>
    <t>1937890.78</t>
  </si>
  <si>
    <t>597099.57</t>
  </si>
  <si>
    <t>914887.79</t>
  </si>
  <si>
    <t>2009689.34</t>
  </si>
  <si>
    <t>582168.43</t>
  </si>
  <si>
    <t>309580.34</t>
  </si>
  <si>
    <t>1059854.25</t>
  </si>
  <si>
    <t>769512.30</t>
  </si>
  <si>
    <t>304179.16</t>
  </si>
  <si>
    <t>868982.25</t>
  </si>
  <si>
    <t>813177.92</t>
  </si>
  <si>
    <t>381532.16</t>
  </si>
  <si>
    <t>1163889.95</t>
  </si>
  <si>
    <t>2280053.54</t>
  </si>
  <si>
    <t>446299.70</t>
  </si>
  <si>
    <t>1315183.20</t>
  </si>
  <si>
    <t>1401997.55</t>
  </si>
  <si>
    <t>293115.52</t>
  </si>
  <si>
    <t>477475.17</t>
  </si>
  <si>
    <t>847141.75</t>
  </si>
  <si>
    <t>543121.91</t>
  </si>
  <si>
    <t>568964.41</t>
  </si>
  <si>
    <t>368672.38</t>
  </si>
  <si>
    <t>399258.39</t>
  </si>
  <si>
    <t>mean Income</t>
  </si>
  <si>
    <t>Sales Channel</t>
  </si>
  <si>
    <t>Vehicle Size</t>
  </si>
  <si>
    <t>Agent</t>
  </si>
  <si>
    <t>Medsize</t>
  </si>
  <si>
    <t>Call Center</t>
  </si>
  <si>
    <t>Web</t>
  </si>
  <si>
    <t>Branch</t>
  </si>
  <si>
    <t>Small</t>
  </si>
  <si>
    <t>Large</t>
  </si>
  <si>
    <t>State</t>
  </si>
  <si>
    <t>Gender</t>
  </si>
  <si>
    <t>Region</t>
  </si>
  <si>
    <t>APPLIED LOWERCASE: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</si>
</sst>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68"/>
  <sheetViews>
    <sheetView tabSelected="1" workbookViewId="0">
      <selection activeCell="O3" sqref="O3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0.42578125" bestFit="1" customWidth="1"/>
    <col min="4" max="4" width="19.85546875" bestFit="1" customWidth="1"/>
    <col min="5" max="5" width="25.7109375" bestFit="1" customWidth="1"/>
    <col min="6" max="6" width="9.85546875" bestFit="1" customWidth="1"/>
    <col min="7" max="7" width="24.42578125" bestFit="1" customWidth="1"/>
    <col min="8" max="8" width="29.140625" style="1" bestFit="1" customWidth="1"/>
    <col min="9" max="9" width="14.7109375" bestFit="1" customWidth="1"/>
    <col min="10" max="10" width="14.85546875" bestFit="1" customWidth="1"/>
    <col min="11" max="11" width="21" style="7" bestFit="1" customWidth="1"/>
    <col min="12" max="12" width="13.42578125" bestFit="1" customWidth="1"/>
    <col min="13" max="13" width="11.7109375" bestFit="1" customWidth="1"/>
    <col min="14" max="14" width="13.140625" bestFit="1" customWidth="1"/>
    <col min="15" max="15" width="20.42578125" bestFit="1" customWidth="1"/>
    <col min="16" max="16" width="10.5703125" bestFit="1" customWidth="1"/>
    <col min="17" max="17" width="11.28515625" bestFit="1" customWidth="1"/>
    <col min="18" max="18" width="7.28515625" bestFit="1" customWidth="1"/>
    <col min="19" max="19" width="19.5703125" bestFit="1" customWidth="1"/>
    <col min="20" max="20" width="22.5703125" bestFit="1" customWidth="1"/>
    <col min="21" max="21" width="7.5703125" bestFit="1" customWidth="1"/>
    <col min="22" max="22" width="21.85546875" bestFit="1" customWidth="1"/>
    <col min="23" max="23" width="26" bestFit="1" customWidth="1"/>
    <col min="24" max="24" width="14.140625" bestFit="1" customWidth="1"/>
    <col min="25" max="25" width="12.5703125" bestFit="1" customWidth="1"/>
    <col min="26" max="26" width="17.85546875" bestFit="1" customWidth="1"/>
    <col min="27" max="27" width="12.85546875" bestFit="1" customWidth="1"/>
    <col min="28" max="28" width="11.28515625" bestFit="1" customWidth="1"/>
  </cols>
  <sheetData>
    <row r="1" spans="1:28" x14ac:dyDescent="0.25">
      <c r="A1" t="s">
        <v>2100</v>
      </c>
      <c r="B1" s="2" t="s">
        <v>2098</v>
      </c>
      <c r="C1" s="2" t="s">
        <v>2099</v>
      </c>
      <c r="D1" s="2" t="s">
        <v>0</v>
      </c>
      <c r="E1" s="2" t="s">
        <v>1</v>
      </c>
      <c r="F1" s="2" t="s">
        <v>2</v>
      </c>
      <c r="G1" s="2" t="s">
        <v>3</v>
      </c>
      <c r="H1" s="4" t="s">
        <v>4</v>
      </c>
      <c r="I1" s="2" t="s">
        <v>5</v>
      </c>
      <c r="J1" s="2" t="s">
        <v>6</v>
      </c>
      <c r="K1" s="5" t="s">
        <v>7</v>
      </c>
      <c r="L1" t="s">
        <v>2089</v>
      </c>
      <c r="M1" t="s">
        <v>2090</v>
      </c>
      <c r="O1" s="8" t="s">
        <v>2101</v>
      </c>
      <c r="P1" t="str">
        <f>LOWER(A1)</f>
        <v>region</v>
      </c>
      <c r="Q1" t="str">
        <f t="shared" ref="Q1:T16" si="0">LOWER(B1)</f>
        <v>state</v>
      </c>
      <c r="R1" t="str">
        <f t="shared" si="0"/>
        <v>gender</v>
      </c>
      <c r="S1" t="str">
        <f>LOWER(D1)</f>
        <v>education</v>
      </c>
      <c r="T1" t="str">
        <f>LOWER(E1)</f>
        <v>customer lifetime value</v>
      </c>
      <c r="U1" t="str">
        <f>LOWER(F1)</f>
        <v>income</v>
      </c>
      <c r="V1" t="str">
        <f t="shared" ref="V1:V64" si="1">LOWER(G1)</f>
        <v>monthly premium auto</v>
      </c>
      <c r="W1" t="str">
        <f t="shared" ref="W1:W64" si="2">LOWER(H1)</f>
        <v>number of open complaints</v>
      </c>
      <c r="X1" t="str">
        <f>LOWER(I1)</f>
        <v>policy type</v>
      </c>
      <c r="Y1" t="str">
        <f>LOWER(J1)</f>
        <v>vehicle class</v>
      </c>
      <c r="Z1" t="str">
        <f t="shared" ref="Z1:Z64" si="3">LOWER(K1)</f>
        <v>total claim amount</v>
      </c>
      <c r="AA1" t="str">
        <f t="shared" ref="AA1:AB64" si="4">LOWER(L1)</f>
        <v>sales channel</v>
      </c>
      <c r="AB1" t="str">
        <f>LOWER(M1)</f>
        <v>vehicle size</v>
      </c>
    </row>
    <row r="2" spans="1:28" x14ac:dyDescent="0.25">
      <c r="A2" t="str">
        <f>IF(B2="Washington","East",IF(B2="Arizona","Central",IF(B2="Nevada","Central",IF(B2="California","West",IF(B2="Oregon","North West")))))</f>
        <v>East</v>
      </c>
      <c r="B2" s="2" t="s">
        <v>8</v>
      </c>
      <c r="C2" s="2" t="s">
        <v>164</v>
      </c>
      <c r="D2" s="2" t="s">
        <v>9</v>
      </c>
      <c r="E2" s="2"/>
      <c r="F2" s="2">
        <v>39474</v>
      </c>
      <c r="G2" s="3">
        <v>10000000000000</v>
      </c>
      <c r="H2" s="4" t="s">
        <v>10</v>
      </c>
      <c r="I2" s="2" t="s">
        <v>11</v>
      </c>
      <c r="J2" s="2" t="s">
        <v>12</v>
      </c>
      <c r="K2" s="6">
        <v>2704934</v>
      </c>
      <c r="L2" t="s">
        <v>2091</v>
      </c>
      <c r="M2" t="s">
        <v>2092</v>
      </c>
      <c r="N2" s="8" t="s">
        <v>2088</v>
      </c>
      <c r="P2" t="str">
        <f>LOWER(A2)</f>
        <v>east</v>
      </c>
      <c r="Q2" t="str">
        <f t="shared" si="0"/>
        <v>washington</v>
      </c>
      <c r="R2" t="str">
        <f t="shared" si="0"/>
        <v>-</v>
      </c>
      <c r="S2" t="str">
        <f>LOWER(D2)</f>
        <v>master</v>
      </c>
      <c r="T2" t="str">
        <f>LOWER(E2)</f>
        <v/>
      </c>
      <c r="U2" t="str">
        <f>LOWER(F2)</f>
        <v>39474</v>
      </c>
      <c r="V2" t="str">
        <f t="shared" si="1"/>
        <v>10000000000000</v>
      </c>
      <c r="W2" t="str">
        <f t="shared" si="2"/>
        <v>1/0/00</v>
      </c>
      <c r="X2" t="str">
        <f>LOWER(I2)</f>
        <v>personal auto</v>
      </c>
      <c r="Y2" t="str">
        <f>LOWER(J2)</f>
        <v>four-door car</v>
      </c>
      <c r="Z2" t="str">
        <f t="shared" si="3"/>
        <v>2704934</v>
      </c>
      <c r="AA2" t="str">
        <f t="shared" si="4"/>
        <v>agent</v>
      </c>
      <c r="AB2" t="str">
        <f>LOWER(M2)</f>
        <v>medsize</v>
      </c>
    </row>
    <row r="3" spans="1:28" x14ac:dyDescent="0.25">
      <c r="A3" t="str">
        <f t="shared" ref="A3:A66" si="5">IF(B3="Washington","East",IF(B3="Arizona","Central",IF(B3="Nevada","Central",IF(B3="California","West",IF(B3="Oregon","North West")))))</f>
        <v>Central</v>
      </c>
      <c r="B3" s="2" t="s">
        <v>13</v>
      </c>
      <c r="C3" s="2" t="s">
        <v>14</v>
      </c>
      <c r="D3" s="2" t="s">
        <v>15</v>
      </c>
      <c r="E3" s="2" t="s">
        <v>165</v>
      </c>
      <c r="F3" s="2">
        <v>39474</v>
      </c>
      <c r="G3" s="3">
        <v>940000000000</v>
      </c>
      <c r="H3" s="4" t="s">
        <v>10</v>
      </c>
      <c r="I3" s="2" t="s">
        <v>11</v>
      </c>
      <c r="J3" s="2" t="s">
        <v>12</v>
      </c>
      <c r="K3" s="6">
        <v>1131464935</v>
      </c>
      <c r="L3" t="s">
        <v>2091</v>
      </c>
      <c r="M3" t="s">
        <v>2092</v>
      </c>
      <c r="N3" s="9">
        <f>AVERAGE(F2:F2058)</f>
        <v>48550.674282936314</v>
      </c>
      <c r="P3" t="str">
        <f t="shared" ref="P3:P28" si="6">LOWER(A3)</f>
        <v>central</v>
      </c>
      <c r="Q3" t="str">
        <f t="shared" si="0"/>
        <v>arizona</v>
      </c>
      <c r="R3" t="str">
        <f t="shared" si="0"/>
        <v>f</v>
      </c>
      <c r="S3" t="str">
        <f t="shared" si="0"/>
        <v>bachelor</v>
      </c>
      <c r="T3" t="str">
        <f t="shared" si="0"/>
        <v>697953.59</v>
      </c>
      <c r="U3" t="str">
        <f t="shared" ref="U3:U66" si="7">LOWER(F3)</f>
        <v>39474</v>
      </c>
      <c r="V3" t="str">
        <f t="shared" si="1"/>
        <v>940000000000</v>
      </c>
      <c r="W3" t="str">
        <f t="shared" si="2"/>
        <v>1/0/00</v>
      </c>
      <c r="X3" t="str">
        <f t="shared" ref="X3:X66" si="8">LOWER(I3)</f>
        <v>personal auto</v>
      </c>
      <c r="Y3" t="str">
        <f t="shared" ref="Y3:Y66" si="9">LOWER(J3)</f>
        <v>four-door car</v>
      </c>
      <c r="Z3" t="str">
        <f t="shared" si="3"/>
        <v>1131464935</v>
      </c>
      <c r="AA3" t="str">
        <f t="shared" si="4"/>
        <v>agent</v>
      </c>
      <c r="AB3" t="str">
        <f t="shared" si="4"/>
        <v>medsize</v>
      </c>
    </row>
    <row r="4" spans="1:28" x14ac:dyDescent="0.25">
      <c r="A4" t="str">
        <f t="shared" si="5"/>
        <v>Central</v>
      </c>
      <c r="B4" s="2" t="s">
        <v>16</v>
      </c>
      <c r="C4" s="2" t="s">
        <v>14</v>
      </c>
      <c r="D4" s="2" t="s">
        <v>15</v>
      </c>
      <c r="E4" s="2" t="s">
        <v>166</v>
      </c>
      <c r="F4" s="2">
        <v>48767</v>
      </c>
      <c r="G4" s="3">
        <v>1080000000000</v>
      </c>
      <c r="H4" s="4" t="s">
        <v>10</v>
      </c>
      <c r="I4" s="2" t="s">
        <v>11</v>
      </c>
      <c r="J4" s="2" t="s">
        <v>17</v>
      </c>
      <c r="K4" s="6">
        <v>566472247</v>
      </c>
      <c r="L4" t="s">
        <v>2091</v>
      </c>
      <c r="M4" t="s">
        <v>2092</v>
      </c>
      <c r="P4" t="str">
        <f t="shared" si="6"/>
        <v>central</v>
      </c>
      <c r="Q4" t="str">
        <f t="shared" si="0"/>
        <v>nevada</v>
      </c>
      <c r="R4" t="str">
        <f t="shared" si="0"/>
        <v>f</v>
      </c>
      <c r="S4" t="str">
        <f t="shared" si="0"/>
        <v>bachelor</v>
      </c>
      <c r="T4" t="str">
        <f t="shared" si="0"/>
        <v>1288743.17</v>
      </c>
      <c r="U4" t="str">
        <f t="shared" si="7"/>
        <v>48767</v>
      </c>
      <c r="V4" t="str">
        <f t="shared" si="1"/>
        <v>1080000000000</v>
      </c>
      <c r="W4" t="str">
        <f t="shared" si="2"/>
        <v>1/0/00</v>
      </c>
      <c r="X4" t="str">
        <f t="shared" si="8"/>
        <v>personal auto</v>
      </c>
      <c r="Y4" t="str">
        <f t="shared" si="9"/>
        <v>two-door car</v>
      </c>
      <c r="Z4" t="str">
        <f t="shared" si="3"/>
        <v>566472247</v>
      </c>
      <c r="AA4" t="str">
        <f t="shared" si="4"/>
        <v>agent</v>
      </c>
      <c r="AB4" t="str">
        <f t="shared" si="4"/>
        <v>medsize</v>
      </c>
    </row>
    <row r="5" spans="1:28" x14ac:dyDescent="0.25">
      <c r="A5" t="str">
        <f t="shared" si="5"/>
        <v>West</v>
      </c>
      <c r="B5" s="2" t="s">
        <v>18</v>
      </c>
      <c r="C5" s="2" t="s">
        <v>19</v>
      </c>
      <c r="D5" s="2" t="s">
        <v>15</v>
      </c>
      <c r="E5" s="2" t="s">
        <v>167</v>
      </c>
      <c r="F5" s="2">
        <v>39474</v>
      </c>
      <c r="G5" s="3">
        <v>1060000000000</v>
      </c>
      <c r="H5" s="4" t="s">
        <v>10</v>
      </c>
      <c r="I5" s="2" t="s">
        <v>20</v>
      </c>
      <c r="J5" s="2" t="s">
        <v>21</v>
      </c>
      <c r="K5" s="6">
        <v>529881344</v>
      </c>
      <c r="L5" t="s">
        <v>2093</v>
      </c>
      <c r="M5" t="s">
        <v>2092</v>
      </c>
      <c r="P5" t="str">
        <f t="shared" si="6"/>
        <v>west</v>
      </c>
      <c r="Q5" t="str">
        <f t="shared" si="0"/>
        <v>california</v>
      </c>
      <c r="R5" t="str">
        <f t="shared" si="0"/>
        <v>m</v>
      </c>
      <c r="S5" t="str">
        <f t="shared" si="0"/>
        <v>bachelor</v>
      </c>
      <c r="T5" t="str">
        <f t="shared" si="0"/>
        <v>764586.18</v>
      </c>
      <c r="U5" t="str">
        <f t="shared" si="7"/>
        <v>39474</v>
      </c>
      <c r="V5" t="str">
        <f t="shared" si="1"/>
        <v>1060000000000</v>
      </c>
      <c r="W5" t="str">
        <f t="shared" si="2"/>
        <v>1/0/00</v>
      </c>
      <c r="X5" t="str">
        <f t="shared" si="8"/>
        <v>corporate auto</v>
      </c>
      <c r="Y5" t="str">
        <f t="shared" si="9"/>
        <v>suv</v>
      </c>
      <c r="Z5" t="str">
        <f t="shared" si="3"/>
        <v>529881344</v>
      </c>
      <c r="AA5" t="str">
        <f t="shared" si="4"/>
        <v>call center</v>
      </c>
      <c r="AB5" t="str">
        <f t="shared" si="4"/>
        <v>medsize</v>
      </c>
    </row>
    <row r="6" spans="1:28" x14ac:dyDescent="0.25">
      <c r="A6" t="str">
        <f t="shared" si="5"/>
        <v>East</v>
      </c>
      <c r="B6" s="2" t="s">
        <v>8</v>
      </c>
      <c r="C6" s="2" t="s">
        <v>19</v>
      </c>
      <c r="D6" s="2" t="s">
        <v>22</v>
      </c>
      <c r="E6" s="2" t="s">
        <v>168</v>
      </c>
      <c r="F6" s="2">
        <v>36357</v>
      </c>
      <c r="G6" s="3">
        <v>680000000000</v>
      </c>
      <c r="H6" s="4" t="s">
        <v>10</v>
      </c>
      <c r="I6" s="2" t="s">
        <v>11</v>
      </c>
      <c r="J6" s="2" t="s">
        <v>12</v>
      </c>
      <c r="K6" s="6">
        <v>17269323</v>
      </c>
      <c r="L6" t="s">
        <v>2091</v>
      </c>
      <c r="M6" t="s">
        <v>2092</v>
      </c>
      <c r="P6" t="str">
        <f t="shared" si="6"/>
        <v>east</v>
      </c>
      <c r="Q6" t="str">
        <f t="shared" si="0"/>
        <v>washington</v>
      </c>
      <c r="R6" t="str">
        <f t="shared" si="0"/>
        <v>m</v>
      </c>
      <c r="S6" t="str">
        <f t="shared" si="0"/>
        <v>high school or below</v>
      </c>
      <c r="T6" t="str">
        <f t="shared" si="0"/>
        <v>536307.65</v>
      </c>
      <c r="U6" t="str">
        <f t="shared" si="7"/>
        <v>36357</v>
      </c>
      <c r="V6" t="str">
        <f t="shared" si="1"/>
        <v>680000000000</v>
      </c>
      <c r="W6" t="str">
        <f t="shared" si="2"/>
        <v>1/0/00</v>
      </c>
      <c r="X6" t="str">
        <f t="shared" si="8"/>
        <v>personal auto</v>
      </c>
      <c r="Y6" t="str">
        <f t="shared" si="9"/>
        <v>four-door car</v>
      </c>
      <c r="Z6" t="str">
        <f t="shared" si="3"/>
        <v>17269323</v>
      </c>
      <c r="AA6" t="str">
        <f t="shared" si="4"/>
        <v>agent</v>
      </c>
      <c r="AB6" t="str">
        <f t="shared" si="4"/>
        <v>medsize</v>
      </c>
    </row>
    <row r="7" spans="1:28" x14ac:dyDescent="0.25">
      <c r="A7" t="str">
        <f t="shared" si="5"/>
        <v>North West</v>
      </c>
      <c r="B7" s="2" t="s">
        <v>23</v>
      </c>
      <c r="C7" s="2" t="s">
        <v>14</v>
      </c>
      <c r="D7" s="2" t="s">
        <v>15</v>
      </c>
      <c r="E7" s="2" t="s">
        <v>169</v>
      </c>
      <c r="F7" s="2">
        <v>62902</v>
      </c>
      <c r="G7" s="3">
        <v>690000000000</v>
      </c>
      <c r="H7" s="4" t="s">
        <v>10</v>
      </c>
      <c r="I7" s="2" t="s">
        <v>11</v>
      </c>
      <c r="J7" s="2" t="s">
        <v>17</v>
      </c>
      <c r="K7" s="6">
        <v>159383042</v>
      </c>
      <c r="L7" t="s">
        <v>2094</v>
      </c>
      <c r="M7" t="s">
        <v>2092</v>
      </c>
      <c r="P7" t="str">
        <f t="shared" si="6"/>
        <v>north west</v>
      </c>
      <c r="Q7" t="str">
        <f t="shared" si="0"/>
        <v>oregon</v>
      </c>
      <c r="R7" t="str">
        <f t="shared" si="0"/>
        <v>f</v>
      </c>
      <c r="S7" t="str">
        <f t="shared" si="0"/>
        <v>bachelor</v>
      </c>
      <c r="T7" t="str">
        <f t="shared" si="0"/>
        <v>825629.78</v>
      </c>
      <c r="U7" t="str">
        <f t="shared" si="7"/>
        <v>62902</v>
      </c>
      <c r="V7" t="str">
        <f t="shared" si="1"/>
        <v>690000000000</v>
      </c>
      <c r="W7" t="str">
        <f t="shared" si="2"/>
        <v>1/0/00</v>
      </c>
      <c r="X7" t="str">
        <f t="shared" si="8"/>
        <v>personal auto</v>
      </c>
      <c r="Y7" t="str">
        <f t="shared" si="9"/>
        <v>two-door car</v>
      </c>
      <c r="Z7" t="str">
        <f t="shared" si="3"/>
        <v>159383042</v>
      </c>
      <c r="AA7" t="str">
        <f t="shared" si="4"/>
        <v>web</v>
      </c>
      <c r="AB7" t="str">
        <f t="shared" si="4"/>
        <v>medsize</v>
      </c>
    </row>
    <row r="8" spans="1:28" x14ac:dyDescent="0.25">
      <c r="A8" t="str">
        <f t="shared" si="5"/>
        <v>North West</v>
      </c>
      <c r="B8" s="2" t="s">
        <v>23</v>
      </c>
      <c r="C8" s="2" t="s">
        <v>14</v>
      </c>
      <c r="D8" s="2" t="s">
        <v>24</v>
      </c>
      <c r="E8" s="2" t="s">
        <v>170</v>
      </c>
      <c r="F8" s="2">
        <v>55350</v>
      </c>
      <c r="G8" s="3">
        <v>670000000000</v>
      </c>
      <c r="H8" s="4" t="s">
        <v>10</v>
      </c>
      <c r="I8" s="2" t="s">
        <v>20</v>
      </c>
      <c r="J8" s="2" t="s">
        <v>12</v>
      </c>
      <c r="K8" s="5" t="s">
        <v>25</v>
      </c>
      <c r="L8" t="s">
        <v>2091</v>
      </c>
      <c r="M8" t="s">
        <v>2092</v>
      </c>
      <c r="P8" t="str">
        <f t="shared" si="6"/>
        <v>north west</v>
      </c>
      <c r="Q8" t="str">
        <f t="shared" si="0"/>
        <v>oregon</v>
      </c>
      <c r="R8" t="str">
        <f t="shared" si="0"/>
        <v>f</v>
      </c>
      <c r="S8" t="str">
        <f t="shared" si="0"/>
        <v>college</v>
      </c>
      <c r="T8" t="str">
        <f t="shared" si="0"/>
        <v>538089.86</v>
      </c>
      <c r="U8" t="str">
        <f t="shared" si="7"/>
        <v>55350</v>
      </c>
      <c r="V8" t="str">
        <f t="shared" si="1"/>
        <v>670000000000</v>
      </c>
      <c r="W8" t="str">
        <f t="shared" si="2"/>
        <v>1/0/00</v>
      </c>
      <c r="X8" t="str">
        <f t="shared" si="8"/>
        <v>corporate auto</v>
      </c>
      <c r="Y8" t="str">
        <f t="shared" si="9"/>
        <v>four-door car</v>
      </c>
      <c r="Z8" t="str">
        <f t="shared" si="3"/>
        <v>321.6</v>
      </c>
      <c r="AA8" t="str">
        <f t="shared" si="4"/>
        <v>agent</v>
      </c>
      <c r="AB8" t="str">
        <f t="shared" si="4"/>
        <v>medsize</v>
      </c>
    </row>
    <row r="9" spans="1:28" x14ac:dyDescent="0.25">
      <c r="A9" t="str">
        <f t="shared" si="5"/>
        <v>Central</v>
      </c>
      <c r="B9" s="2" t="s">
        <v>13</v>
      </c>
      <c r="C9" s="2" t="s">
        <v>19</v>
      </c>
      <c r="D9" s="2" t="s">
        <v>9</v>
      </c>
      <c r="E9" s="2" t="s">
        <v>171</v>
      </c>
      <c r="F9" s="2">
        <v>39474</v>
      </c>
      <c r="G9" s="3">
        <v>1010000000000</v>
      </c>
      <c r="H9" s="4" t="s">
        <v>10</v>
      </c>
      <c r="I9" s="2" t="s">
        <v>20</v>
      </c>
      <c r="J9" s="2" t="s">
        <v>12</v>
      </c>
      <c r="K9" s="6">
        <v>36302968</v>
      </c>
      <c r="L9" t="s">
        <v>2091</v>
      </c>
      <c r="M9" t="s">
        <v>2092</v>
      </c>
      <c r="P9" t="str">
        <f t="shared" si="6"/>
        <v>central</v>
      </c>
      <c r="Q9" t="str">
        <f t="shared" si="0"/>
        <v>arizona</v>
      </c>
      <c r="R9" t="str">
        <f t="shared" si="0"/>
        <v>m</v>
      </c>
      <c r="S9" t="str">
        <f t="shared" si="0"/>
        <v>master</v>
      </c>
      <c r="T9" t="str">
        <f t="shared" si="0"/>
        <v>721610.03</v>
      </c>
      <c r="U9" t="str">
        <f t="shared" si="7"/>
        <v>39474</v>
      </c>
      <c r="V9" t="str">
        <f t="shared" si="1"/>
        <v>1010000000000</v>
      </c>
      <c r="W9" t="str">
        <f t="shared" si="2"/>
        <v>1/0/00</v>
      </c>
      <c r="X9" t="str">
        <f t="shared" si="8"/>
        <v>corporate auto</v>
      </c>
      <c r="Y9" t="str">
        <f t="shared" si="9"/>
        <v>four-door car</v>
      </c>
      <c r="Z9" t="str">
        <f t="shared" si="3"/>
        <v>36302968</v>
      </c>
      <c r="AA9" t="str">
        <f t="shared" si="4"/>
        <v>agent</v>
      </c>
      <c r="AB9" t="str">
        <f t="shared" si="4"/>
        <v>medsize</v>
      </c>
    </row>
    <row r="10" spans="1:28" x14ac:dyDescent="0.25">
      <c r="A10" t="str">
        <f t="shared" si="5"/>
        <v>North West</v>
      </c>
      <c r="B10" s="2" t="s">
        <v>23</v>
      </c>
      <c r="C10" s="2" t="s">
        <v>19</v>
      </c>
      <c r="D10" s="2" t="s">
        <v>15</v>
      </c>
      <c r="E10" s="2" t="s">
        <v>172</v>
      </c>
      <c r="F10" s="2">
        <v>14072</v>
      </c>
      <c r="G10" s="3">
        <v>710000000000</v>
      </c>
      <c r="H10" s="4" t="s">
        <v>10</v>
      </c>
      <c r="I10" s="2" t="s">
        <v>20</v>
      </c>
      <c r="J10" s="2" t="s">
        <v>12</v>
      </c>
      <c r="K10" s="5" t="s">
        <v>26</v>
      </c>
      <c r="L10" t="s">
        <v>2091</v>
      </c>
      <c r="M10" t="s">
        <v>2092</v>
      </c>
      <c r="P10" t="str">
        <f t="shared" si="6"/>
        <v>north west</v>
      </c>
      <c r="Q10" t="str">
        <f t="shared" si="0"/>
        <v>oregon</v>
      </c>
      <c r="R10" t="str">
        <f t="shared" si="0"/>
        <v>m</v>
      </c>
      <c r="S10" t="str">
        <f t="shared" si="0"/>
        <v>bachelor</v>
      </c>
      <c r="T10" t="str">
        <f t="shared" si="0"/>
        <v>2412750.40</v>
      </c>
      <c r="U10" t="str">
        <f t="shared" si="7"/>
        <v>14072</v>
      </c>
      <c r="V10" t="str">
        <f t="shared" si="1"/>
        <v>710000000000</v>
      </c>
      <c r="W10" t="str">
        <f t="shared" si="2"/>
        <v>1/0/00</v>
      </c>
      <c r="X10" t="str">
        <f t="shared" si="8"/>
        <v>corporate auto</v>
      </c>
      <c r="Y10" t="str">
        <f t="shared" si="9"/>
        <v>four-door car</v>
      </c>
      <c r="Z10" t="str">
        <f t="shared" si="3"/>
        <v>511.2</v>
      </c>
      <c r="AA10" t="str">
        <f t="shared" si="4"/>
        <v>agent</v>
      </c>
      <c r="AB10" t="str">
        <f t="shared" si="4"/>
        <v>medsize</v>
      </c>
    </row>
    <row r="11" spans="1:28" x14ac:dyDescent="0.25">
      <c r="A11" t="str">
        <f t="shared" si="5"/>
        <v>North West</v>
      </c>
      <c r="B11" s="2" t="s">
        <v>23</v>
      </c>
      <c r="C11" s="2" t="s">
        <v>14</v>
      </c>
      <c r="D11" s="2" t="s">
        <v>24</v>
      </c>
      <c r="E11" s="2" t="s">
        <v>173</v>
      </c>
      <c r="F11" s="2">
        <v>28812</v>
      </c>
      <c r="G11" s="3">
        <v>930000000000</v>
      </c>
      <c r="H11" s="4" t="s">
        <v>10</v>
      </c>
      <c r="I11" s="2" t="s">
        <v>27</v>
      </c>
      <c r="J11" s="2" t="s">
        <v>12</v>
      </c>
      <c r="K11" s="6">
        <v>425527834</v>
      </c>
      <c r="L11" t="s">
        <v>2095</v>
      </c>
      <c r="M11" t="s">
        <v>2092</v>
      </c>
      <c r="P11" t="str">
        <f t="shared" si="6"/>
        <v>north west</v>
      </c>
      <c r="Q11" t="str">
        <f t="shared" si="0"/>
        <v>oregon</v>
      </c>
      <c r="R11" t="str">
        <f t="shared" si="0"/>
        <v>f</v>
      </c>
      <c r="S11" t="str">
        <f t="shared" si="0"/>
        <v>college</v>
      </c>
      <c r="T11" t="str">
        <f t="shared" si="0"/>
        <v>738817.81</v>
      </c>
      <c r="U11" t="str">
        <f t="shared" si="7"/>
        <v>28812</v>
      </c>
      <c r="V11" t="str">
        <f t="shared" si="1"/>
        <v>930000000000</v>
      </c>
      <c r="W11" t="str">
        <f t="shared" si="2"/>
        <v>1/0/00</v>
      </c>
      <c r="X11" t="str">
        <f t="shared" si="8"/>
        <v>special auto</v>
      </c>
      <c r="Y11" t="str">
        <f t="shared" si="9"/>
        <v>four-door car</v>
      </c>
      <c r="Z11" t="str">
        <f t="shared" si="3"/>
        <v>425527834</v>
      </c>
      <c r="AA11" t="str">
        <f t="shared" si="4"/>
        <v>branch</v>
      </c>
      <c r="AB11" t="str">
        <f t="shared" si="4"/>
        <v>medsize</v>
      </c>
    </row>
    <row r="12" spans="1:28" x14ac:dyDescent="0.25">
      <c r="A12" t="str">
        <f t="shared" si="5"/>
        <v>West</v>
      </c>
      <c r="B12" s="2" t="s">
        <v>18</v>
      </c>
      <c r="C12" s="2" t="s">
        <v>19</v>
      </c>
      <c r="D12" s="2" t="s">
        <v>24</v>
      </c>
      <c r="E12" s="2" t="s">
        <v>174</v>
      </c>
      <c r="F12" s="2">
        <v>39474</v>
      </c>
      <c r="G12" s="3">
        <v>670000000000</v>
      </c>
      <c r="H12" s="4" t="s">
        <v>10</v>
      </c>
      <c r="I12" s="2" t="s">
        <v>11</v>
      </c>
      <c r="J12" s="2" t="s">
        <v>12</v>
      </c>
      <c r="K12" s="5" t="s">
        <v>28</v>
      </c>
      <c r="L12" t="s">
        <v>2091</v>
      </c>
      <c r="M12" t="s">
        <v>2096</v>
      </c>
      <c r="P12" t="str">
        <f t="shared" si="6"/>
        <v>west</v>
      </c>
      <c r="Q12" t="str">
        <f t="shared" si="0"/>
        <v>california</v>
      </c>
      <c r="R12" t="str">
        <f t="shared" si="0"/>
        <v>m</v>
      </c>
      <c r="S12" t="str">
        <f t="shared" si="0"/>
        <v>college</v>
      </c>
      <c r="T12" t="str">
        <f t="shared" si="0"/>
        <v>473899.20</v>
      </c>
      <c r="U12" t="str">
        <f t="shared" si="7"/>
        <v>39474</v>
      </c>
      <c r="V12" t="str">
        <f t="shared" si="1"/>
        <v>670000000000</v>
      </c>
      <c r="W12" t="str">
        <f t="shared" si="2"/>
        <v>1/0/00</v>
      </c>
      <c r="X12" t="str">
        <f t="shared" si="8"/>
        <v>personal auto</v>
      </c>
      <c r="Y12" t="str">
        <f t="shared" si="9"/>
        <v>four-door car</v>
      </c>
      <c r="Z12" t="str">
        <f t="shared" si="3"/>
        <v>482.4</v>
      </c>
      <c r="AA12" t="str">
        <f t="shared" si="4"/>
        <v>agent</v>
      </c>
      <c r="AB12" t="str">
        <f t="shared" si="4"/>
        <v>small</v>
      </c>
    </row>
    <row r="13" spans="1:28" x14ac:dyDescent="0.25">
      <c r="A13" t="str">
        <f t="shared" si="5"/>
        <v>West</v>
      </c>
      <c r="B13" s="2" t="s">
        <v>18</v>
      </c>
      <c r="C13" s="2" t="s">
        <v>164</v>
      </c>
      <c r="D13" s="2" t="s">
        <v>24</v>
      </c>
      <c r="E13" s="2" t="s">
        <v>175</v>
      </c>
      <c r="F13" s="2">
        <v>39474</v>
      </c>
      <c r="G13" s="3">
        <v>1100000000000</v>
      </c>
      <c r="H13" s="4" t="s">
        <v>10</v>
      </c>
      <c r="I13" s="2" t="s">
        <v>11</v>
      </c>
      <c r="J13" s="2" t="s">
        <v>21</v>
      </c>
      <c r="K13" s="5">
        <v>528</v>
      </c>
      <c r="L13" t="s">
        <v>2091</v>
      </c>
      <c r="M13" t="s">
        <v>2092</v>
      </c>
      <c r="P13" t="str">
        <f t="shared" si="6"/>
        <v>west</v>
      </c>
      <c r="Q13" t="str">
        <f t="shared" si="0"/>
        <v>california</v>
      </c>
      <c r="R13" t="str">
        <f t="shared" si="0"/>
        <v>-</v>
      </c>
      <c r="S13" t="str">
        <f t="shared" si="0"/>
        <v>college</v>
      </c>
      <c r="T13" t="str">
        <f t="shared" si="0"/>
        <v>819719.71</v>
      </c>
      <c r="U13" t="str">
        <f t="shared" si="7"/>
        <v>39474</v>
      </c>
      <c r="V13" t="str">
        <f t="shared" si="1"/>
        <v>1100000000000</v>
      </c>
      <c r="W13" t="str">
        <f t="shared" si="2"/>
        <v>1/0/00</v>
      </c>
      <c r="X13" t="str">
        <f t="shared" si="8"/>
        <v>personal auto</v>
      </c>
      <c r="Y13" t="str">
        <f t="shared" si="9"/>
        <v>suv</v>
      </c>
      <c r="Z13" t="str">
        <f t="shared" si="3"/>
        <v>528</v>
      </c>
      <c r="AA13" t="str">
        <f t="shared" si="4"/>
        <v>agent</v>
      </c>
      <c r="AB13" t="str">
        <f t="shared" si="4"/>
        <v>medsize</v>
      </c>
    </row>
    <row r="14" spans="1:28" x14ac:dyDescent="0.25">
      <c r="A14" t="str">
        <f t="shared" si="5"/>
        <v>West</v>
      </c>
      <c r="B14" s="2" t="s">
        <v>18</v>
      </c>
      <c r="C14" s="2" t="s">
        <v>164</v>
      </c>
      <c r="D14" s="2" t="s">
        <v>9</v>
      </c>
      <c r="E14" s="2" t="s">
        <v>176</v>
      </c>
      <c r="F14" s="2">
        <v>77026</v>
      </c>
      <c r="G14" s="3">
        <v>1100000000000</v>
      </c>
      <c r="H14" s="4">
        <v>36557</v>
      </c>
      <c r="I14" s="2" t="s">
        <v>20</v>
      </c>
      <c r="J14" s="2" t="s">
        <v>12</v>
      </c>
      <c r="K14" s="6">
        <v>472029737</v>
      </c>
      <c r="L14" t="s">
        <v>2091</v>
      </c>
      <c r="M14" t="s">
        <v>2092</v>
      </c>
      <c r="P14" t="str">
        <f t="shared" si="6"/>
        <v>west</v>
      </c>
      <c r="Q14" t="str">
        <f t="shared" si="0"/>
        <v>california</v>
      </c>
      <c r="R14" t="str">
        <f t="shared" si="0"/>
        <v>-</v>
      </c>
      <c r="S14" t="str">
        <f t="shared" si="0"/>
        <v>master</v>
      </c>
      <c r="T14" t="str">
        <f t="shared" si="0"/>
        <v>879879.70</v>
      </c>
      <c r="U14" t="str">
        <f t="shared" si="7"/>
        <v>77026</v>
      </c>
      <c r="V14" t="str">
        <f t="shared" si="1"/>
        <v>1100000000000</v>
      </c>
      <c r="W14" t="str">
        <f t="shared" si="2"/>
        <v>36557</v>
      </c>
      <c r="X14" t="str">
        <f t="shared" si="8"/>
        <v>corporate auto</v>
      </c>
      <c r="Y14" t="str">
        <f t="shared" si="9"/>
        <v>four-door car</v>
      </c>
      <c r="Z14" t="str">
        <f t="shared" si="3"/>
        <v>472029737</v>
      </c>
      <c r="AA14" t="str">
        <f t="shared" si="4"/>
        <v>agent</v>
      </c>
      <c r="AB14" t="str">
        <f t="shared" si="4"/>
        <v>medsize</v>
      </c>
    </row>
    <row r="15" spans="1:28" x14ac:dyDescent="0.25">
      <c r="A15" t="str">
        <f t="shared" si="5"/>
        <v>Central</v>
      </c>
      <c r="B15" s="2" t="s">
        <v>13</v>
      </c>
      <c r="C15" s="2" t="s">
        <v>164</v>
      </c>
      <c r="D15" s="2" t="s">
        <v>22</v>
      </c>
      <c r="E15" s="2" t="s">
        <v>177</v>
      </c>
      <c r="F15" s="2">
        <v>99845</v>
      </c>
      <c r="G15" s="3">
        <v>1100000000000</v>
      </c>
      <c r="H15" s="4">
        <v>36526</v>
      </c>
      <c r="I15" s="2" t="s">
        <v>20</v>
      </c>
      <c r="J15" s="2" t="s">
        <v>21</v>
      </c>
      <c r="K15" s="5">
        <v>528</v>
      </c>
      <c r="L15" t="s">
        <v>2095</v>
      </c>
      <c r="M15" t="s">
        <v>2092</v>
      </c>
      <c r="P15" t="str">
        <f t="shared" si="6"/>
        <v>central</v>
      </c>
      <c r="Q15" t="str">
        <f t="shared" si="0"/>
        <v>arizona</v>
      </c>
      <c r="R15" t="str">
        <f t="shared" si="0"/>
        <v>-</v>
      </c>
      <c r="S15" t="str">
        <f t="shared" si="0"/>
        <v>high school or below</v>
      </c>
      <c r="T15" t="str">
        <f t="shared" si="0"/>
        <v>881901.89</v>
      </c>
      <c r="U15" t="str">
        <f t="shared" si="7"/>
        <v>99845</v>
      </c>
      <c r="V15" t="str">
        <f t="shared" si="1"/>
        <v>1100000000000</v>
      </c>
      <c r="W15" t="str">
        <f t="shared" si="2"/>
        <v>36526</v>
      </c>
      <c r="X15" t="str">
        <f t="shared" si="8"/>
        <v>corporate auto</v>
      </c>
      <c r="Y15" t="str">
        <f t="shared" si="9"/>
        <v>suv</v>
      </c>
      <c r="Z15" t="str">
        <f t="shared" si="3"/>
        <v>528</v>
      </c>
      <c r="AA15" t="str">
        <f t="shared" si="4"/>
        <v>branch</v>
      </c>
      <c r="AB15" t="str">
        <f t="shared" si="4"/>
        <v>medsize</v>
      </c>
    </row>
    <row r="16" spans="1:28" x14ac:dyDescent="0.25">
      <c r="A16" t="str">
        <f t="shared" si="5"/>
        <v>West</v>
      </c>
      <c r="B16" s="2" t="s">
        <v>18</v>
      </c>
      <c r="C16" s="2" t="s">
        <v>164</v>
      </c>
      <c r="D16" s="2" t="s">
        <v>24</v>
      </c>
      <c r="E16" s="2" t="s">
        <v>178</v>
      </c>
      <c r="F16" s="2">
        <v>83689</v>
      </c>
      <c r="G16" s="3">
        <v>700000000000</v>
      </c>
      <c r="H16" s="4">
        <v>36557</v>
      </c>
      <c r="I16" s="2" t="s">
        <v>20</v>
      </c>
      <c r="J16" s="2" t="s">
        <v>12</v>
      </c>
      <c r="K16" s="6">
        <v>307139132</v>
      </c>
      <c r="L16" t="s">
        <v>2093</v>
      </c>
      <c r="M16" t="s">
        <v>2092</v>
      </c>
      <c r="P16" t="str">
        <f t="shared" si="6"/>
        <v>west</v>
      </c>
      <c r="Q16" t="str">
        <f t="shared" si="0"/>
        <v>california</v>
      </c>
      <c r="R16" t="str">
        <f t="shared" si="0"/>
        <v>-</v>
      </c>
      <c r="S16" t="str">
        <f t="shared" si="0"/>
        <v>college</v>
      </c>
      <c r="T16" t="str">
        <f t="shared" si="0"/>
        <v>538443.17</v>
      </c>
      <c r="U16" t="str">
        <f t="shared" si="7"/>
        <v>83689</v>
      </c>
      <c r="V16" t="str">
        <f t="shared" si="1"/>
        <v>700000000000</v>
      </c>
      <c r="W16" t="str">
        <f t="shared" si="2"/>
        <v>36557</v>
      </c>
      <c r="X16" t="str">
        <f t="shared" si="8"/>
        <v>corporate auto</v>
      </c>
      <c r="Y16" t="str">
        <f t="shared" si="9"/>
        <v>four-door car</v>
      </c>
      <c r="Z16" t="str">
        <f t="shared" si="3"/>
        <v>307139132</v>
      </c>
      <c r="AA16" t="str">
        <f t="shared" si="4"/>
        <v>call center</v>
      </c>
      <c r="AB16" t="str">
        <f t="shared" si="4"/>
        <v>medsize</v>
      </c>
    </row>
    <row r="17" spans="1:28" x14ac:dyDescent="0.25">
      <c r="A17" t="str">
        <f t="shared" si="5"/>
        <v>North West</v>
      </c>
      <c r="B17" s="2" t="s">
        <v>23</v>
      </c>
      <c r="C17" s="2" t="s">
        <v>164</v>
      </c>
      <c r="D17" s="2" t="s">
        <v>15</v>
      </c>
      <c r="E17" s="2" t="s">
        <v>179</v>
      </c>
      <c r="F17" s="2">
        <v>24599</v>
      </c>
      <c r="G17" s="3">
        <v>640000000000</v>
      </c>
      <c r="H17" s="4">
        <v>36526</v>
      </c>
      <c r="I17" s="2" t="s">
        <v>20</v>
      </c>
      <c r="J17" s="2" t="s">
        <v>12</v>
      </c>
      <c r="K17" s="6">
        <v>42920271</v>
      </c>
      <c r="L17" t="s">
        <v>2095</v>
      </c>
      <c r="M17" t="s">
        <v>2092</v>
      </c>
      <c r="P17" t="str">
        <f t="shared" si="6"/>
        <v>north west</v>
      </c>
      <c r="Q17" t="str">
        <f t="shared" ref="Q17:Q42" si="10">LOWER(B17)</f>
        <v>oregon</v>
      </c>
      <c r="R17" t="str">
        <f t="shared" ref="R17:T42" si="11">LOWER(C17)</f>
        <v>-</v>
      </c>
      <c r="S17" t="str">
        <f t="shared" si="11"/>
        <v>bachelor</v>
      </c>
      <c r="T17" t="str">
        <f t="shared" si="11"/>
        <v>746313.94</v>
      </c>
      <c r="U17" t="str">
        <f t="shared" si="7"/>
        <v>24599</v>
      </c>
      <c r="V17" t="str">
        <f t="shared" si="1"/>
        <v>640000000000</v>
      </c>
      <c r="W17" t="str">
        <f t="shared" si="2"/>
        <v>36526</v>
      </c>
      <c r="X17" t="str">
        <f t="shared" si="8"/>
        <v>corporate auto</v>
      </c>
      <c r="Y17" t="str">
        <f t="shared" si="9"/>
        <v>four-door car</v>
      </c>
      <c r="Z17" t="str">
        <f t="shared" si="3"/>
        <v>42920271</v>
      </c>
      <c r="AA17" t="str">
        <f t="shared" si="4"/>
        <v>branch</v>
      </c>
      <c r="AB17" t="str">
        <f t="shared" si="4"/>
        <v>medsize</v>
      </c>
    </row>
    <row r="18" spans="1:28" x14ac:dyDescent="0.25">
      <c r="A18" t="str">
        <f t="shared" si="5"/>
        <v>Central</v>
      </c>
      <c r="B18" s="2" t="s">
        <v>16</v>
      </c>
      <c r="C18" s="2" t="s">
        <v>164</v>
      </c>
      <c r="D18" s="2" t="s">
        <v>22</v>
      </c>
      <c r="E18" s="2" t="s">
        <v>180</v>
      </c>
      <c r="F18" s="2">
        <v>25049</v>
      </c>
      <c r="G18" s="3">
        <v>670000000000</v>
      </c>
      <c r="H18" s="4" t="s">
        <v>10</v>
      </c>
      <c r="I18" s="2" t="s">
        <v>11</v>
      </c>
      <c r="J18" s="2" t="s">
        <v>17</v>
      </c>
      <c r="K18" s="6">
        <v>454245098</v>
      </c>
      <c r="L18" t="s">
        <v>2093</v>
      </c>
      <c r="M18" t="s">
        <v>2092</v>
      </c>
      <c r="P18" t="str">
        <f t="shared" si="6"/>
        <v>central</v>
      </c>
      <c r="Q18" t="str">
        <f t="shared" si="10"/>
        <v>nevada</v>
      </c>
      <c r="R18" t="str">
        <f t="shared" si="11"/>
        <v>-</v>
      </c>
      <c r="S18" t="str">
        <f t="shared" si="11"/>
        <v>high school or below</v>
      </c>
      <c r="T18" t="str">
        <f t="shared" si="11"/>
        <v>256686.78</v>
      </c>
      <c r="U18" t="str">
        <f t="shared" si="7"/>
        <v>25049</v>
      </c>
      <c r="V18" t="str">
        <f t="shared" si="1"/>
        <v>670000000000</v>
      </c>
      <c r="W18" t="str">
        <f t="shared" si="2"/>
        <v>1/0/00</v>
      </c>
      <c r="X18" t="str">
        <f t="shared" si="8"/>
        <v>personal auto</v>
      </c>
      <c r="Y18" t="str">
        <f t="shared" si="9"/>
        <v>two-door car</v>
      </c>
      <c r="Z18" t="str">
        <f t="shared" si="3"/>
        <v>454245098</v>
      </c>
      <c r="AA18" t="str">
        <f t="shared" si="4"/>
        <v>call center</v>
      </c>
      <c r="AB18" t="str">
        <f t="shared" si="4"/>
        <v>medsize</v>
      </c>
    </row>
    <row r="19" spans="1:28" x14ac:dyDescent="0.25">
      <c r="A19" t="str">
        <f t="shared" si="5"/>
        <v>West</v>
      </c>
      <c r="B19" s="2" t="s">
        <v>18</v>
      </c>
      <c r="C19" s="2" t="s">
        <v>164</v>
      </c>
      <c r="D19" s="2" t="s">
        <v>24</v>
      </c>
      <c r="E19" s="2" t="s">
        <v>181</v>
      </c>
      <c r="F19" s="2">
        <v>28855</v>
      </c>
      <c r="G19" s="3">
        <v>1010000000000</v>
      </c>
      <c r="H19" s="4" t="s">
        <v>10</v>
      </c>
      <c r="I19" s="2" t="s">
        <v>11</v>
      </c>
      <c r="J19" s="2" t="s">
        <v>21</v>
      </c>
      <c r="K19" s="6">
        <v>647442031</v>
      </c>
      <c r="L19" t="s">
        <v>2093</v>
      </c>
      <c r="M19" t="s">
        <v>2092</v>
      </c>
      <c r="P19" t="str">
        <f t="shared" si="6"/>
        <v>west</v>
      </c>
      <c r="Q19" t="str">
        <f t="shared" si="10"/>
        <v>california</v>
      </c>
      <c r="R19" t="str">
        <f t="shared" si="11"/>
        <v>-</v>
      </c>
      <c r="S19" t="str">
        <f t="shared" si="11"/>
        <v>college</v>
      </c>
      <c r="T19" t="str">
        <f t="shared" si="11"/>
        <v>394524.16</v>
      </c>
      <c r="U19" t="str">
        <f t="shared" si="7"/>
        <v>28855</v>
      </c>
      <c r="V19" t="str">
        <f t="shared" si="1"/>
        <v>1010000000000</v>
      </c>
      <c r="W19" t="str">
        <f t="shared" si="2"/>
        <v>1/0/00</v>
      </c>
      <c r="X19" t="str">
        <f t="shared" si="8"/>
        <v>personal auto</v>
      </c>
      <c r="Y19" t="str">
        <f t="shared" si="9"/>
        <v>suv</v>
      </c>
      <c r="Z19" t="str">
        <f t="shared" si="3"/>
        <v>647442031</v>
      </c>
      <c r="AA19" t="str">
        <f t="shared" si="4"/>
        <v>call center</v>
      </c>
      <c r="AB19" t="str">
        <f t="shared" si="4"/>
        <v>medsize</v>
      </c>
    </row>
    <row r="20" spans="1:28" x14ac:dyDescent="0.25">
      <c r="A20" t="str">
        <f t="shared" si="5"/>
        <v>North West</v>
      </c>
      <c r="B20" s="2" t="s">
        <v>23</v>
      </c>
      <c r="C20" s="2" t="s">
        <v>164</v>
      </c>
      <c r="D20" s="2" t="s">
        <v>24</v>
      </c>
      <c r="E20" s="2" t="s">
        <v>182</v>
      </c>
      <c r="F20" s="2">
        <v>51148</v>
      </c>
      <c r="G20" s="3">
        <v>720000000000</v>
      </c>
      <c r="H20" s="4" t="s">
        <v>10</v>
      </c>
      <c r="I20" s="2" t="s">
        <v>11</v>
      </c>
      <c r="J20" s="2" t="s">
        <v>12</v>
      </c>
      <c r="K20" s="6">
        <v>308981664</v>
      </c>
      <c r="L20" t="s">
        <v>2095</v>
      </c>
      <c r="M20" t="s">
        <v>2092</v>
      </c>
      <c r="P20" t="str">
        <f t="shared" si="6"/>
        <v>north west</v>
      </c>
      <c r="Q20" t="str">
        <f t="shared" si="10"/>
        <v>oregon</v>
      </c>
      <c r="R20" t="str">
        <f t="shared" si="11"/>
        <v>-</v>
      </c>
      <c r="S20" t="str">
        <f t="shared" si="11"/>
        <v>college</v>
      </c>
      <c r="T20" t="str">
        <f t="shared" si="11"/>
        <v>571033.31</v>
      </c>
      <c r="U20" t="str">
        <f t="shared" si="7"/>
        <v>51148</v>
      </c>
      <c r="V20" t="str">
        <f t="shared" si="1"/>
        <v>720000000000</v>
      </c>
      <c r="W20" t="str">
        <f t="shared" si="2"/>
        <v>1/0/00</v>
      </c>
      <c r="X20" t="str">
        <f t="shared" si="8"/>
        <v>personal auto</v>
      </c>
      <c r="Y20" t="str">
        <f t="shared" si="9"/>
        <v>four-door car</v>
      </c>
      <c r="Z20" t="str">
        <f t="shared" si="3"/>
        <v>308981664</v>
      </c>
      <c r="AA20" t="str">
        <f t="shared" si="4"/>
        <v>branch</v>
      </c>
      <c r="AB20" t="str">
        <f t="shared" si="4"/>
        <v>medsize</v>
      </c>
    </row>
    <row r="21" spans="1:28" x14ac:dyDescent="0.25">
      <c r="A21" t="str">
        <f t="shared" si="5"/>
        <v>West</v>
      </c>
      <c r="B21" s="2" t="s">
        <v>18</v>
      </c>
      <c r="C21" s="2" t="s">
        <v>164</v>
      </c>
      <c r="D21" s="2" t="s">
        <v>22</v>
      </c>
      <c r="E21" s="2" t="s">
        <v>183</v>
      </c>
      <c r="F21" s="2">
        <v>66140</v>
      </c>
      <c r="G21" s="3">
        <v>1010000000000</v>
      </c>
      <c r="H21" s="4" t="s">
        <v>10</v>
      </c>
      <c r="I21" s="2" t="s">
        <v>20</v>
      </c>
      <c r="J21" s="2" t="s">
        <v>12</v>
      </c>
      <c r="K21" s="5" t="s">
        <v>29</v>
      </c>
      <c r="L21" t="s">
        <v>2093</v>
      </c>
      <c r="M21" t="s">
        <v>2096</v>
      </c>
      <c r="P21" t="str">
        <f t="shared" si="6"/>
        <v>west</v>
      </c>
      <c r="Q21" t="str">
        <f t="shared" si="10"/>
        <v>california</v>
      </c>
      <c r="R21" t="str">
        <f t="shared" si="11"/>
        <v>-</v>
      </c>
      <c r="S21" t="str">
        <f t="shared" si="11"/>
        <v>high school or below</v>
      </c>
      <c r="T21" t="str">
        <f t="shared" si="11"/>
        <v>816261.71</v>
      </c>
      <c r="U21" t="str">
        <f t="shared" si="7"/>
        <v>66140</v>
      </c>
      <c r="V21" t="str">
        <f t="shared" si="1"/>
        <v>1010000000000</v>
      </c>
      <c r="W21" t="str">
        <f t="shared" si="2"/>
        <v>1/0/00</v>
      </c>
      <c r="X21" t="str">
        <f t="shared" si="8"/>
        <v>corporate auto</v>
      </c>
      <c r="Y21" t="str">
        <f t="shared" si="9"/>
        <v>four-door car</v>
      </c>
      <c r="Z21" t="str">
        <f t="shared" si="3"/>
        <v>484.8</v>
      </c>
      <c r="AA21" t="str">
        <f t="shared" si="4"/>
        <v>call center</v>
      </c>
      <c r="AB21" t="str">
        <f t="shared" si="4"/>
        <v>small</v>
      </c>
    </row>
    <row r="22" spans="1:28" x14ac:dyDescent="0.25">
      <c r="A22" t="str">
        <f t="shared" si="5"/>
        <v>North West</v>
      </c>
      <c r="B22" s="2" t="s">
        <v>23</v>
      </c>
      <c r="C22" s="2" t="s">
        <v>164</v>
      </c>
      <c r="D22" s="2" t="s">
        <v>22</v>
      </c>
      <c r="E22" s="2" t="s">
        <v>184</v>
      </c>
      <c r="F22" s="2">
        <v>57749</v>
      </c>
      <c r="G22" s="3">
        <v>740000000000</v>
      </c>
      <c r="H22" s="4" t="s">
        <v>10</v>
      </c>
      <c r="I22" s="2" t="s">
        <v>11</v>
      </c>
      <c r="J22" s="2" t="s">
        <v>17</v>
      </c>
      <c r="K22" s="5" t="s">
        <v>30</v>
      </c>
      <c r="L22" t="s">
        <v>2095</v>
      </c>
      <c r="M22" t="s">
        <v>2092</v>
      </c>
      <c r="P22" t="str">
        <f t="shared" si="6"/>
        <v>north west</v>
      </c>
      <c r="Q22" t="str">
        <f t="shared" si="10"/>
        <v>oregon</v>
      </c>
      <c r="R22" t="str">
        <f t="shared" si="11"/>
        <v>-</v>
      </c>
      <c r="S22" t="str">
        <f t="shared" si="11"/>
        <v>high school or below</v>
      </c>
      <c r="T22" t="str">
        <f t="shared" si="11"/>
        <v>287205.13</v>
      </c>
      <c r="U22" t="str">
        <f t="shared" si="7"/>
        <v>57749</v>
      </c>
      <c r="V22" t="str">
        <f t="shared" si="1"/>
        <v>740000000000</v>
      </c>
      <c r="W22" t="str">
        <f t="shared" si="2"/>
        <v>1/0/00</v>
      </c>
      <c r="X22" t="str">
        <f t="shared" si="8"/>
        <v>personal auto</v>
      </c>
      <c r="Y22" t="str">
        <f t="shared" si="9"/>
        <v>two-door car</v>
      </c>
      <c r="Z22" t="str">
        <f t="shared" si="3"/>
        <v>355.2</v>
      </c>
      <c r="AA22" t="str">
        <f t="shared" si="4"/>
        <v>branch</v>
      </c>
      <c r="AB22" t="str">
        <f t="shared" si="4"/>
        <v>medsize</v>
      </c>
    </row>
    <row r="23" spans="1:28" x14ac:dyDescent="0.25">
      <c r="A23" t="str">
        <f t="shared" si="5"/>
        <v>East</v>
      </c>
      <c r="B23" s="2" t="s">
        <v>8</v>
      </c>
      <c r="C23" s="2" t="s">
        <v>19</v>
      </c>
      <c r="D23" s="2" t="s">
        <v>31</v>
      </c>
      <c r="E23" s="2" t="s">
        <v>185</v>
      </c>
      <c r="F23" s="2">
        <v>61040</v>
      </c>
      <c r="G23" s="3">
        <v>790000000000</v>
      </c>
      <c r="H23" s="4">
        <v>36526</v>
      </c>
      <c r="I23" s="2" t="s">
        <v>11</v>
      </c>
      <c r="J23" s="2" t="s">
        <v>17</v>
      </c>
      <c r="K23" s="6">
        <v>20382876</v>
      </c>
      <c r="L23" t="s">
        <v>2093</v>
      </c>
      <c r="M23" t="s">
        <v>2092</v>
      </c>
      <c r="P23" t="str">
        <f t="shared" si="6"/>
        <v>east</v>
      </c>
      <c r="Q23" t="str">
        <f t="shared" si="10"/>
        <v>washington</v>
      </c>
      <c r="R23" t="str">
        <f t="shared" si="11"/>
        <v>m</v>
      </c>
      <c r="S23" t="str">
        <f t="shared" si="11"/>
        <v>bachelors</v>
      </c>
      <c r="T23" t="str">
        <f t="shared" si="11"/>
        <v>617710.93</v>
      </c>
      <c r="U23" t="str">
        <f t="shared" si="7"/>
        <v>61040</v>
      </c>
      <c r="V23" t="str">
        <f t="shared" si="1"/>
        <v>790000000000</v>
      </c>
      <c r="W23" t="str">
        <f t="shared" si="2"/>
        <v>36526</v>
      </c>
      <c r="X23" t="str">
        <f t="shared" si="8"/>
        <v>personal auto</v>
      </c>
      <c r="Y23" t="str">
        <f t="shared" si="9"/>
        <v>two-door car</v>
      </c>
      <c r="Z23" t="str">
        <f t="shared" si="3"/>
        <v>20382876</v>
      </c>
      <c r="AA23" t="str">
        <f t="shared" si="4"/>
        <v>call center</v>
      </c>
      <c r="AB23" t="str">
        <f t="shared" si="4"/>
        <v>medsize</v>
      </c>
    </row>
    <row r="24" spans="1:28" x14ac:dyDescent="0.25">
      <c r="A24" t="str">
        <f t="shared" si="5"/>
        <v>Central</v>
      </c>
      <c r="B24" s="2" t="s">
        <v>13</v>
      </c>
      <c r="C24" s="2" t="s">
        <v>164</v>
      </c>
      <c r="D24" s="2" t="s">
        <v>15</v>
      </c>
      <c r="E24" s="2" t="s">
        <v>172</v>
      </c>
      <c r="F24" s="2">
        <v>14072</v>
      </c>
      <c r="G24" s="3">
        <v>710000000000</v>
      </c>
      <c r="H24" s="4" t="s">
        <v>10</v>
      </c>
      <c r="I24" s="2" t="s">
        <v>11</v>
      </c>
      <c r="J24" s="2" t="s">
        <v>12</v>
      </c>
      <c r="K24" s="5" t="s">
        <v>26</v>
      </c>
      <c r="L24" t="s">
        <v>2091</v>
      </c>
      <c r="M24" t="s">
        <v>2092</v>
      </c>
      <c r="P24" t="str">
        <f t="shared" si="6"/>
        <v>central</v>
      </c>
      <c r="Q24" t="str">
        <f t="shared" si="10"/>
        <v>arizona</v>
      </c>
      <c r="R24" t="str">
        <f t="shared" si="11"/>
        <v>-</v>
      </c>
      <c r="S24" t="str">
        <f t="shared" si="11"/>
        <v>bachelor</v>
      </c>
      <c r="T24" t="str">
        <f t="shared" si="11"/>
        <v>2412750.40</v>
      </c>
      <c r="U24" t="str">
        <f t="shared" si="7"/>
        <v>14072</v>
      </c>
      <c r="V24" t="str">
        <f t="shared" si="1"/>
        <v>710000000000</v>
      </c>
      <c r="W24" t="str">
        <f t="shared" si="2"/>
        <v>1/0/00</v>
      </c>
      <c r="X24" t="str">
        <f t="shared" si="8"/>
        <v>personal auto</v>
      </c>
      <c r="Y24" t="str">
        <f t="shared" si="9"/>
        <v>four-door car</v>
      </c>
      <c r="Z24" t="str">
        <f t="shared" si="3"/>
        <v>511.2</v>
      </c>
      <c r="AA24" t="str">
        <f t="shared" si="4"/>
        <v>agent</v>
      </c>
      <c r="AB24" t="str">
        <f t="shared" si="4"/>
        <v>medsize</v>
      </c>
    </row>
    <row r="25" spans="1:28" x14ac:dyDescent="0.25">
      <c r="A25" t="str">
        <f t="shared" si="5"/>
        <v>Central</v>
      </c>
      <c r="B25" s="2" t="s">
        <v>16</v>
      </c>
      <c r="C25" s="2" t="s">
        <v>164</v>
      </c>
      <c r="D25" s="2" t="s">
        <v>15</v>
      </c>
      <c r="E25" s="2" t="s">
        <v>186</v>
      </c>
      <c r="F25" s="2">
        <v>39474</v>
      </c>
      <c r="G25" s="3">
        <v>730000000000</v>
      </c>
      <c r="H25" s="4">
        <v>36586</v>
      </c>
      <c r="I25" s="2" t="s">
        <v>20</v>
      </c>
      <c r="J25" s="2" t="s">
        <v>12</v>
      </c>
      <c r="K25" s="6">
        <v>554376763</v>
      </c>
      <c r="L25" t="s">
        <v>2095</v>
      </c>
      <c r="M25" t="s">
        <v>2092</v>
      </c>
      <c r="P25" t="str">
        <f t="shared" si="6"/>
        <v>central</v>
      </c>
      <c r="Q25" t="str">
        <f t="shared" si="10"/>
        <v>nevada</v>
      </c>
      <c r="R25" t="str">
        <f t="shared" si="11"/>
        <v>-</v>
      </c>
      <c r="S25" t="str">
        <f t="shared" si="11"/>
        <v>bachelor</v>
      </c>
      <c r="T25" t="str">
        <f t="shared" si="11"/>
        <v>245019.10</v>
      </c>
      <c r="U25" t="str">
        <f t="shared" si="7"/>
        <v>39474</v>
      </c>
      <c r="V25" t="str">
        <f t="shared" si="1"/>
        <v>730000000000</v>
      </c>
      <c r="W25" t="str">
        <f t="shared" si="2"/>
        <v>36586</v>
      </c>
      <c r="X25" t="str">
        <f t="shared" si="8"/>
        <v>corporate auto</v>
      </c>
      <c r="Y25" t="str">
        <f t="shared" si="9"/>
        <v>four-door car</v>
      </c>
      <c r="Z25" t="str">
        <f t="shared" si="3"/>
        <v>554376763</v>
      </c>
      <c r="AA25" t="str">
        <f t="shared" si="4"/>
        <v>branch</v>
      </c>
      <c r="AB25" t="str">
        <f t="shared" si="4"/>
        <v>medsize</v>
      </c>
    </row>
    <row r="26" spans="1:28" x14ac:dyDescent="0.25">
      <c r="A26" t="str">
        <f t="shared" si="5"/>
        <v>West</v>
      </c>
      <c r="B26" s="2" t="s">
        <v>18</v>
      </c>
      <c r="C26" s="2" t="s">
        <v>164</v>
      </c>
      <c r="D26" s="2" t="s">
        <v>15</v>
      </c>
      <c r="E26" s="2" t="s">
        <v>187</v>
      </c>
      <c r="F26" s="2">
        <v>17870</v>
      </c>
      <c r="G26" s="3">
        <v>610000000000</v>
      </c>
      <c r="H26" s="4" t="s">
        <v>10</v>
      </c>
      <c r="I26" s="2" t="s">
        <v>20</v>
      </c>
      <c r="J26" s="2" t="s">
        <v>12</v>
      </c>
      <c r="K26" s="5" t="s">
        <v>32</v>
      </c>
      <c r="L26" t="s">
        <v>2095</v>
      </c>
      <c r="M26" t="s">
        <v>2092</v>
      </c>
      <c r="P26" t="str">
        <f t="shared" si="6"/>
        <v>west</v>
      </c>
      <c r="Q26" t="str">
        <f t="shared" si="10"/>
        <v>california</v>
      </c>
      <c r="R26" t="str">
        <f t="shared" si="11"/>
        <v>-</v>
      </c>
      <c r="S26" t="str">
        <f t="shared" si="11"/>
        <v>bachelor</v>
      </c>
      <c r="T26" t="str">
        <f t="shared" si="11"/>
        <v>239210.79</v>
      </c>
      <c r="U26" t="str">
        <f t="shared" si="7"/>
        <v>17870</v>
      </c>
      <c r="V26" t="str">
        <f t="shared" si="1"/>
        <v>610000000000</v>
      </c>
      <c r="W26" t="str">
        <f t="shared" si="2"/>
        <v>1/0/00</v>
      </c>
      <c r="X26" t="str">
        <f t="shared" si="8"/>
        <v>corporate auto</v>
      </c>
      <c r="Y26" t="str">
        <f t="shared" si="9"/>
        <v>four-door car</v>
      </c>
      <c r="Z26" t="str">
        <f t="shared" si="3"/>
        <v>439.2</v>
      </c>
      <c r="AA26" t="str">
        <f t="shared" si="4"/>
        <v>branch</v>
      </c>
      <c r="AB26" t="str">
        <f t="shared" si="4"/>
        <v>medsize</v>
      </c>
    </row>
    <row r="27" spans="1:28" x14ac:dyDescent="0.25">
      <c r="A27" t="str">
        <f t="shared" si="5"/>
        <v>North West</v>
      </c>
      <c r="B27" s="2" t="s">
        <v>23</v>
      </c>
      <c r="C27" s="2" t="s">
        <v>164</v>
      </c>
      <c r="D27" s="2" t="s">
        <v>24</v>
      </c>
      <c r="E27" s="2" t="s">
        <v>188</v>
      </c>
      <c r="F27" s="2">
        <v>97541</v>
      </c>
      <c r="G27" s="3">
        <v>720000000000</v>
      </c>
      <c r="H27" s="4" t="s">
        <v>10</v>
      </c>
      <c r="I27" s="2" t="s">
        <v>11</v>
      </c>
      <c r="J27" s="2" t="s">
        <v>12</v>
      </c>
      <c r="K27" s="6">
        <v>389185006</v>
      </c>
      <c r="L27" t="s">
        <v>2093</v>
      </c>
      <c r="M27" t="s">
        <v>2097</v>
      </c>
      <c r="P27" t="str">
        <f t="shared" si="6"/>
        <v>north west</v>
      </c>
      <c r="Q27" t="str">
        <f t="shared" si="10"/>
        <v>oregon</v>
      </c>
      <c r="R27" t="str">
        <f t="shared" si="11"/>
        <v>-</v>
      </c>
      <c r="S27" t="str">
        <f t="shared" si="11"/>
        <v>college</v>
      </c>
      <c r="T27" t="str">
        <f t="shared" si="11"/>
        <v>580206.60</v>
      </c>
      <c r="U27" t="str">
        <f t="shared" si="7"/>
        <v>97541</v>
      </c>
      <c r="V27" t="str">
        <f t="shared" si="1"/>
        <v>720000000000</v>
      </c>
      <c r="W27" t="str">
        <f t="shared" si="2"/>
        <v>1/0/00</v>
      </c>
      <c r="X27" t="str">
        <f t="shared" si="8"/>
        <v>personal auto</v>
      </c>
      <c r="Y27" t="str">
        <f t="shared" si="9"/>
        <v>four-door car</v>
      </c>
      <c r="Z27" t="str">
        <f t="shared" si="3"/>
        <v>389185006</v>
      </c>
      <c r="AA27" t="str">
        <f t="shared" si="4"/>
        <v>call center</v>
      </c>
      <c r="AB27" t="str">
        <f t="shared" si="4"/>
        <v>large</v>
      </c>
    </row>
    <row r="28" spans="1:28" x14ac:dyDescent="0.25">
      <c r="A28" t="str">
        <f t="shared" si="5"/>
        <v>West</v>
      </c>
      <c r="B28" s="2" t="s">
        <v>18</v>
      </c>
      <c r="C28" s="2" t="s">
        <v>164</v>
      </c>
      <c r="D28" s="2" t="s">
        <v>15</v>
      </c>
      <c r="E28" s="2" t="s">
        <v>189</v>
      </c>
      <c r="F28" s="2">
        <v>39474</v>
      </c>
      <c r="G28" s="3">
        <v>1110000000000</v>
      </c>
      <c r="H28" s="4" t="s">
        <v>10</v>
      </c>
      <c r="I28" s="2" t="s">
        <v>11</v>
      </c>
      <c r="J28" s="2" t="s">
        <v>12</v>
      </c>
      <c r="K28" s="5" t="s">
        <v>33</v>
      </c>
      <c r="L28" t="s">
        <v>2091</v>
      </c>
      <c r="M28" t="s">
        <v>2096</v>
      </c>
      <c r="P28" t="str">
        <f t="shared" si="6"/>
        <v>west</v>
      </c>
      <c r="Q28" t="str">
        <f t="shared" si="10"/>
        <v>california</v>
      </c>
      <c r="R28" t="str">
        <f t="shared" si="11"/>
        <v>-</v>
      </c>
      <c r="S28" t="str">
        <f t="shared" si="11"/>
        <v>bachelor</v>
      </c>
      <c r="T28" t="str">
        <f t="shared" si="11"/>
        <v>394637.21</v>
      </c>
      <c r="U28" t="str">
        <f t="shared" si="7"/>
        <v>39474</v>
      </c>
      <c r="V28" t="str">
        <f t="shared" si="1"/>
        <v>1110000000000</v>
      </c>
      <c r="W28" t="str">
        <f t="shared" si="2"/>
        <v>1/0/00</v>
      </c>
      <c r="X28" t="str">
        <f t="shared" si="8"/>
        <v>personal auto</v>
      </c>
      <c r="Y28" t="str">
        <f t="shared" si="9"/>
        <v>four-door car</v>
      </c>
      <c r="Z28" t="str">
        <f t="shared" si="3"/>
        <v>799.2</v>
      </c>
      <c r="AA28" t="str">
        <f t="shared" si="4"/>
        <v>agent</v>
      </c>
      <c r="AB28" t="str">
        <f t="shared" si="4"/>
        <v>small</v>
      </c>
    </row>
    <row r="29" spans="1:28" x14ac:dyDescent="0.25">
      <c r="A29" t="str">
        <f t="shared" si="5"/>
        <v>East</v>
      </c>
      <c r="B29" s="2" t="s">
        <v>8</v>
      </c>
      <c r="C29" s="2" t="s">
        <v>19</v>
      </c>
      <c r="D29" s="2" t="s">
        <v>24</v>
      </c>
      <c r="E29" s="2" t="s">
        <v>190</v>
      </c>
      <c r="F29" s="2">
        <v>29723</v>
      </c>
      <c r="G29" s="3">
        <v>800000000000</v>
      </c>
      <c r="H29" s="4" t="s">
        <v>10</v>
      </c>
      <c r="I29" s="2" t="s">
        <v>11</v>
      </c>
      <c r="J29" s="2" t="s">
        <v>12</v>
      </c>
      <c r="K29" s="6">
        <v>20985105</v>
      </c>
      <c r="L29" t="s">
        <v>2095</v>
      </c>
      <c r="M29" t="s">
        <v>2092</v>
      </c>
      <c r="P29" t="str">
        <f t="shared" ref="P29:P92" si="12">LOWER(A29)</f>
        <v>east</v>
      </c>
      <c r="Q29" t="str">
        <f t="shared" si="10"/>
        <v>washington</v>
      </c>
      <c r="R29" t="str">
        <f t="shared" si="11"/>
        <v>m</v>
      </c>
      <c r="S29" t="str">
        <f t="shared" si="11"/>
        <v>college</v>
      </c>
      <c r="T29" t="str">
        <f t="shared" si="11"/>
        <v>916206.32</v>
      </c>
      <c r="U29" t="str">
        <f t="shared" si="7"/>
        <v>29723</v>
      </c>
      <c r="V29" t="str">
        <f t="shared" si="1"/>
        <v>800000000000</v>
      </c>
      <c r="W29" t="str">
        <f t="shared" si="2"/>
        <v>1/0/00</v>
      </c>
      <c r="X29" t="str">
        <f t="shared" si="8"/>
        <v>personal auto</v>
      </c>
      <c r="Y29" t="str">
        <f t="shared" si="9"/>
        <v>four-door car</v>
      </c>
      <c r="Z29" t="str">
        <f t="shared" si="3"/>
        <v>20985105</v>
      </c>
      <c r="AA29" t="str">
        <f t="shared" si="4"/>
        <v>branch</v>
      </c>
      <c r="AB29" t="str">
        <f t="shared" si="4"/>
        <v>medsize</v>
      </c>
    </row>
    <row r="30" spans="1:28" x14ac:dyDescent="0.25">
      <c r="A30" t="str">
        <f t="shared" si="5"/>
        <v>Central</v>
      </c>
      <c r="B30" s="2" t="s">
        <v>13</v>
      </c>
      <c r="C30" s="2" t="s">
        <v>164</v>
      </c>
      <c r="D30" s="2" t="s">
        <v>24</v>
      </c>
      <c r="E30" s="2" t="s">
        <v>191</v>
      </c>
      <c r="F30" s="2">
        <v>86584</v>
      </c>
      <c r="G30" s="3">
        <v>1110000000000</v>
      </c>
      <c r="H30" s="4">
        <v>36557</v>
      </c>
      <c r="I30" s="2" t="s">
        <v>11</v>
      </c>
      <c r="J30" s="2" t="s">
        <v>12</v>
      </c>
      <c r="K30" s="5" t="s">
        <v>34</v>
      </c>
      <c r="L30" t="s">
        <v>2093</v>
      </c>
      <c r="M30" t="s">
        <v>2097</v>
      </c>
      <c r="P30" t="str">
        <f t="shared" si="12"/>
        <v>central</v>
      </c>
      <c r="Q30" t="str">
        <f t="shared" si="10"/>
        <v>arizona</v>
      </c>
      <c r="R30" t="str">
        <f t="shared" si="11"/>
        <v>-</v>
      </c>
      <c r="S30" t="str">
        <f t="shared" si="11"/>
        <v>college</v>
      </c>
      <c r="T30" t="str">
        <f t="shared" si="11"/>
        <v>1290256.01</v>
      </c>
      <c r="U30" t="str">
        <f t="shared" si="7"/>
        <v>86584</v>
      </c>
      <c r="V30" t="str">
        <f t="shared" si="1"/>
        <v>1110000000000</v>
      </c>
      <c r="W30" t="str">
        <f t="shared" si="2"/>
        <v>36557</v>
      </c>
      <c r="X30" t="str">
        <f t="shared" si="8"/>
        <v>personal auto</v>
      </c>
      <c r="Y30" t="str">
        <f t="shared" si="9"/>
        <v>four-door car</v>
      </c>
      <c r="Z30" t="str">
        <f t="shared" si="3"/>
        <v>532.8</v>
      </c>
      <c r="AA30" t="str">
        <f t="shared" si="4"/>
        <v>call center</v>
      </c>
      <c r="AB30" t="str">
        <f t="shared" si="4"/>
        <v>large</v>
      </c>
    </row>
    <row r="31" spans="1:28" x14ac:dyDescent="0.25">
      <c r="A31" t="str">
        <f t="shared" si="5"/>
        <v>North West</v>
      </c>
      <c r="B31" s="2" t="s">
        <v>23</v>
      </c>
      <c r="C31" s="2" t="s">
        <v>164</v>
      </c>
      <c r="D31" s="2" t="s">
        <v>9</v>
      </c>
      <c r="E31" s="2" t="s">
        <v>192</v>
      </c>
      <c r="F31" s="2">
        <v>75690</v>
      </c>
      <c r="G31" s="3">
        <v>800000000000</v>
      </c>
      <c r="H31" s="4">
        <v>36526</v>
      </c>
      <c r="I31" s="2" t="s">
        <v>11</v>
      </c>
      <c r="J31" s="2" t="s">
        <v>12</v>
      </c>
      <c r="K31" s="5">
        <v>384</v>
      </c>
      <c r="L31" t="s">
        <v>2095</v>
      </c>
      <c r="M31" t="s">
        <v>2096</v>
      </c>
      <c r="P31" t="str">
        <f t="shared" si="12"/>
        <v>north west</v>
      </c>
      <c r="Q31" t="str">
        <f t="shared" si="10"/>
        <v>oregon</v>
      </c>
      <c r="R31" t="str">
        <f t="shared" si="11"/>
        <v>-</v>
      </c>
      <c r="S31" t="str">
        <f t="shared" si="11"/>
        <v>master</v>
      </c>
      <c r="T31" t="str">
        <f t="shared" si="11"/>
        <v>323536.05</v>
      </c>
      <c r="U31" t="str">
        <f t="shared" si="7"/>
        <v>75690</v>
      </c>
      <c r="V31" t="str">
        <f t="shared" si="1"/>
        <v>800000000000</v>
      </c>
      <c r="W31" t="str">
        <f t="shared" si="2"/>
        <v>36526</v>
      </c>
      <c r="X31" t="str">
        <f t="shared" si="8"/>
        <v>personal auto</v>
      </c>
      <c r="Y31" t="str">
        <f t="shared" si="9"/>
        <v>four-door car</v>
      </c>
      <c r="Z31" t="str">
        <f t="shared" si="3"/>
        <v>384</v>
      </c>
      <c r="AA31" t="str">
        <f t="shared" si="4"/>
        <v>branch</v>
      </c>
      <c r="AB31" t="str">
        <f t="shared" si="4"/>
        <v>small</v>
      </c>
    </row>
    <row r="32" spans="1:28" x14ac:dyDescent="0.25">
      <c r="A32" t="str">
        <f t="shared" si="5"/>
        <v>Central</v>
      </c>
      <c r="B32" s="2" t="s">
        <v>13</v>
      </c>
      <c r="C32" s="2" t="s">
        <v>164</v>
      </c>
      <c r="D32" s="2" t="s">
        <v>24</v>
      </c>
      <c r="E32" s="2" t="s">
        <v>193</v>
      </c>
      <c r="F32" s="2">
        <v>23158</v>
      </c>
      <c r="G32" s="3">
        <v>630000000000</v>
      </c>
      <c r="H32" s="4">
        <v>36526</v>
      </c>
      <c r="I32" s="2" t="s">
        <v>11</v>
      </c>
      <c r="J32" s="2" t="s">
        <v>12</v>
      </c>
      <c r="K32" s="6">
        <v>322294043</v>
      </c>
      <c r="L32" t="s">
        <v>2093</v>
      </c>
      <c r="M32" t="s">
        <v>2096</v>
      </c>
      <c r="P32" t="str">
        <f t="shared" si="12"/>
        <v>central</v>
      </c>
      <c r="Q32" t="str">
        <f t="shared" si="10"/>
        <v>arizona</v>
      </c>
      <c r="R32" t="str">
        <f t="shared" si="11"/>
        <v>-</v>
      </c>
      <c r="S32" t="str">
        <f t="shared" si="11"/>
        <v>college</v>
      </c>
      <c r="T32" t="str">
        <f t="shared" si="11"/>
        <v>245458.35</v>
      </c>
      <c r="U32" t="str">
        <f t="shared" si="7"/>
        <v>23158</v>
      </c>
      <c r="V32" t="str">
        <f t="shared" si="1"/>
        <v>630000000000</v>
      </c>
      <c r="W32" t="str">
        <f t="shared" si="2"/>
        <v>36526</v>
      </c>
      <c r="X32" t="str">
        <f t="shared" si="8"/>
        <v>personal auto</v>
      </c>
      <c r="Y32" t="str">
        <f t="shared" si="9"/>
        <v>four-door car</v>
      </c>
      <c r="Z32" t="str">
        <f t="shared" si="3"/>
        <v>322294043</v>
      </c>
      <c r="AA32" t="str">
        <f t="shared" si="4"/>
        <v>call center</v>
      </c>
      <c r="AB32" t="str">
        <f t="shared" si="4"/>
        <v>small</v>
      </c>
    </row>
    <row r="33" spans="1:28" x14ac:dyDescent="0.25">
      <c r="A33" t="str">
        <f t="shared" si="5"/>
        <v>Central</v>
      </c>
      <c r="B33" s="2" t="s">
        <v>16</v>
      </c>
      <c r="C33" s="2" t="s">
        <v>164</v>
      </c>
      <c r="D33" s="2" t="s">
        <v>22</v>
      </c>
      <c r="E33" s="2" t="s">
        <v>194</v>
      </c>
      <c r="F33" s="2">
        <v>65999</v>
      </c>
      <c r="G33" s="3">
        <v>2370000000000</v>
      </c>
      <c r="H33" s="4" t="s">
        <v>10</v>
      </c>
      <c r="I33" s="2" t="s">
        <v>20</v>
      </c>
      <c r="J33" s="2" t="s">
        <v>35</v>
      </c>
      <c r="K33" s="6">
        <v>615927769</v>
      </c>
      <c r="L33" t="s">
        <v>2091</v>
      </c>
      <c r="M33" t="s">
        <v>2092</v>
      </c>
      <c r="P33" t="str">
        <f t="shared" si="12"/>
        <v>central</v>
      </c>
      <c r="Q33" t="str">
        <f t="shared" si="10"/>
        <v>nevada</v>
      </c>
      <c r="R33" t="str">
        <f t="shared" si="11"/>
        <v>-</v>
      </c>
      <c r="S33" t="str">
        <f t="shared" si="11"/>
        <v>high school or below</v>
      </c>
      <c r="T33" t="str">
        <f t="shared" si="11"/>
        <v>1897545.61</v>
      </c>
      <c r="U33" t="str">
        <f t="shared" si="7"/>
        <v>65999</v>
      </c>
      <c r="V33" t="str">
        <f t="shared" si="1"/>
        <v>2370000000000</v>
      </c>
      <c r="W33" t="str">
        <f t="shared" si="2"/>
        <v>1/0/00</v>
      </c>
      <c r="X33" t="str">
        <f t="shared" si="8"/>
        <v>corporate auto</v>
      </c>
      <c r="Y33" t="str">
        <f t="shared" si="9"/>
        <v>luxury suv</v>
      </c>
      <c r="Z33" t="str">
        <f t="shared" si="3"/>
        <v>615927769</v>
      </c>
      <c r="AA33" t="str">
        <f t="shared" si="4"/>
        <v>agent</v>
      </c>
      <c r="AB33" t="str">
        <f t="shared" si="4"/>
        <v>medsize</v>
      </c>
    </row>
    <row r="34" spans="1:28" x14ac:dyDescent="0.25">
      <c r="A34" t="str">
        <f t="shared" si="5"/>
        <v>West</v>
      </c>
      <c r="B34" s="2" t="s">
        <v>18</v>
      </c>
      <c r="C34" s="2" t="s">
        <v>164</v>
      </c>
      <c r="D34" s="2" t="s">
        <v>15</v>
      </c>
      <c r="E34" s="2" t="s">
        <v>195</v>
      </c>
      <c r="F34" s="2">
        <v>39474</v>
      </c>
      <c r="G34" s="3">
        <v>650000000000</v>
      </c>
      <c r="H34" s="4" t="s">
        <v>10</v>
      </c>
      <c r="I34" s="2" t="s">
        <v>11</v>
      </c>
      <c r="J34" s="2" t="s">
        <v>12</v>
      </c>
      <c r="K34" s="6">
        <v>30815089</v>
      </c>
      <c r="L34" t="s">
        <v>2093</v>
      </c>
      <c r="M34" t="s">
        <v>2092</v>
      </c>
      <c r="P34" t="str">
        <f t="shared" si="12"/>
        <v>west</v>
      </c>
      <c r="Q34" t="str">
        <f t="shared" si="10"/>
        <v>california</v>
      </c>
      <c r="R34" t="str">
        <f t="shared" si="11"/>
        <v>-</v>
      </c>
      <c r="S34" t="str">
        <f t="shared" si="11"/>
        <v>bachelor</v>
      </c>
      <c r="T34" t="str">
        <f t="shared" si="11"/>
        <v>471532.13</v>
      </c>
      <c r="U34" t="str">
        <f t="shared" si="7"/>
        <v>39474</v>
      </c>
      <c r="V34" t="str">
        <f t="shared" si="1"/>
        <v>650000000000</v>
      </c>
      <c r="W34" t="str">
        <f t="shared" si="2"/>
        <v>1/0/00</v>
      </c>
      <c r="X34" t="str">
        <f t="shared" si="8"/>
        <v>personal auto</v>
      </c>
      <c r="Y34" t="str">
        <f t="shared" si="9"/>
        <v>four-door car</v>
      </c>
      <c r="Z34" t="str">
        <f t="shared" si="3"/>
        <v>30815089</v>
      </c>
      <c r="AA34" t="str">
        <f t="shared" si="4"/>
        <v>call center</v>
      </c>
      <c r="AB34" t="str">
        <f t="shared" si="4"/>
        <v>medsize</v>
      </c>
    </row>
    <row r="35" spans="1:28" x14ac:dyDescent="0.25">
      <c r="A35" t="str">
        <f t="shared" si="5"/>
        <v>East</v>
      </c>
      <c r="B35" s="2" t="s">
        <v>8</v>
      </c>
      <c r="C35" s="2" t="s">
        <v>14</v>
      </c>
      <c r="D35" s="2" t="s">
        <v>24</v>
      </c>
      <c r="E35" s="2" t="s">
        <v>196</v>
      </c>
      <c r="F35" s="2">
        <v>39474</v>
      </c>
      <c r="G35" s="3">
        <v>1300000000000</v>
      </c>
      <c r="H35" s="4" t="s">
        <v>10</v>
      </c>
      <c r="I35" s="2" t="s">
        <v>11</v>
      </c>
      <c r="J35" s="2" t="s">
        <v>21</v>
      </c>
      <c r="K35" s="6">
        <v>23820158</v>
      </c>
      <c r="L35" t="s">
        <v>2091</v>
      </c>
      <c r="M35" t="s">
        <v>2096</v>
      </c>
      <c r="P35" t="str">
        <f t="shared" si="12"/>
        <v>east</v>
      </c>
      <c r="Q35" t="str">
        <f t="shared" si="10"/>
        <v>washington</v>
      </c>
      <c r="R35" t="str">
        <f t="shared" si="11"/>
        <v>f</v>
      </c>
      <c r="S35" t="str">
        <f t="shared" si="11"/>
        <v>college</v>
      </c>
      <c r="T35" t="str">
        <f t="shared" si="11"/>
        <v>473787.17</v>
      </c>
      <c r="U35" t="str">
        <f t="shared" si="7"/>
        <v>39474</v>
      </c>
      <c r="V35" t="str">
        <f t="shared" si="1"/>
        <v>1300000000000</v>
      </c>
      <c r="W35" t="str">
        <f t="shared" si="2"/>
        <v>1/0/00</v>
      </c>
      <c r="X35" t="str">
        <f t="shared" si="8"/>
        <v>personal auto</v>
      </c>
      <c r="Y35" t="str">
        <f t="shared" si="9"/>
        <v>suv</v>
      </c>
      <c r="Z35" t="str">
        <f t="shared" si="3"/>
        <v>23820158</v>
      </c>
      <c r="AA35" t="str">
        <f t="shared" si="4"/>
        <v>agent</v>
      </c>
      <c r="AB35" t="str">
        <f t="shared" si="4"/>
        <v>small</v>
      </c>
    </row>
    <row r="36" spans="1:28" x14ac:dyDescent="0.25">
      <c r="A36" t="str">
        <f t="shared" si="5"/>
        <v>North West</v>
      </c>
      <c r="B36" s="2" t="s">
        <v>23</v>
      </c>
      <c r="C36" s="2" t="s">
        <v>164</v>
      </c>
      <c r="D36" s="2" t="s">
        <v>15</v>
      </c>
      <c r="E36" s="2" t="s">
        <v>197</v>
      </c>
      <c r="F36" s="2">
        <v>37260</v>
      </c>
      <c r="G36" s="3">
        <v>620000000000</v>
      </c>
      <c r="H36" s="4" t="s">
        <v>10</v>
      </c>
      <c r="I36" s="2" t="s">
        <v>20</v>
      </c>
      <c r="J36" s="2" t="s">
        <v>12</v>
      </c>
      <c r="K36" s="6">
        <v>15437681</v>
      </c>
      <c r="L36" t="s">
        <v>2094</v>
      </c>
      <c r="M36" t="s">
        <v>2092</v>
      </c>
      <c r="P36" t="str">
        <f t="shared" si="12"/>
        <v>north west</v>
      </c>
      <c r="Q36" t="str">
        <f t="shared" si="10"/>
        <v>oregon</v>
      </c>
      <c r="R36" t="str">
        <f t="shared" si="11"/>
        <v>-</v>
      </c>
      <c r="S36" t="str">
        <f t="shared" si="11"/>
        <v>bachelor</v>
      </c>
      <c r="T36" t="str">
        <f t="shared" si="11"/>
        <v>493291.63</v>
      </c>
      <c r="U36" t="str">
        <f t="shared" si="7"/>
        <v>37260</v>
      </c>
      <c r="V36" t="str">
        <f t="shared" si="1"/>
        <v>620000000000</v>
      </c>
      <c r="W36" t="str">
        <f t="shared" si="2"/>
        <v>1/0/00</v>
      </c>
      <c r="X36" t="str">
        <f t="shared" si="8"/>
        <v>corporate auto</v>
      </c>
      <c r="Y36" t="str">
        <f t="shared" si="9"/>
        <v>four-door car</v>
      </c>
      <c r="Z36" t="str">
        <f t="shared" si="3"/>
        <v>15437681</v>
      </c>
      <c r="AA36" t="str">
        <f t="shared" si="4"/>
        <v>web</v>
      </c>
      <c r="AB36" t="str">
        <f t="shared" si="4"/>
        <v>medsize</v>
      </c>
    </row>
    <row r="37" spans="1:28" x14ac:dyDescent="0.25">
      <c r="A37" t="str">
        <f t="shared" si="5"/>
        <v>Central</v>
      </c>
      <c r="B37" s="2" t="s">
        <v>13</v>
      </c>
      <c r="C37" s="2" t="s">
        <v>164</v>
      </c>
      <c r="D37" s="2" t="s">
        <v>22</v>
      </c>
      <c r="E37" s="2" t="s">
        <v>198</v>
      </c>
      <c r="F37" s="2">
        <v>68987</v>
      </c>
      <c r="G37" s="3">
        <v>710000000000</v>
      </c>
      <c r="H37" s="4" t="s">
        <v>10</v>
      </c>
      <c r="I37" s="2" t="s">
        <v>11</v>
      </c>
      <c r="J37" s="2" t="s">
        <v>12</v>
      </c>
      <c r="K37" s="6">
        <v>204475147</v>
      </c>
      <c r="L37" t="s">
        <v>2095</v>
      </c>
      <c r="M37" t="s">
        <v>2092</v>
      </c>
      <c r="P37" t="str">
        <f t="shared" si="12"/>
        <v>central</v>
      </c>
      <c r="Q37" t="str">
        <f t="shared" si="10"/>
        <v>arizona</v>
      </c>
      <c r="R37" t="str">
        <f t="shared" si="11"/>
        <v>-</v>
      </c>
      <c r="S37" t="str">
        <f t="shared" si="11"/>
        <v>high school or below</v>
      </c>
      <c r="T37" t="str">
        <f t="shared" si="11"/>
        <v>574422.97</v>
      </c>
      <c r="U37" t="str">
        <f t="shared" si="7"/>
        <v>68987</v>
      </c>
      <c r="V37" t="str">
        <f t="shared" si="1"/>
        <v>710000000000</v>
      </c>
      <c r="W37" t="str">
        <f t="shared" si="2"/>
        <v>1/0/00</v>
      </c>
      <c r="X37" t="str">
        <f t="shared" si="8"/>
        <v>personal auto</v>
      </c>
      <c r="Y37" t="str">
        <f t="shared" si="9"/>
        <v>four-door car</v>
      </c>
      <c r="Z37" t="str">
        <f t="shared" si="3"/>
        <v>204475147</v>
      </c>
      <c r="AA37" t="str">
        <f t="shared" si="4"/>
        <v>branch</v>
      </c>
      <c r="AB37" t="str">
        <f t="shared" si="4"/>
        <v>medsize</v>
      </c>
    </row>
    <row r="38" spans="1:28" x14ac:dyDescent="0.25">
      <c r="A38" t="str">
        <f t="shared" si="5"/>
        <v>West</v>
      </c>
      <c r="B38" s="2" t="s">
        <v>18</v>
      </c>
      <c r="C38" s="2" t="s">
        <v>164</v>
      </c>
      <c r="D38" s="2" t="s">
        <v>15</v>
      </c>
      <c r="E38" s="2" t="s">
        <v>199</v>
      </c>
      <c r="F38" s="2">
        <v>42305</v>
      </c>
      <c r="G38" s="3">
        <v>1170000000000</v>
      </c>
      <c r="H38" s="4" t="s">
        <v>10</v>
      </c>
      <c r="I38" s="2" t="s">
        <v>11</v>
      </c>
      <c r="J38" s="2" t="s">
        <v>12</v>
      </c>
      <c r="K38" s="5" t="s">
        <v>36</v>
      </c>
      <c r="L38" t="s">
        <v>2091</v>
      </c>
      <c r="M38" t="s">
        <v>2096</v>
      </c>
      <c r="P38" t="str">
        <f t="shared" si="12"/>
        <v>west</v>
      </c>
      <c r="Q38" t="str">
        <f t="shared" si="10"/>
        <v>california</v>
      </c>
      <c r="R38" t="str">
        <f t="shared" si="11"/>
        <v>-</v>
      </c>
      <c r="S38" t="str">
        <f t="shared" si="11"/>
        <v>bachelor</v>
      </c>
      <c r="T38" t="str">
        <f t="shared" si="11"/>
        <v>1389173.57</v>
      </c>
      <c r="U38" t="str">
        <f t="shared" si="7"/>
        <v>42305</v>
      </c>
      <c r="V38" t="str">
        <f t="shared" si="1"/>
        <v>1170000000000</v>
      </c>
      <c r="W38" t="str">
        <f t="shared" si="2"/>
        <v>1/0/00</v>
      </c>
      <c r="X38" t="str">
        <f t="shared" si="8"/>
        <v>personal auto</v>
      </c>
      <c r="Y38" t="str">
        <f t="shared" si="9"/>
        <v>four-door car</v>
      </c>
      <c r="Z38" t="str">
        <f t="shared" si="3"/>
        <v>561.6</v>
      </c>
      <c r="AA38" t="str">
        <f t="shared" si="4"/>
        <v>agent</v>
      </c>
      <c r="AB38" t="str">
        <f t="shared" si="4"/>
        <v>small</v>
      </c>
    </row>
    <row r="39" spans="1:28" x14ac:dyDescent="0.25">
      <c r="A39" t="str">
        <f t="shared" si="5"/>
        <v>North West</v>
      </c>
      <c r="B39" s="2" t="s">
        <v>23</v>
      </c>
      <c r="C39" s="2" t="s">
        <v>164</v>
      </c>
      <c r="D39" s="2" t="s">
        <v>9</v>
      </c>
      <c r="E39" s="2" t="s">
        <v>200</v>
      </c>
      <c r="F39" s="2">
        <v>65706</v>
      </c>
      <c r="G39" s="3">
        <v>910000000000</v>
      </c>
      <c r="H39" s="4" t="s">
        <v>10</v>
      </c>
      <c r="I39" s="2" t="s">
        <v>11</v>
      </c>
      <c r="J39" s="2" t="s">
        <v>12</v>
      </c>
      <c r="K39" s="5" t="s">
        <v>37</v>
      </c>
      <c r="L39" t="s">
        <v>2094</v>
      </c>
      <c r="M39" t="s">
        <v>2096</v>
      </c>
      <c r="P39" t="str">
        <f t="shared" si="12"/>
        <v>north west</v>
      </c>
      <c r="Q39" t="str">
        <f t="shared" si="10"/>
        <v>oregon</v>
      </c>
      <c r="R39" t="str">
        <f t="shared" si="11"/>
        <v>-</v>
      </c>
      <c r="S39" t="str">
        <f t="shared" si="11"/>
        <v>master</v>
      </c>
      <c r="T39" t="str">
        <f t="shared" si="11"/>
        <v>738097.67</v>
      </c>
      <c r="U39" t="str">
        <f t="shared" si="7"/>
        <v>65706</v>
      </c>
      <c r="V39" t="str">
        <f t="shared" si="1"/>
        <v>910000000000</v>
      </c>
      <c r="W39" t="str">
        <f t="shared" si="2"/>
        <v>1/0/00</v>
      </c>
      <c r="X39" t="str">
        <f t="shared" si="8"/>
        <v>personal auto</v>
      </c>
      <c r="Y39" t="str">
        <f t="shared" si="9"/>
        <v>four-door car</v>
      </c>
      <c r="Z39" t="str">
        <f t="shared" si="3"/>
        <v>436.8</v>
      </c>
      <c r="AA39" t="str">
        <f t="shared" si="4"/>
        <v>web</v>
      </c>
      <c r="AB39" t="str">
        <f t="shared" si="4"/>
        <v>small</v>
      </c>
    </row>
    <row r="40" spans="1:28" x14ac:dyDescent="0.25">
      <c r="A40" t="str">
        <f t="shared" si="5"/>
        <v>North West</v>
      </c>
      <c r="B40" s="2" t="s">
        <v>23</v>
      </c>
      <c r="C40" s="2" t="s">
        <v>164</v>
      </c>
      <c r="D40" s="2" t="s">
        <v>15</v>
      </c>
      <c r="E40" s="2" t="s">
        <v>201</v>
      </c>
      <c r="F40" s="2">
        <v>39474</v>
      </c>
      <c r="G40" s="3">
        <v>900000000000</v>
      </c>
      <c r="H40" s="4" t="s">
        <v>10</v>
      </c>
      <c r="I40" s="2" t="s">
        <v>11</v>
      </c>
      <c r="J40" s="2" t="s">
        <v>17</v>
      </c>
      <c r="K40" s="5">
        <v>648</v>
      </c>
      <c r="L40" t="s">
        <v>2091</v>
      </c>
      <c r="M40" t="s">
        <v>2096</v>
      </c>
      <c r="P40" t="str">
        <f t="shared" si="12"/>
        <v>north west</v>
      </c>
      <c r="Q40" t="str">
        <f t="shared" si="10"/>
        <v>oregon</v>
      </c>
      <c r="R40" t="str">
        <f t="shared" si="11"/>
        <v>-</v>
      </c>
      <c r="S40" t="str">
        <f t="shared" si="11"/>
        <v>bachelor</v>
      </c>
      <c r="T40" t="str">
        <f t="shared" si="11"/>
        <v>309003.41</v>
      </c>
      <c r="U40" t="str">
        <f t="shared" si="7"/>
        <v>39474</v>
      </c>
      <c r="V40" t="str">
        <f t="shared" si="1"/>
        <v>900000000000</v>
      </c>
      <c r="W40" t="str">
        <f t="shared" si="2"/>
        <v>1/0/00</v>
      </c>
      <c r="X40" t="str">
        <f t="shared" si="8"/>
        <v>personal auto</v>
      </c>
      <c r="Y40" t="str">
        <f t="shared" si="9"/>
        <v>two-door car</v>
      </c>
      <c r="Z40" t="str">
        <f t="shared" si="3"/>
        <v>648</v>
      </c>
      <c r="AA40" t="str">
        <f t="shared" si="4"/>
        <v>agent</v>
      </c>
      <c r="AB40" t="str">
        <f t="shared" si="4"/>
        <v>small</v>
      </c>
    </row>
    <row r="41" spans="1:28" x14ac:dyDescent="0.25">
      <c r="A41" t="str">
        <f t="shared" si="5"/>
        <v>Central</v>
      </c>
      <c r="B41" s="2" t="s">
        <v>13</v>
      </c>
      <c r="C41" s="2" t="s">
        <v>164</v>
      </c>
      <c r="D41" s="2" t="s">
        <v>22</v>
      </c>
      <c r="E41" s="2" t="s">
        <v>202</v>
      </c>
      <c r="F41" s="2">
        <v>53243</v>
      </c>
      <c r="G41" s="3">
        <v>660000000000</v>
      </c>
      <c r="H41" s="4">
        <v>36557</v>
      </c>
      <c r="I41" s="2" t="s">
        <v>11</v>
      </c>
      <c r="J41" s="2" t="s">
        <v>12</v>
      </c>
      <c r="K41" s="6">
        <v>157397849</v>
      </c>
      <c r="L41" t="s">
        <v>2093</v>
      </c>
      <c r="M41" t="s">
        <v>2092</v>
      </c>
      <c r="P41" t="str">
        <f t="shared" si="12"/>
        <v>central</v>
      </c>
      <c r="Q41" t="str">
        <f t="shared" si="10"/>
        <v>arizona</v>
      </c>
      <c r="R41" t="str">
        <f t="shared" si="11"/>
        <v>-</v>
      </c>
      <c r="S41" t="str">
        <f t="shared" si="11"/>
        <v>high school or below</v>
      </c>
      <c r="T41" t="str">
        <f t="shared" si="11"/>
        <v>252163.31</v>
      </c>
      <c r="U41" t="str">
        <f t="shared" si="7"/>
        <v>53243</v>
      </c>
      <c r="V41" t="str">
        <f t="shared" si="1"/>
        <v>660000000000</v>
      </c>
      <c r="W41" t="str">
        <f t="shared" si="2"/>
        <v>36557</v>
      </c>
      <c r="X41" t="str">
        <f t="shared" si="8"/>
        <v>personal auto</v>
      </c>
      <c r="Y41" t="str">
        <f t="shared" si="9"/>
        <v>four-door car</v>
      </c>
      <c r="Z41" t="str">
        <f t="shared" si="3"/>
        <v>157397849</v>
      </c>
      <c r="AA41" t="str">
        <f t="shared" si="4"/>
        <v>call center</v>
      </c>
      <c r="AB41" t="str">
        <f t="shared" si="4"/>
        <v>medsize</v>
      </c>
    </row>
    <row r="42" spans="1:28" x14ac:dyDescent="0.25">
      <c r="A42" t="str">
        <f t="shared" si="5"/>
        <v>Central</v>
      </c>
      <c r="B42" s="2" t="s">
        <v>16</v>
      </c>
      <c r="C42" s="2" t="s">
        <v>164</v>
      </c>
      <c r="D42" s="2" t="s">
        <v>22</v>
      </c>
      <c r="E42" s="2" t="s">
        <v>203</v>
      </c>
      <c r="F42" s="2">
        <v>39474</v>
      </c>
      <c r="G42" s="3">
        <v>700000000000</v>
      </c>
      <c r="H42" s="4">
        <v>36526</v>
      </c>
      <c r="I42" s="2" t="s">
        <v>20</v>
      </c>
      <c r="J42" s="2" t="s">
        <v>17</v>
      </c>
      <c r="K42" s="6">
        <v>484318536</v>
      </c>
      <c r="L42" t="s">
        <v>2093</v>
      </c>
      <c r="M42" t="s">
        <v>2092</v>
      </c>
      <c r="P42" t="str">
        <f t="shared" si="12"/>
        <v>central</v>
      </c>
      <c r="Q42" t="str">
        <f t="shared" si="10"/>
        <v>nevada</v>
      </c>
      <c r="R42" t="str">
        <f t="shared" si="11"/>
        <v>-</v>
      </c>
      <c r="S42" t="str">
        <f t="shared" si="11"/>
        <v>high school or below</v>
      </c>
      <c r="T42" t="str">
        <f t="shared" si="11"/>
        <v>265206.18</v>
      </c>
      <c r="U42" t="str">
        <f t="shared" si="7"/>
        <v>39474</v>
      </c>
      <c r="V42" t="str">
        <f t="shared" si="1"/>
        <v>700000000000</v>
      </c>
      <c r="W42" t="str">
        <f t="shared" si="2"/>
        <v>36526</v>
      </c>
      <c r="X42" t="str">
        <f t="shared" si="8"/>
        <v>corporate auto</v>
      </c>
      <c r="Y42" t="str">
        <f t="shared" si="9"/>
        <v>two-door car</v>
      </c>
      <c r="Z42" t="str">
        <f t="shared" si="3"/>
        <v>484318536</v>
      </c>
      <c r="AA42" t="str">
        <f t="shared" si="4"/>
        <v>call center</v>
      </c>
      <c r="AB42" t="str">
        <f t="shared" si="4"/>
        <v>medsize</v>
      </c>
    </row>
    <row r="43" spans="1:28" x14ac:dyDescent="0.25">
      <c r="A43" t="str">
        <f t="shared" si="5"/>
        <v>North West</v>
      </c>
      <c r="B43" s="2" t="s">
        <v>23</v>
      </c>
      <c r="C43" s="2" t="s">
        <v>164</v>
      </c>
      <c r="D43" s="2" t="s">
        <v>24</v>
      </c>
      <c r="E43" s="2" t="s">
        <v>204</v>
      </c>
      <c r="F43" s="2">
        <v>50071</v>
      </c>
      <c r="G43" s="3">
        <v>710000000000</v>
      </c>
      <c r="H43" s="4" t="s">
        <v>10</v>
      </c>
      <c r="I43" s="2" t="s">
        <v>20</v>
      </c>
      <c r="J43" s="2" t="s">
        <v>17</v>
      </c>
      <c r="K43" s="6">
        <v>18918935</v>
      </c>
      <c r="L43" t="s">
        <v>2091</v>
      </c>
      <c r="M43" t="s">
        <v>2092</v>
      </c>
      <c r="P43" t="str">
        <f t="shared" si="12"/>
        <v>north west</v>
      </c>
      <c r="Q43" t="str">
        <f t="shared" ref="Q43:Q106" si="13">LOWER(B43)</f>
        <v>oregon</v>
      </c>
      <c r="R43" t="str">
        <f t="shared" ref="R43:T106" si="14">LOWER(C43)</f>
        <v>-</v>
      </c>
      <c r="S43" t="str">
        <f t="shared" si="14"/>
        <v>college</v>
      </c>
      <c r="T43" t="str">
        <f t="shared" si="14"/>
        <v>277104.50</v>
      </c>
      <c r="U43" t="str">
        <f t="shared" si="7"/>
        <v>50071</v>
      </c>
      <c r="V43" t="str">
        <f t="shared" si="1"/>
        <v>710000000000</v>
      </c>
      <c r="W43" t="str">
        <f t="shared" si="2"/>
        <v>1/0/00</v>
      </c>
      <c r="X43" t="str">
        <f t="shared" si="8"/>
        <v>corporate auto</v>
      </c>
      <c r="Y43" t="str">
        <f t="shared" si="9"/>
        <v>two-door car</v>
      </c>
      <c r="Z43" t="str">
        <f t="shared" si="3"/>
        <v>18918935</v>
      </c>
      <c r="AA43" t="str">
        <f t="shared" si="4"/>
        <v>agent</v>
      </c>
      <c r="AB43" t="str">
        <f t="shared" si="4"/>
        <v>medsize</v>
      </c>
    </row>
    <row r="44" spans="1:28" x14ac:dyDescent="0.25">
      <c r="A44" t="str">
        <f t="shared" si="5"/>
        <v>West</v>
      </c>
      <c r="B44" s="2" t="s">
        <v>18</v>
      </c>
      <c r="C44" s="2" t="s">
        <v>164</v>
      </c>
      <c r="D44" s="2" t="s">
        <v>15</v>
      </c>
      <c r="E44" s="2" t="s">
        <v>205</v>
      </c>
      <c r="F44" s="2">
        <v>60021</v>
      </c>
      <c r="G44" s="3">
        <v>990000000000</v>
      </c>
      <c r="H44" s="4" t="s">
        <v>10</v>
      </c>
      <c r="I44" s="2" t="s">
        <v>11</v>
      </c>
      <c r="J44" s="2" t="s">
        <v>12</v>
      </c>
      <c r="K44" s="6">
        <v>882871945</v>
      </c>
      <c r="L44" t="s">
        <v>2091</v>
      </c>
      <c r="M44" t="s">
        <v>2096</v>
      </c>
      <c r="P44" t="str">
        <f t="shared" si="12"/>
        <v>west</v>
      </c>
      <c r="Q44" t="str">
        <f t="shared" si="13"/>
        <v>california</v>
      </c>
      <c r="R44" t="str">
        <f t="shared" si="14"/>
        <v>-</v>
      </c>
      <c r="S44" t="str">
        <f t="shared" si="14"/>
        <v>bachelor</v>
      </c>
      <c r="T44" t="str">
        <f t="shared" si="14"/>
        <v>393900.64</v>
      </c>
      <c r="U44" t="str">
        <f t="shared" si="7"/>
        <v>60021</v>
      </c>
      <c r="V44" t="str">
        <f t="shared" si="1"/>
        <v>990000000000</v>
      </c>
      <c r="W44" t="str">
        <f t="shared" si="2"/>
        <v>1/0/00</v>
      </c>
      <c r="X44" t="str">
        <f t="shared" si="8"/>
        <v>personal auto</v>
      </c>
      <c r="Y44" t="str">
        <f t="shared" si="9"/>
        <v>four-door car</v>
      </c>
      <c r="Z44" t="str">
        <f t="shared" si="3"/>
        <v>882871945</v>
      </c>
      <c r="AA44" t="str">
        <f t="shared" si="4"/>
        <v>agent</v>
      </c>
      <c r="AB44" t="str">
        <f t="shared" si="4"/>
        <v>small</v>
      </c>
    </row>
    <row r="45" spans="1:28" x14ac:dyDescent="0.25">
      <c r="A45" t="str">
        <f t="shared" si="5"/>
        <v>Central</v>
      </c>
      <c r="B45" s="2" t="s">
        <v>13</v>
      </c>
      <c r="C45" s="2" t="s">
        <v>164</v>
      </c>
      <c r="D45" s="2" t="s">
        <v>22</v>
      </c>
      <c r="E45" s="2" t="s">
        <v>206</v>
      </c>
      <c r="F45" s="2">
        <v>43244</v>
      </c>
      <c r="G45" s="3">
        <v>1030000000000</v>
      </c>
      <c r="H45" s="4" t="s">
        <v>10</v>
      </c>
      <c r="I45" s="2" t="s">
        <v>11</v>
      </c>
      <c r="J45" s="2" t="s">
        <v>38</v>
      </c>
      <c r="K45" s="5" t="s">
        <v>39</v>
      </c>
      <c r="L45" t="s">
        <v>2091</v>
      </c>
      <c r="M45" t="s">
        <v>2092</v>
      </c>
      <c r="P45" t="str">
        <f t="shared" si="12"/>
        <v>central</v>
      </c>
      <c r="Q45" t="str">
        <f t="shared" si="13"/>
        <v>arizona</v>
      </c>
      <c r="R45" t="str">
        <f t="shared" si="14"/>
        <v>-</v>
      </c>
      <c r="S45" t="str">
        <f t="shared" si="14"/>
        <v>high school or below</v>
      </c>
      <c r="T45" t="str">
        <f t="shared" si="14"/>
        <v>1223187.97</v>
      </c>
      <c r="U45" t="str">
        <f t="shared" si="7"/>
        <v>43244</v>
      </c>
      <c r="V45" t="str">
        <f t="shared" si="1"/>
        <v>1030000000000</v>
      </c>
      <c r="W45" t="str">
        <f t="shared" si="2"/>
        <v>1/0/00</v>
      </c>
      <c r="X45" t="str">
        <f t="shared" si="8"/>
        <v>personal auto</v>
      </c>
      <c r="Y45" t="str">
        <f t="shared" si="9"/>
        <v>sports car</v>
      </c>
      <c r="Z45" t="str">
        <f t="shared" si="3"/>
        <v>494.4</v>
      </c>
      <c r="AA45" t="str">
        <f t="shared" si="4"/>
        <v>agent</v>
      </c>
      <c r="AB45" t="str">
        <f t="shared" si="4"/>
        <v>medsize</v>
      </c>
    </row>
    <row r="46" spans="1:28" x14ac:dyDescent="0.25">
      <c r="A46" t="str">
        <f t="shared" si="5"/>
        <v>East</v>
      </c>
      <c r="B46" s="2" t="s">
        <v>8</v>
      </c>
      <c r="C46" s="2" t="s">
        <v>19</v>
      </c>
      <c r="D46" s="2" t="s">
        <v>40</v>
      </c>
      <c r="E46" s="2" t="s">
        <v>207</v>
      </c>
      <c r="F46" s="2">
        <v>46896</v>
      </c>
      <c r="G46" s="3">
        <v>353540000000000</v>
      </c>
      <c r="H46" s="4">
        <v>36526</v>
      </c>
      <c r="I46" s="2" t="s">
        <v>11</v>
      </c>
      <c r="J46" s="2" t="s">
        <v>12</v>
      </c>
      <c r="K46" s="6">
        <v>31707317</v>
      </c>
      <c r="L46" t="s">
        <v>2093</v>
      </c>
      <c r="M46" t="s">
        <v>2097</v>
      </c>
      <c r="P46" t="str">
        <f t="shared" si="12"/>
        <v>east</v>
      </c>
      <c r="Q46" t="str">
        <f t="shared" si="13"/>
        <v>washington</v>
      </c>
      <c r="R46" t="str">
        <f t="shared" si="14"/>
        <v>m</v>
      </c>
      <c r="S46" t="str">
        <f t="shared" si="14"/>
        <v>doctor</v>
      </c>
      <c r="T46" t="str">
        <f t="shared" si="14"/>
        <v>495165.61</v>
      </c>
      <c r="U46" t="str">
        <f t="shared" si="7"/>
        <v>46896</v>
      </c>
      <c r="V46" t="str">
        <f t="shared" si="1"/>
        <v>353540000000000</v>
      </c>
      <c r="W46" t="str">
        <f t="shared" si="2"/>
        <v>36526</v>
      </c>
      <c r="X46" t="str">
        <f t="shared" si="8"/>
        <v>personal auto</v>
      </c>
      <c r="Y46" t="str">
        <f t="shared" si="9"/>
        <v>four-door car</v>
      </c>
      <c r="Z46" t="str">
        <f t="shared" si="3"/>
        <v>31707317</v>
      </c>
      <c r="AA46" t="str">
        <f t="shared" si="4"/>
        <v>call center</v>
      </c>
      <c r="AB46" t="str">
        <f t="shared" si="4"/>
        <v>large</v>
      </c>
    </row>
    <row r="47" spans="1:28" x14ac:dyDescent="0.25">
      <c r="A47" t="str">
        <f t="shared" si="5"/>
        <v>North West</v>
      </c>
      <c r="B47" s="2" t="s">
        <v>23</v>
      </c>
      <c r="C47" s="2" t="s">
        <v>164</v>
      </c>
      <c r="D47" s="2" t="s">
        <v>40</v>
      </c>
      <c r="E47" s="2" t="s">
        <v>208</v>
      </c>
      <c r="F47" s="2">
        <v>10105</v>
      </c>
      <c r="G47" s="3">
        <v>1720000000000</v>
      </c>
      <c r="H47" s="4">
        <v>36586</v>
      </c>
      <c r="I47" s="2" t="s">
        <v>11</v>
      </c>
      <c r="J47" s="2" t="s">
        <v>21</v>
      </c>
      <c r="K47" s="5" t="s">
        <v>41</v>
      </c>
      <c r="L47" t="s">
        <v>2095</v>
      </c>
      <c r="M47" t="s">
        <v>2092</v>
      </c>
      <c r="P47" t="str">
        <f t="shared" si="12"/>
        <v>north west</v>
      </c>
      <c r="Q47" t="str">
        <f t="shared" si="13"/>
        <v>oregon</v>
      </c>
      <c r="R47" t="str">
        <f t="shared" si="14"/>
        <v>-</v>
      </c>
      <c r="S47" t="str">
        <f t="shared" si="14"/>
        <v>doctor</v>
      </c>
      <c r="T47" t="str">
        <f t="shared" si="14"/>
        <v>1281910.29</v>
      </c>
      <c r="U47" t="str">
        <f t="shared" si="7"/>
        <v>10105</v>
      </c>
      <c r="V47" t="str">
        <f t="shared" si="1"/>
        <v>1720000000000</v>
      </c>
      <c r="W47" t="str">
        <f t="shared" si="2"/>
        <v>36586</v>
      </c>
      <c r="X47" t="str">
        <f t="shared" si="8"/>
        <v>personal auto</v>
      </c>
      <c r="Y47" t="str">
        <f t="shared" si="9"/>
        <v>suv</v>
      </c>
      <c r="Z47" t="str">
        <f t="shared" si="3"/>
        <v>0.517753</v>
      </c>
      <c r="AA47" t="str">
        <f t="shared" si="4"/>
        <v>branch</v>
      </c>
      <c r="AB47" t="str">
        <f t="shared" si="4"/>
        <v>medsize</v>
      </c>
    </row>
    <row r="48" spans="1:28" x14ac:dyDescent="0.25">
      <c r="A48" t="str">
        <f t="shared" si="5"/>
        <v>Central</v>
      </c>
      <c r="B48" s="2" t="s">
        <v>13</v>
      </c>
      <c r="C48" s="2" t="s">
        <v>164</v>
      </c>
      <c r="D48" s="2" t="s">
        <v>15</v>
      </c>
      <c r="E48" s="2" t="s">
        <v>209</v>
      </c>
      <c r="F48" s="2">
        <v>39474</v>
      </c>
      <c r="G48" s="3">
        <v>730000000000</v>
      </c>
      <c r="H48" s="4">
        <v>36586</v>
      </c>
      <c r="I48" s="2" t="s">
        <v>11</v>
      </c>
      <c r="J48" s="2" t="s">
        <v>12</v>
      </c>
      <c r="K48" s="6">
        <v>579165954</v>
      </c>
      <c r="L48" t="s">
        <v>2093</v>
      </c>
      <c r="M48" t="s">
        <v>2092</v>
      </c>
      <c r="P48" t="str">
        <f t="shared" si="12"/>
        <v>central</v>
      </c>
      <c r="Q48" t="str">
        <f t="shared" si="13"/>
        <v>arizona</v>
      </c>
      <c r="R48" t="str">
        <f t="shared" si="14"/>
        <v>-</v>
      </c>
      <c r="S48" t="str">
        <f t="shared" si="14"/>
        <v>bachelor</v>
      </c>
      <c r="T48" t="str">
        <f t="shared" si="14"/>
        <v>446851.05</v>
      </c>
      <c r="U48" t="str">
        <f t="shared" si="7"/>
        <v>39474</v>
      </c>
      <c r="V48" t="str">
        <f t="shared" si="1"/>
        <v>730000000000</v>
      </c>
      <c r="W48" t="str">
        <f t="shared" si="2"/>
        <v>36586</v>
      </c>
      <c r="X48" t="str">
        <f t="shared" si="8"/>
        <v>personal auto</v>
      </c>
      <c r="Y48" t="str">
        <f t="shared" si="9"/>
        <v>four-door car</v>
      </c>
      <c r="Z48" t="str">
        <f t="shared" si="3"/>
        <v>579165954</v>
      </c>
      <c r="AA48" t="str">
        <f t="shared" si="4"/>
        <v>call center</v>
      </c>
      <c r="AB48" t="str">
        <f t="shared" si="4"/>
        <v>medsize</v>
      </c>
    </row>
    <row r="49" spans="1:28" x14ac:dyDescent="0.25">
      <c r="A49" t="str">
        <f t="shared" si="5"/>
        <v>North West</v>
      </c>
      <c r="B49" s="2" t="s">
        <v>23</v>
      </c>
      <c r="C49" s="2" t="s">
        <v>164</v>
      </c>
      <c r="D49" s="2" t="s">
        <v>22</v>
      </c>
      <c r="E49" s="2" t="s">
        <v>210</v>
      </c>
      <c r="F49" s="2">
        <v>23218</v>
      </c>
      <c r="G49" s="3">
        <v>710000000000</v>
      </c>
      <c r="H49" s="4" t="s">
        <v>10</v>
      </c>
      <c r="I49" s="2" t="s">
        <v>11</v>
      </c>
      <c r="J49" s="2" t="s">
        <v>17</v>
      </c>
      <c r="K49" s="6">
        <v>44779344</v>
      </c>
      <c r="L49" t="s">
        <v>2091</v>
      </c>
      <c r="M49" t="s">
        <v>2092</v>
      </c>
      <c r="P49" t="str">
        <f t="shared" si="12"/>
        <v>north west</v>
      </c>
      <c r="Q49" t="str">
        <f t="shared" si="13"/>
        <v>oregon</v>
      </c>
      <c r="R49" t="str">
        <f t="shared" si="14"/>
        <v>-</v>
      </c>
      <c r="S49" t="str">
        <f t="shared" si="14"/>
        <v>high school or below</v>
      </c>
      <c r="T49" t="str">
        <f t="shared" si="14"/>
        <v>551434.40</v>
      </c>
      <c r="U49" t="str">
        <f t="shared" si="7"/>
        <v>23218</v>
      </c>
      <c r="V49" t="str">
        <f t="shared" si="1"/>
        <v>710000000000</v>
      </c>
      <c r="W49" t="str">
        <f t="shared" si="2"/>
        <v>1/0/00</v>
      </c>
      <c r="X49" t="str">
        <f t="shared" si="8"/>
        <v>personal auto</v>
      </c>
      <c r="Y49" t="str">
        <f t="shared" si="9"/>
        <v>two-door car</v>
      </c>
      <c r="Z49" t="str">
        <f t="shared" si="3"/>
        <v>44779344</v>
      </c>
      <c r="AA49" t="str">
        <f t="shared" si="4"/>
        <v>agent</v>
      </c>
      <c r="AB49" t="str">
        <f t="shared" si="4"/>
        <v>medsize</v>
      </c>
    </row>
    <row r="50" spans="1:28" x14ac:dyDescent="0.25">
      <c r="A50" t="str">
        <f t="shared" si="5"/>
        <v>West</v>
      </c>
      <c r="B50" s="2" t="s">
        <v>18</v>
      </c>
      <c r="C50" s="2" t="s">
        <v>164</v>
      </c>
      <c r="D50" s="2" t="s">
        <v>15</v>
      </c>
      <c r="E50" s="2" t="s">
        <v>211</v>
      </c>
      <c r="F50" s="2">
        <v>39474</v>
      </c>
      <c r="G50" s="3">
        <v>920000000000</v>
      </c>
      <c r="H50" s="4" t="s">
        <v>10</v>
      </c>
      <c r="I50" s="2" t="s">
        <v>20</v>
      </c>
      <c r="J50" s="2" t="s">
        <v>12</v>
      </c>
      <c r="K50" s="6">
        <v>529624084</v>
      </c>
      <c r="L50" t="s">
        <v>2093</v>
      </c>
      <c r="M50" t="s">
        <v>2092</v>
      </c>
      <c r="P50" t="str">
        <f t="shared" si="12"/>
        <v>west</v>
      </c>
      <c r="Q50" t="str">
        <f t="shared" si="13"/>
        <v>california</v>
      </c>
      <c r="R50" t="str">
        <f t="shared" si="14"/>
        <v>-</v>
      </c>
      <c r="S50" t="str">
        <f t="shared" si="14"/>
        <v>bachelor</v>
      </c>
      <c r="T50" t="str">
        <f t="shared" si="14"/>
        <v>334387.53</v>
      </c>
      <c r="U50" t="str">
        <f t="shared" si="7"/>
        <v>39474</v>
      </c>
      <c r="V50" t="str">
        <f t="shared" si="1"/>
        <v>920000000000</v>
      </c>
      <c r="W50" t="str">
        <f t="shared" si="2"/>
        <v>1/0/00</v>
      </c>
      <c r="X50" t="str">
        <f t="shared" si="8"/>
        <v>corporate auto</v>
      </c>
      <c r="Y50" t="str">
        <f t="shared" si="9"/>
        <v>four-door car</v>
      </c>
      <c r="Z50" t="str">
        <f t="shared" si="3"/>
        <v>529624084</v>
      </c>
      <c r="AA50" t="str">
        <f t="shared" si="4"/>
        <v>call center</v>
      </c>
      <c r="AB50" t="str">
        <f t="shared" si="4"/>
        <v>medsize</v>
      </c>
    </row>
    <row r="51" spans="1:28" x14ac:dyDescent="0.25">
      <c r="A51" t="str">
        <f t="shared" si="5"/>
        <v>Central</v>
      </c>
      <c r="B51" s="2" t="s">
        <v>13</v>
      </c>
      <c r="C51" s="2" t="s">
        <v>164</v>
      </c>
      <c r="D51" s="2" t="s">
        <v>22</v>
      </c>
      <c r="E51" s="2" t="s">
        <v>212</v>
      </c>
      <c r="F51" s="2">
        <v>39474</v>
      </c>
      <c r="G51" s="3">
        <v>620000000000</v>
      </c>
      <c r="H51" s="4" t="s">
        <v>10</v>
      </c>
      <c r="I51" s="2" t="s">
        <v>11</v>
      </c>
      <c r="J51" s="2" t="s">
        <v>12</v>
      </c>
      <c r="K51" s="6">
        <v>313023175</v>
      </c>
      <c r="L51" t="s">
        <v>2095</v>
      </c>
      <c r="M51" t="s">
        <v>2092</v>
      </c>
      <c r="P51" t="str">
        <f t="shared" si="12"/>
        <v>central</v>
      </c>
      <c r="Q51" t="str">
        <f t="shared" si="13"/>
        <v>arizona</v>
      </c>
      <c r="R51" t="str">
        <f t="shared" si="14"/>
        <v>-</v>
      </c>
      <c r="S51" t="str">
        <f t="shared" si="14"/>
        <v>high school or below</v>
      </c>
      <c r="T51" t="str">
        <f t="shared" si="14"/>
        <v>229447.89</v>
      </c>
      <c r="U51" t="str">
        <f t="shared" si="7"/>
        <v>39474</v>
      </c>
      <c r="V51" t="str">
        <f t="shared" si="1"/>
        <v>620000000000</v>
      </c>
      <c r="W51" t="str">
        <f t="shared" si="2"/>
        <v>1/0/00</v>
      </c>
      <c r="X51" t="str">
        <f t="shared" si="8"/>
        <v>personal auto</v>
      </c>
      <c r="Y51" t="str">
        <f t="shared" si="9"/>
        <v>four-door car</v>
      </c>
      <c r="Z51" t="str">
        <f t="shared" si="3"/>
        <v>313023175</v>
      </c>
      <c r="AA51" t="str">
        <f t="shared" si="4"/>
        <v>branch</v>
      </c>
      <c r="AB51" t="str">
        <f t="shared" si="4"/>
        <v>medsize</v>
      </c>
    </row>
    <row r="52" spans="1:28" x14ac:dyDescent="0.25">
      <c r="A52" t="str">
        <f t="shared" si="5"/>
        <v>North West</v>
      </c>
      <c r="B52" s="2" t="s">
        <v>23</v>
      </c>
      <c r="C52" s="2" t="s">
        <v>164</v>
      </c>
      <c r="D52" s="2" t="s">
        <v>24</v>
      </c>
      <c r="E52" s="2" t="s">
        <v>213</v>
      </c>
      <c r="F52" s="2">
        <v>24804</v>
      </c>
      <c r="G52" s="3">
        <v>1040000000000</v>
      </c>
      <c r="H52" s="4" t="s">
        <v>10</v>
      </c>
      <c r="I52" s="2" t="s">
        <v>11</v>
      </c>
      <c r="J52" s="2" t="s">
        <v>21</v>
      </c>
      <c r="K52" s="6">
        <v>593830288</v>
      </c>
      <c r="L52" t="s">
        <v>2091</v>
      </c>
      <c r="M52" t="s">
        <v>2096</v>
      </c>
      <c r="P52" t="str">
        <f t="shared" si="12"/>
        <v>north west</v>
      </c>
      <c r="Q52" t="str">
        <f t="shared" si="13"/>
        <v>oregon</v>
      </c>
      <c r="R52" t="str">
        <f t="shared" si="14"/>
        <v>-</v>
      </c>
      <c r="S52" t="str">
        <f t="shared" si="14"/>
        <v>college</v>
      </c>
      <c r="T52" t="str">
        <f t="shared" si="14"/>
        <v>3670742.64</v>
      </c>
      <c r="U52" t="str">
        <f t="shared" si="7"/>
        <v>24804</v>
      </c>
      <c r="V52" t="str">
        <f t="shared" si="1"/>
        <v>1040000000000</v>
      </c>
      <c r="W52" t="str">
        <f t="shared" si="2"/>
        <v>1/0/00</v>
      </c>
      <c r="X52" t="str">
        <f t="shared" si="8"/>
        <v>personal auto</v>
      </c>
      <c r="Y52" t="str">
        <f t="shared" si="9"/>
        <v>suv</v>
      </c>
      <c r="Z52" t="str">
        <f t="shared" si="3"/>
        <v>593830288</v>
      </c>
      <c r="AA52" t="str">
        <f t="shared" si="4"/>
        <v>agent</v>
      </c>
      <c r="AB52" t="str">
        <f t="shared" si="4"/>
        <v>small</v>
      </c>
    </row>
    <row r="53" spans="1:28" x14ac:dyDescent="0.25">
      <c r="A53" t="str">
        <f t="shared" si="5"/>
        <v>West</v>
      </c>
      <c r="B53" s="2" t="s">
        <v>18</v>
      </c>
      <c r="C53" s="2" t="s">
        <v>164</v>
      </c>
      <c r="D53" s="2" t="s">
        <v>15</v>
      </c>
      <c r="E53" s="2" t="s">
        <v>214</v>
      </c>
      <c r="F53" s="2">
        <v>33190</v>
      </c>
      <c r="G53" s="3">
        <v>1060000000000</v>
      </c>
      <c r="H53" s="4" t="s">
        <v>10</v>
      </c>
      <c r="I53" s="2" t="s">
        <v>20</v>
      </c>
      <c r="J53" s="2" t="s">
        <v>21</v>
      </c>
      <c r="K53" s="5" t="s">
        <v>42</v>
      </c>
      <c r="L53" t="s">
        <v>2094</v>
      </c>
      <c r="M53" t="s">
        <v>2092</v>
      </c>
      <c r="P53" t="str">
        <f t="shared" si="12"/>
        <v>west</v>
      </c>
      <c r="Q53" t="str">
        <f t="shared" si="13"/>
        <v>california</v>
      </c>
      <c r="R53" t="str">
        <f t="shared" si="14"/>
        <v>-</v>
      </c>
      <c r="S53" t="str">
        <f t="shared" si="14"/>
        <v>bachelor</v>
      </c>
      <c r="T53" t="str">
        <f t="shared" si="14"/>
        <v>3347334.95</v>
      </c>
      <c r="U53" t="str">
        <f t="shared" si="7"/>
        <v>33190</v>
      </c>
      <c r="V53" t="str">
        <f t="shared" si="1"/>
        <v>1060000000000</v>
      </c>
      <c r="W53" t="str">
        <f t="shared" si="2"/>
        <v>1/0/00</v>
      </c>
      <c r="X53" t="str">
        <f t="shared" si="8"/>
        <v>corporate auto</v>
      </c>
      <c r="Y53" t="str">
        <f t="shared" si="9"/>
        <v>suv</v>
      </c>
      <c r="Z53" t="str">
        <f t="shared" si="3"/>
        <v>508.8</v>
      </c>
      <c r="AA53" t="str">
        <f t="shared" si="4"/>
        <v>web</v>
      </c>
      <c r="AB53" t="str">
        <f t="shared" si="4"/>
        <v>medsize</v>
      </c>
    </row>
    <row r="54" spans="1:28" x14ac:dyDescent="0.25">
      <c r="A54" t="str">
        <f t="shared" si="5"/>
        <v>Central</v>
      </c>
      <c r="B54" s="2" t="s">
        <v>16</v>
      </c>
      <c r="C54" s="2" t="s">
        <v>164</v>
      </c>
      <c r="D54" s="2" t="s">
        <v>22</v>
      </c>
      <c r="E54" s="2" t="s">
        <v>215</v>
      </c>
      <c r="F54" s="2">
        <v>36014</v>
      </c>
      <c r="G54" s="3">
        <v>690000000000</v>
      </c>
      <c r="H54" s="4">
        <v>36586</v>
      </c>
      <c r="I54" s="2" t="s">
        <v>27</v>
      </c>
      <c r="J54" s="2" t="s">
        <v>12</v>
      </c>
      <c r="K54" s="6">
        <v>173956072</v>
      </c>
      <c r="L54" t="s">
        <v>2095</v>
      </c>
      <c r="M54" t="s">
        <v>2092</v>
      </c>
      <c r="P54" t="str">
        <f t="shared" si="12"/>
        <v>central</v>
      </c>
      <c r="Q54" t="str">
        <f t="shared" si="13"/>
        <v>nevada</v>
      </c>
      <c r="R54" t="str">
        <f t="shared" si="14"/>
        <v>-</v>
      </c>
      <c r="S54" t="str">
        <f t="shared" si="14"/>
        <v>high school or below</v>
      </c>
      <c r="T54" t="str">
        <f t="shared" si="14"/>
        <v>798343.17</v>
      </c>
      <c r="U54" t="str">
        <f t="shared" si="7"/>
        <v>36014</v>
      </c>
      <c r="V54" t="str">
        <f t="shared" si="1"/>
        <v>690000000000</v>
      </c>
      <c r="W54" t="str">
        <f t="shared" si="2"/>
        <v>36586</v>
      </c>
      <c r="X54" t="str">
        <f t="shared" si="8"/>
        <v>special auto</v>
      </c>
      <c r="Y54" t="str">
        <f t="shared" si="9"/>
        <v>four-door car</v>
      </c>
      <c r="Z54" t="str">
        <f t="shared" si="3"/>
        <v>173956072</v>
      </c>
      <c r="AA54" t="str">
        <f t="shared" si="4"/>
        <v>branch</v>
      </c>
      <c r="AB54" t="str">
        <f t="shared" si="4"/>
        <v>medsize</v>
      </c>
    </row>
    <row r="55" spans="1:28" x14ac:dyDescent="0.25">
      <c r="A55" t="str">
        <f t="shared" si="5"/>
        <v>East</v>
      </c>
      <c r="B55" s="2" t="s">
        <v>8</v>
      </c>
      <c r="C55" s="2" t="s">
        <v>14</v>
      </c>
      <c r="D55" s="2" t="s">
        <v>9</v>
      </c>
      <c r="E55" s="2" t="s">
        <v>216</v>
      </c>
      <c r="F55" s="2">
        <v>67163</v>
      </c>
      <c r="G55" s="3">
        <v>610000000000</v>
      </c>
      <c r="H55" s="4">
        <v>36557</v>
      </c>
      <c r="I55" s="2" t="s">
        <v>11</v>
      </c>
      <c r="J55" s="2" t="s">
        <v>17</v>
      </c>
      <c r="K55" s="6">
        <v>33192803</v>
      </c>
      <c r="L55" t="s">
        <v>2091</v>
      </c>
      <c r="M55" t="s">
        <v>2092</v>
      </c>
      <c r="P55" t="str">
        <f t="shared" si="12"/>
        <v>east</v>
      </c>
      <c r="Q55" t="str">
        <f t="shared" si="13"/>
        <v>washington</v>
      </c>
      <c r="R55" t="str">
        <f t="shared" si="14"/>
        <v>f</v>
      </c>
      <c r="S55" t="str">
        <f t="shared" si="14"/>
        <v>master</v>
      </c>
      <c r="T55" t="str">
        <f t="shared" si="14"/>
        <v>487938.48</v>
      </c>
      <c r="U55" t="str">
        <f t="shared" si="7"/>
        <v>67163</v>
      </c>
      <c r="V55" t="str">
        <f t="shared" si="1"/>
        <v>610000000000</v>
      </c>
      <c r="W55" t="str">
        <f t="shared" si="2"/>
        <v>36557</v>
      </c>
      <c r="X55" t="str">
        <f t="shared" si="8"/>
        <v>personal auto</v>
      </c>
      <c r="Y55" t="str">
        <f t="shared" si="9"/>
        <v>two-door car</v>
      </c>
      <c r="Z55" t="str">
        <f t="shared" si="3"/>
        <v>33192803</v>
      </c>
      <c r="AA55" t="str">
        <f t="shared" si="4"/>
        <v>agent</v>
      </c>
      <c r="AB55" t="str">
        <f t="shared" si="4"/>
        <v>medsize</v>
      </c>
    </row>
    <row r="56" spans="1:28" x14ac:dyDescent="0.25">
      <c r="A56" t="str">
        <f t="shared" si="5"/>
        <v>West</v>
      </c>
      <c r="B56" s="2" t="s">
        <v>18</v>
      </c>
      <c r="C56" s="2" t="s">
        <v>164</v>
      </c>
      <c r="D56" s="2" t="s">
        <v>15</v>
      </c>
      <c r="E56" s="2" t="s">
        <v>217</v>
      </c>
      <c r="F56" s="2">
        <v>16701</v>
      </c>
      <c r="G56" s="3">
        <v>1130000000000</v>
      </c>
      <c r="H56" s="4" t="s">
        <v>10</v>
      </c>
      <c r="I56" s="2" t="s">
        <v>11</v>
      </c>
      <c r="J56" s="2" t="s">
        <v>12</v>
      </c>
      <c r="K56" s="6">
        <v>831625979</v>
      </c>
      <c r="L56" t="s">
        <v>2095</v>
      </c>
      <c r="M56" t="s">
        <v>2096</v>
      </c>
      <c r="P56" t="str">
        <f t="shared" si="12"/>
        <v>west</v>
      </c>
      <c r="Q56" t="str">
        <f t="shared" si="13"/>
        <v>california</v>
      </c>
      <c r="R56" t="str">
        <f t="shared" si="14"/>
        <v>-</v>
      </c>
      <c r="S56" t="str">
        <f t="shared" si="14"/>
        <v>bachelor</v>
      </c>
      <c r="T56" t="str">
        <f t="shared" si="14"/>
        <v>429399.73</v>
      </c>
      <c r="U56" t="str">
        <f t="shared" si="7"/>
        <v>16701</v>
      </c>
      <c r="V56" t="str">
        <f t="shared" si="1"/>
        <v>1130000000000</v>
      </c>
      <c r="W56" t="str">
        <f t="shared" si="2"/>
        <v>1/0/00</v>
      </c>
      <c r="X56" t="str">
        <f t="shared" si="8"/>
        <v>personal auto</v>
      </c>
      <c r="Y56" t="str">
        <f t="shared" si="9"/>
        <v>four-door car</v>
      </c>
      <c r="Z56" t="str">
        <f t="shared" si="3"/>
        <v>831625979</v>
      </c>
      <c r="AA56" t="str">
        <f t="shared" si="4"/>
        <v>branch</v>
      </c>
      <c r="AB56" t="str">
        <f t="shared" si="4"/>
        <v>small</v>
      </c>
    </row>
    <row r="57" spans="1:28" x14ac:dyDescent="0.25">
      <c r="A57" t="str">
        <f t="shared" si="5"/>
        <v>Central</v>
      </c>
      <c r="B57" s="2" t="s">
        <v>13</v>
      </c>
      <c r="C57" s="2" t="s">
        <v>164</v>
      </c>
      <c r="D57" s="2" t="s">
        <v>24</v>
      </c>
      <c r="E57" s="2" t="s">
        <v>218</v>
      </c>
      <c r="F57" s="2">
        <v>46623</v>
      </c>
      <c r="G57" s="3">
        <v>910000000000</v>
      </c>
      <c r="H57" s="4" t="s">
        <v>10</v>
      </c>
      <c r="I57" s="2" t="s">
        <v>20</v>
      </c>
      <c r="J57" s="2" t="s">
        <v>12</v>
      </c>
      <c r="K57" s="5" t="s">
        <v>37</v>
      </c>
      <c r="L57" t="s">
        <v>2093</v>
      </c>
      <c r="M57" t="s">
        <v>2096</v>
      </c>
      <c r="P57" t="str">
        <f t="shared" si="12"/>
        <v>central</v>
      </c>
      <c r="Q57" t="str">
        <f t="shared" si="13"/>
        <v>arizona</v>
      </c>
      <c r="R57" t="str">
        <f t="shared" si="14"/>
        <v>-</v>
      </c>
      <c r="S57" t="str">
        <f t="shared" si="14"/>
        <v>college</v>
      </c>
      <c r="T57" t="str">
        <f t="shared" si="14"/>
        <v>716439.55</v>
      </c>
      <c r="U57" t="str">
        <f t="shared" si="7"/>
        <v>46623</v>
      </c>
      <c r="V57" t="str">
        <f t="shared" si="1"/>
        <v>910000000000</v>
      </c>
      <c r="W57" t="str">
        <f t="shared" si="2"/>
        <v>1/0/00</v>
      </c>
      <c r="X57" t="str">
        <f t="shared" si="8"/>
        <v>corporate auto</v>
      </c>
      <c r="Y57" t="str">
        <f t="shared" si="9"/>
        <v>four-door car</v>
      </c>
      <c r="Z57" t="str">
        <f t="shared" si="3"/>
        <v>436.8</v>
      </c>
      <c r="AA57" t="str">
        <f t="shared" si="4"/>
        <v>call center</v>
      </c>
      <c r="AB57" t="str">
        <f t="shared" si="4"/>
        <v>small</v>
      </c>
    </row>
    <row r="58" spans="1:28" x14ac:dyDescent="0.25">
      <c r="A58" t="str">
        <f t="shared" si="5"/>
        <v>West</v>
      </c>
      <c r="B58" s="2" t="s">
        <v>18</v>
      </c>
      <c r="C58" s="2" t="s">
        <v>164</v>
      </c>
      <c r="D58" s="2" t="s">
        <v>24</v>
      </c>
      <c r="E58" s="2" t="s">
        <v>219</v>
      </c>
      <c r="F58" s="2">
        <v>64749</v>
      </c>
      <c r="G58" s="3">
        <v>640000000000</v>
      </c>
      <c r="H58" s="4" t="s">
        <v>10</v>
      </c>
      <c r="I58" s="2" t="s">
        <v>27</v>
      </c>
      <c r="J58" s="2" t="s">
        <v>12</v>
      </c>
      <c r="K58" s="6">
        <v>30256519</v>
      </c>
      <c r="L58" t="s">
        <v>2095</v>
      </c>
      <c r="M58" t="s">
        <v>2092</v>
      </c>
      <c r="P58" t="str">
        <f t="shared" si="12"/>
        <v>west</v>
      </c>
      <c r="Q58" t="str">
        <f t="shared" si="13"/>
        <v>california</v>
      </c>
      <c r="R58" t="str">
        <f t="shared" si="14"/>
        <v>-</v>
      </c>
      <c r="S58" t="str">
        <f t="shared" si="14"/>
        <v>college</v>
      </c>
      <c r="T58" t="str">
        <f t="shared" si="14"/>
        <v>761951.58</v>
      </c>
      <c r="U58" t="str">
        <f t="shared" si="7"/>
        <v>64749</v>
      </c>
      <c r="V58" t="str">
        <f t="shared" si="1"/>
        <v>640000000000</v>
      </c>
      <c r="W58" t="str">
        <f t="shared" si="2"/>
        <v>1/0/00</v>
      </c>
      <c r="X58" t="str">
        <f t="shared" si="8"/>
        <v>special auto</v>
      </c>
      <c r="Y58" t="str">
        <f t="shared" si="9"/>
        <v>four-door car</v>
      </c>
      <c r="Z58" t="str">
        <f t="shared" si="3"/>
        <v>30256519</v>
      </c>
      <c r="AA58" t="str">
        <f t="shared" si="4"/>
        <v>branch</v>
      </c>
      <c r="AB58" t="str">
        <f t="shared" si="4"/>
        <v>medsize</v>
      </c>
    </row>
    <row r="59" spans="1:28" x14ac:dyDescent="0.25">
      <c r="A59" t="str">
        <f t="shared" si="5"/>
        <v>Central</v>
      </c>
      <c r="B59" s="2" t="s">
        <v>13</v>
      </c>
      <c r="C59" s="2" t="s">
        <v>164</v>
      </c>
      <c r="D59" s="2" t="s">
        <v>22</v>
      </c>
      <c r="E59" s="2" t="s">
        <v>220</v>
      </c>
      <c r="F59" s="2">
        <v>39474</v>
      </c>
      <c r="G59" s="3">
        <v>1010000000000</v>
      </c>
      <c r="H59" s="4" t="s">
        <v>10</v>
      </c>
      <c r="I59" s="2" t="s">
        <v>11</v>
      </c>
      <c r="J59" s="2" t="s">
        <v>21</v>
      </c>
      <c r="K59" s="5" t="s">
        <v>29</v>
      </c>
      <c r="L59" t="s">
        <v>2093</v>
      </c>
      <c r="M59" t="s">
        <v>2096</v>
      </c>
      <c r="P59" t="str">
        <f t="shared" si="12"/>
        <v>central</v>
      </c>
      <c r="Q59" t="str">
        <f t="shared" si="13"/>
        <v>arizona</v>
      </c>
      <c r="R59" t="str">
        <f t="shared" si="14"/>
        <v>-</v>
      </c>
      <c r="S59" t="str">
        <f t="shared" si="14"/>
        <v>high school or below</v>
      </c>
      <c r="T59" t="str">
        <f t="shared" si="14"/>
        <v>395800.28</v>
      </c>
      <c r="U59" t="str">
        <f t="shared" si="7"/>
        <v>39474</v>
      </c>
      <c r="V59" t="str">
        <f t="shared" si="1"/>
        <v>1010000000000</v>
      </c>
      <c r="W59" t="str">
        <f t="shared" si="2"/>
        <v>1/0/00</v>
      </c>
      <c r="X59" t="str">
        <f t="shared" si="8"/>
        <v>personal auto</v>
      </c>
      <c r="Y59" t="str">
        <f t="shared" si="9"/>
        <v>suv</v>
      </c>
      <c r="Z59" t="str">
        <f t="shared" si="3"/>
        <v>484.8</v>
      </c>
      <c r="AA59" t="str">
        <f t="shared" si="4"/>
        <v>call center</v>
      </c>
      <c r="AB59" t="str">
        <f t="shared" si="4"/>
        <v>small</v>
      </c>
    </row>
    <row r="60" spans="1:28" x14ac:dyDescent="0.25">
      <c r="A60" t="str">
        <f t="shared" si="5"/>
        <v>North West</v>
      </c>
      <c r="B60" s="2" t="s">
        <v>23</v>
      </c>
      <c r="C60" s="2" t="s">
        <v>164</v>
      </c>
      <c r="D60" s="2" t="s">
        <v>22</v>
      </c>
      <c r="E60" s="2" t="s">
        <v>221</v>
      </c>
      <c r="F60" s="2">
        <v>16969</v>
      </c>
      <c r="G60" s="3">
        <v>1240000000000</v>
      </c>
      <c r="H60" s="4">
        <v>36557</v>
      </c>
      <c r="I60" s="2" t="s">
        <v>11</v>
      </c>
      <c r="J60" s="2" t="s">
        <v>21</v>
      </c>
      <c r="K60" s="6">
        <v>704768111</v>
      </c>
      <c r="L60" t="s">
        <v>2093</v>
      </c>
      <c r="M60" t="s">
        <v>2092</v>
      </c>
      <c r="P60" t="str">
        <f t="shared" si="12"/>
        <v>north west</v>
      </c>
      <c r="Q60" t="str">
        <f t="shared" si="13"/>
        <v>oregon</v>
      </c>
      <c r="R60" t="str">
        <f t="shared" si="14"/>
        <v>-</v>
      </c>
      <c r="S60" t="str">
        <f t="shared" si="14"/>
        <v>high school or below</v>
      </c>
      <c r="T60" t="str">
        <f t="shared" si="14"/>
        <v>449949.33</v>
      </c>
      <c r="U60" t="str">
        <f t="shared" si="7"/>
        <v>16969</v>
      </c>
      <c r="V60" t="str">
        <f t="shared" si="1"/>
        <v>1240000000000</v>
      </c>
      <c r="W60" t="str">
        <f t="shared" si="2"/>
        <v>36557</v>
      </c>
      <c r="X60" t="str">
        <f t="shared" si="8"/>
        <v>personal auto</v>
      </c>
      <c r="Y60" t="str">
        <f t="shared" si="9"/>
        <v>suv</v>
      </c>
      <c r="Z60" t="str">
        <f t="shared" si="3"/>
        <v>704768111</v>
      </c>
      <c r="AA60" t="str">
        <f t="shared" si="4"/>
        <v>call center</v>
      </c>
      <c r="AB60" t="str">
        <f t="shared" si="4"/>
        <v>medsize</v>
      </c>
    </row>
    <row r="61" spans="1:28" x14ac:dyDescent="0.25">
      <c r="A61" t="str">
        <f t="shared" si="5"/>
        <v>North West</v>
      </c>
      <c r="B61" s="2" t="s">
        <v>23</v>
      </c>
      <c r="C61" s="2" t="s">
        <v>164</v>
      </c>
      <c r="D61" s="2" t="s">
        <v>9</v>
      </c>
      <c r="E61" s="2" t="s">
        <v>222</v>
      </c>
      <c r="F61" s="2">
        <v>11621</v>
      </c>
      <c r="G61" s="3">
        <v>1080000000000</v>
      </c>
      <c r="H61" s="4" t="s">
        <v>10</v>
      </c>
      <c r="I61" s="2" t="s">
        <v>11</v>
      </c>
      <c r="J61" s="2" t="s">
        <v>12</v>
      </c>
      <c r="K61" s="5" t="s">
        <v>43</v>
      </c>
      <c r="L61" t="s">
        <v>2091</v>
      </c>
      <c r="M61" t="s">
        <v>2092</v>
      </c>
      <c r="P61" t="str">
        <f t="shared" si="12"/>
        <v>north west</v>
      </c>
      <c r="Q61" t="str">
        <f t="shared" si="13"/>
        <v>oregon</v>
      </c>
      <c r="R61" t="str">
        <f t="shared" si="14"/>
        <v>-</v>
      </c>
      <c r="S61" t="str">
        <f t="shared" si="14"/>
        <v>master</v>
      </c>
      <c r="T61" t="str">
        <f t="shared" si="14"/>
        <v>405956.74</v>
      </c>
      <c r="U61" t="str">
        <f t="shared" si="7"/>
        <v>11621</v>
      </c>
      <c r="V61" t="str">
        <f t="shared" si="1"/>
        <v>1080000000000</v>
      </c>
      <c r="W61" t="str">
        <f t="shared" si="2"/>
        <v>1/0/00</v>
      </c>
      <c r="X61" t="str">
        <f t="shared" si="8"/>
        <v>personal auto</v>
      </c>
      <c r="Y61" t="str">
        <f t="shared" si="9"/>
        <v>four-door car</v>
      </c>
      <c r="Z61" t="str">
        <f t="shared" si="3"/>
        <v>518.4</v>
      </c>
      <c r="AA61" t="str">
        <f t="shared" si="4"/>
        <v>agent</v>
      </c>
      <c r="AB61" t="str">
        <f t="shared" si="4"/>
        <v>medsize</v>
      </c>
    </row>
    <row r="62" spans="1:28" x14ac:dyDescent="0.25">
      <c r="A62" t="str">
        <f t="shared" si="5"/>
        <v>Central</v>
      </c>
      <c r="B62" s="2" t="s">
        <v>13</v>
      </c>
      <c r="C62" s="2" t="s">
        <v>164</v>
      </c>
      <c r="D62" s="2" t="s">
        <v>15</v>
      </c>
      <c r="E62" s="2" t="s">
        <v>223</v>
      </c>
      <c r="F62" s="2">
        <v>17622</v>
      </c>
      <c r="G62" s="3">
        <v>650000000000</v>
      </c>
      <c r="H62" s="4">
        <v>36526</v>
      </c>
      <c r="I62" s="2" t="s">
        <v>11</v>
      </c>
      <c r="J62" s="2" t="s">
        <v>12</v>
      </c>
      <c r="K62" s="5">
        <v>312</v>
      </c>
      <c r="L62" t="s">
        <v>2091</v>
      </c>
      <c r="M62" t="s">
        <v>2092</v>
      </c>
      <c r="P62" t="str">
        <f t="shared" si="12"/>
        <v>central</v>
      </c>
      <c r="Q62" t="str">
        <f t="shared" si="13"/>
        <v>arizona</v>
      </c>
      <c r="R62" t="str">
        <f t="shared" si="14"/>
        <v>-</v>
      </c>
      <c r="S62" t="str">
        <f t="shared" si="14"/>
        <v>bachelor</v>
      </c>
      <c r="T62" t="str">
        <f t="shared" si="14"/>
        <v>445811.34</v>
      </c>
      <c r="U62" t="str">
        <f t="shared" si="7"/>
        <v>17622</v>
      </c>
      <c r="V62" t="str">
        <f t="shared" si="1"/>
        <v>650000000000</v>
      </c>
      <c r="W62" t="str">
        <f t="shared" si="2"/>
        <v>36526</v>
      </c>
      <c r="X62" t="str">
        <f t="shared" si="8"/>
        <v>personal auto</v>
      </c>
      <c r="Y62" t="str">
        <f t="shared" si="9"/>
        <v>four-door car</v>
      </c>
      <c r="Z62" t="str">
        <f t="shared" si="3"/>
        <v>312</v>
      </c>
      <c r="AA62" t="str">
        <f t="shared" si="4"/>
        <v>agent</v>
      </c>
      <c r="AB62" t="str">
        <f t="shared" si="4"/>
        <v>medsize</v>
      </c>
    </row>
    <row r="63" spans="1:28" x14ac:dyDescent="0.25">
      <c r="A63" t="str">
        <f t="shared" si="5"/>
        <v>West</v>
      </c>
      <c r="B63" s="2" t="s">
        <v>18</v>
      </c>
      <c r="C63" s="2" t="s">
        <v>164</v>
      </c>
      <c r="D63" s="2" t="s">
        <v>15</v>
      </c>
      <c r="E63" s="2" t="s">
        <v>224</v>
      </c>
      <c r="F63" s="2">
        <v>11489</v>
      </c>
      <c r="G63" s="3">
        <v>1050000000000</v>
      </c>
      <c r="H63" s="4" t="s">
        <v>10</v>
      </c>
      <c r="I63" s="2" t="s">
        <v>11</v>
      </c>
      <c r="J63" s="2" t="s">
        <v>17</v>
      </c>
      <c r="K63" s="5">
        <v>504</v>
      </c>
      <c r="L63" t="s">
        <v>2093</v>
      </c>
      <c r="M63" t="s">
        <v>2096</v>
      </c>
      <c r="P63" t="str">
        <f t="shared" si="12"/>
        <v>west</v>
      </c>
      <c r="Q63" t="str">
        <f t="shared" si="13"/>
        <v>california</v>
      </c>
      <c r="R63" t="str">
        <f t="shared" si="14"/>
        <v>-</v>
      </c>
      <c r="S63" t="str">
        <f t="shared" si="14"/>
        <v>bachelor</v>
      </c>
      <c r="T63" t="str">
        <f t="shared" si="14"/>
        <v>811033.31</v>
      </c>
      <c r="U63" t="str">
        <f t="shared" si="7"/>
        <v>11489</v>
      </c>
      <c r="V63" t="str">
        <f t="shared" si="1"/>
        <v>1050000000000</v>
      </c>
      <c r="W63" t="str">
        <f t="shared" si="2"/>
        <v>1/0/00</v>
      </c>
      <c r="X63" t="str">
        <f t="shared" si="8"/>
        <v>personal auto</v>
      </c>
      <c r="Y63" t="str">
        <f t="shared" si="9"/>
        <v>two-door car</v>
      </c>
      <c r="Z63" t="str">
        <f t="shared" si="3"/>
        <v>504</v>
      </c>
      <c r="AA63" t="str">
        <f t="shared" si="4"/>
        <v>call center</v>
      </c>
      <c r="AB63" t="str">
        <f t="shared" si="4"/>
        <v>small</v>
      </c>
    </row>
    <row r="64" spans="1:28" x14ac:dyDescent="0.25">
      <c r="A64" t="str">
        <f t="shared" si="5"/>
        <v>North West</v>
      </c>
      <c r="B64" s="2" t="s">
        <v>23</v>
      </c>
      <c r="C64" s="2" t="s">
        <v>164</v>
      </c>
      <c r="D64" s="2" t="s">
        <v>15</v>
      </c>
      <c r="E64" s="2" t="s">
        <v>225</v>
      </c>
      <c r="F64" s="2">
        <v>39474</v>
      </c>
      <c r="G64" s="3">
        <v>940000000000</v>
      </c>
      <c r="H64" s="4" t="s">
        <v>10</v>
      </c>
      <c r="I64" s="2" t="s">
        <v>11</v>
      </c>
      <c r="J64" s="2" t="s">
        <v>17</v>
      </c>
      <c r="K64" s="6">
        <v>863327324</v>
      </c>
      <c r="L64" t="s">
        <v>2091</v>
      </c>
      <c r="M64" t="s">
        <v>2096</v>
      </c>
      <c r="P64" t="str">
        <f t="shared" si="12"/>
        <v>north west</v>
      </c>
      <c r="Q64" t="str">
        <f t="shared" si="13"/>
        <v>oregon</v>
      </c>
      <c r="R64" t="str">
        <f t="shared" si="14"/>
        <v>-</v>
      </c>
      <c r="S64" t="str">
        <f t="shared" si="14"/>
        <v>bachelor</v>
      </c>
      <c r="T64" t="str">
        <f t="shared" si="14"/>
        <v>333976.49</v>
      </c>
      <c r="U64" t="str">
        <f t="shared" si="7"/>
        <v>39474</v>
      </c>
      <c r="V64" t="str">
        <f t="shared" si="1"/>
        <v>940000000000</v>
      </c>
      <c r="W64" t="str">
        <f t="shared" si="2"/>
        <v>1/0/00</v>
      </c>
      <c r="X64" t="str">
        <f t="shared" si="8"/>
        <v>personal auto</v>
      </c>
      <c r="Y64" t="str">
        <f t="shared" si="9"/>
        <v>two-door car</v>
      </c>
      <c r="Z64" t="str">
        <f t="shared" si="3"/>
        <v>863327324</v>
      </c>
      <c r="AA64" t="str">
        <f t="shared" si="4"/>
        <v>agent</v>
      </c>
      <c r="AB64" t="str">
        <f t="shared" si="4"/>
        <v>small</v>
      </c>
    </row>
    <row r="65" spans="1:28" x14ac:dyDescent="0.25">
      <c r="A65" t="str">
        <f t="shared" si="5"/>
        <v>West</v>
      </c>
      <c r="B65" s="2" t="s">
        <v>18</v>
      </c>
      <c r="C65" s="2" t="s">
        <v>164</v>
      </c>
      <c r="D65" s="2" t="s">
        <v>22</v>
      </c>
      <c r="E65" s="2" t="s">
        <v>226</v>
      </c>
      <c r="F65" s="2">
        <v>66525</v>
      </c>
      <c r="G65" s="3">
        <v>1000000000000</v>
      </c>
      <c r="H65" s="4" t="s">
        <v>10</v>
      </c>
      <c r="I65" s="2" t="s">
        <v>11</v>
      </c>
      <c r="J65" s="2" t="s">
        <v>21</v>
      </c>
      <c r="K65" s="6">
        <v>104331355</v>
      </c>
      <c r="L65" t="s">
        <v>2091</v>
      </c>
      <c r="M65" t="s">
        <v>2092</v>
      </c>
      <c r="P65" t="str">
        <f t="shared" si="12"/>
        <v>west</v>
      </c>
      <c r="Q65" t="str">
        <f t="shared" si="13"/>
        <v>california</v>
      </c>
      <c r="R65" t="str">
        <f t="shared" si="14"/>
        <v>-</v>
      </c>
      <c r="S65" t="str">
        <f t="shared" si="14"/>
        <v>high school or below</v>
      </c>
      <c r="T65" t="str">
        <f t="shared" si="14"/>
        <v>2426101.78</v>
      </c>
      <c r="U65" t="str">
        <f t="shared" si="7"/>
        <v>66525</v>
      </c>
      <c r="V65" t="str">
        <f t="shared" ref="V65:V128" si="15">LOWER(G65)</f>
        <v>1000000000000</v>
      </c>
      <c r="W65" t="str">
        <f t="shared" ref="W65:W128" si="16">LOWER(H65)</f>
        <v>1/0/00</v>
      </c>
      <c r="X65" t="str">
        <f t="shared" si="8"/>
        <v>personal auto</v>
      </c>
      <c r="Y65" t="str">
        <f t="shared" si="9"/>
        <v>suv</v>
      </c>
      <c r="Z65" t="str">
        <f t="shared" ref="Z65:Z128" si="17">LOWER(K65)</f>
        <v>104331355</v>
      </c>
      <c r="AA65" t="str">
        <f t="shared" ref="AA65:AB128" si="18">LOWER(L65)</f>
        <v>agent</v>
      </c>
      <c r="AB65" t="str">
        <f t="shared" si="18"/>
        <v>medsize</v>
      </c>
    </row>
    <row r="66" spans="1:28" x14ac:dyDescent="0.25">
      <c r="A66" t="str">
        <f t="shared" si="5"/>
        <v>Central</v>
      </c>
      <c r="B66" s="2" t="s">
        <v>13</v>
      </c>
      <c r="C66" s="2" t="s">
        <v>164</v>
      </c>
      <c r="D66" s="2" t="s">
        <v>15</v>
      </c>
      <c r="E66" s="2" t="s">
        <v>227</v>
      </c>
      <c r="F66" s="2">
        <v>39474</v>
      </c>
      <c r="G66" s="3">
        <v>630000000000</v>
      </c>
      <c r="H66" s="4" t="s">
        <v>10</v>
      </c>
      <c r="I66" s="2" t="s">
        <v>11</v>
      </c>
      <c r="J66" s="2" t="s">
        <v>12</v>
      </c>
      <c r="K66" s="6">
        <v>676391482</v>
      </c>
      <c r="L66" t="s">
        <v>2095</v>
      </c>
      <c r="M66" t="s">
        <v>2097</v>
      </c>
      <c r="P66" t="str">
        <f t="shared" si="12"/>
        <v>central</v>
      </c>
      <c r="Q66" t="str">
        <f t="shared" si="13"/>
        <v>arizona</v>
      </c>
      <c r="R66" t="str">
        <f t="shared" si="14"/>
        <v>-</v>
      </c>
      <c r="S66" t="str">
        <f t="shared" si="14"/>
        <v>bachelor</v>
      </c>
      <c r="T66" t="str">
        <f t="shared" si="14"/>
        <v>661397.37</v>
      </c>
      <c r="U66" t="str">
        <f t="shared" si="7"/>
        <v>39474</v>
      </c>
      <c r="V66" t="str">
        <f t="shared" si="15"/>
        <v>630000000000</v>
      </c>
      <c r="W66" t="str">
        <f t="shared" si="16"/>
        <v>1/0/00</v>
      </c>
      <c r="X66" t="str">
        <f t="shared" si="8"/>
        <v>personal auto</v>
      </c>
      <c r="Y66" t="str">
        <f t="shared" si="9"/>
        <v>four-door car</v>
      </c>
      <c r="Z66" t="str">
        <f t="shared" si="17"/>
        <v>676391482</v>
      </c>
      <c r="AA66" t="str">
        <f t="shared" si="18"/>
        <v>branch</v>
      </c>
      <c r="AB66" t="str">
        <f t="shared" si="18"/>
        <v>large</v>
      </c>
    </row>
    <row r="67" spans="1:28" x14ac:dyDescent="0.25">
      <c r="A67" t="str">
        <f t="shared" ref="A67:A130" si="19">IF(B67="Washington","East",IF(B67="Arizona","Central",IF(B67="Nevada","Central",IF(B67="California","West",IF(B67="Oregon","North West")))))</f>
        <v>East</v>
      </c>
      <c r="B67" s="2" t="s">
        <v>8</v>
      </c>
      <c r="C67" s="2" t="s">
        <v>164</v>
      </c>
      <c r="D67" s="2" t="s">
        <v>24</v>
      </c>
      <c r="E67" s="2" t="s">
        <v>228</v>
      </c>
      <c r="F67" s="2">
        <v>33663</v>
      </c>
      <c r="G67" s="3">
        <v>730000000000</v>
      </c>
      <c r="H67" s="4" t="s">
        <v>10</v>
      </c>
      <c r="I67" s="2" t="s">
        <v>11</v>
      </c>
      <c r="J67" s="2" t="s">
        <v>12</v>
      </c>
      <c r="K67" s="5" t="s">
        <v>44</v>
      </c>
      <c r="L67" t="s">
        <v>2094</v>
      </c>
      <c r="M67" t="s">
        <v>2092</v>
      </c>
      <c r="P67" t="str">
        <f t="shared" si="12"/>
        <v>east</v>
      </c>
      <c r="Q67" t="str">
        <f t="shared" si="13"/>
        <v>washington</v>
      </c>
      <c r="R67" t="str">
        <f t="shared" si="14"/>
        <v>-</v>
      </c>
      <c r="S67" t="str">
        <f t="shared" si="14"/>
        <v>college</v>
      </c>
      <c r="T67" t="str">
        <f t="shared" si="14"/>
        <v>293069.35</v>
      </c>
      <c r="U67" t="str">
        <f t="shared" ref="U67:U130" si="20">LOWER(F67)</f>
        <v>33663</v>
      </c>
      <c r="V67" t="str">
        <f t="shared" si="15"/>
        <v>730000000000</v>
      </c>
      <c r="W67" t="str">
        <f t="shared" si="16"/>
        <v>1/0/00</v>
      </c>
      <c r="X67" t="str">
        <f t="shared" ref="X67:X130" si="21">LOWER(I67)</f>
        <v>personal auto</v>
      </c>
      <c r="Y67" t="str">
        <f t="shared" ref="Y67:Y130" si="22">LOWER(J67)</f>
        <v>four-door car</v>
      </c>
      <c r="Z67" t="str">
        <f t="shared" si="17"/>
        <v>350.4</v>
      </c>
      <c r="AA67" t="str">
        <f t="shared" si="18"/>
        <v>web</v>
      </c>
      <c r="AB67" t="str">
        <f t="shared" si="18"/>
        <v>medsize</v>
      </c>
    </row>
    <row r="68" spans="1:28" x14ac:dyDescent="0.25">
      <c r="A68" t="str">
        <f t="shared" si="19"/>
        <v>North West</v>
      </c>
      <c r="B68" s="2" t="s">
        <v>23</v>
      </c>
      <c r="C68" s="2" t="s">
        <v>164</v>
      </c>
      <c r="D68" s="2" t="s">
        <v>24</v>
      </c>
      <c r="E68" s="2" t="s">
        <v>229</v>
      </c>
      <c r="F68" s="2">
        <v>22547</v>
      </c>
      <c r="G68" s="3">
        <v>1120000000000</v>
      </c>
      <c r="H68" s="4" t="s">
        <v>10</v>
      </c>
      <c r="I68" s="2" t="s">
        <v>20</v>
      </c>
      <c r="J68" s="2" t="s">
        <v>21</v>
      </c>
      <c r="K68" s="5" t="s">
        <v>45</v>
      </c>
      <c r="L68" t="s">
        <v>2091</v>
      </c>
      <c r="M68" t="s">
        <v>2092</v>
      </c>
      <c r="P68" t="str">
        <f t="shared" si="12"/>
        <v>north west</v>
      </c>
      <c r="Q68" t="str">
        <f t="shared" si="13"/>
        <v>oregon</v>
      </c>
      <c r="R68" t="str">
        <f t="shared" si="14"/>
        <v>-</v>
      </c>
      <c r="S68" t="str">
        <f t="shared" si="14"/>
        <v>college</v>
      </c>
      <c r="T68" t="str">
        <f t="shared" si="14"/>
        <v>867219.43</v>
      </c>
      <c r="U68" t="str">
        <f t="shared" si="20"/>
        <v>22547</v>
      </c>
      <c r="V68" t="str">
        <f t="shared" si="15"/>
        <v>1120000000000</v>
      </c>
      <c r="W68" t="str">
        <f t="shared" si="16"/>
        <v>1/0/00</v>
      </c>
      <c r="X68" t="str">
        <f t="shared" si="21"/>
        <v>corporate auto</v>
      </c>
      <c r="Y68" t="str">
        <f t="shared" si="22"/>
        <v>suv</v>
      </c>
      <c r="Z68" t="str">
        <f t="shared" si="17"/>
        <v>537.6</v>
      </c>
      <c r="AA68" t="str">
        <f t="shared" si="18"/>
        <v>agent</v>
      </c>
      <c r="AB68" t="str">
        <f t="shared" si="18"/>
        <v>medsize</v>
      </c>
    </row>
    <row r="69" spans="1:28" x14ac:dyDescent="0.25">
      <c r="A69" t="str">
        <f t="shared" si="19"/>
        <v>Central</v>
      </c>
      <c r="B69" s="2" t="s">
        <v>13</v>
      </c>
      <c r="C69" s="2" t="s">
        <v>164</v>
      </c>
      <c r="D69" s="2" t="s">
        <v>22</v>
      </c>
      <c r="E69" s="2" t="s">
        <v>230</v>
      </c>
      <c r="F69" s="2">
        <v>61486</v>
      </c>
      <c r="G69" s="3">
        <v>970000000000</v>
      </c>
      <c r="H69" s="4" t="s">
        <v>10</v>
      </c>
      <c r="I69" s="2" t="s">
        <v>11</v>
      </c>
      <c r="J69" s="2" t="s">
        <v>17</v>
      </c>
      <c r="K69" s="6">
        <v>465258644</v>
      </c>
      <c r="L69" t="s">
        <v>2095</v>
      </c>
      <c r="M69" t="s">
        <v>2096</v>
      </c>
      <c r="P69" t="str">
        <f t="shared" si="12"/>
        <v>central</v>
      </c>
      <c r="Q69" t="str">
        <f t="shared" si="13"/>
        <v>arizona</v>
      </c>
      <c r="R69" t="str">
        <f t="shared" si="14"/>
        <v>-</v>
      </c>
      <c r="S69" t="str">
        <f t="shared" si="14"/>
        <v>high school or below</v>
      </c>
      <c r="T69" t="str">
        <f t="shared" si="14"/>
        <v>1163866.93</v>
      </c>
      <c r="U69" t="str">
        <f t="shared" si="20"/>
        <v>61486</v>
      </c>
      <c r="V69" t="str">
        <f t="shared" si="15"/>
        <v>970000000000</v>
      </c>
      <c r="W69" t="str">
        <f t="shared" si="16"/>
        <v>1/0/00</v>
      </c>
      <c r="X69" t="str">
        <f t="shared" si="21"/>
        <v>personal auto</v>
      </c>
      <c r="Y69" t="str">
        <f t="shared" si="22"/>
        <v>two-door car</v>
      </c>
      <c r="Z69" t="str">
        <f t="shared" si="17"/>
        <v>465258644</v>
      </c>
      <c r="AA69" t="str">
        <f t="shared" si="18"/>
        <v>branch</v>
      </c>
      <c r="AB69" t="str">
        <f t="shared" si="18"/>
        <v>small</v>
      </c>
    </row>
    <row r="70" spans="1:28" x14ac:dyDescent="0.25">
      <c r="A70" t="str">
        <f t="shared" si="19"/>
        <v>North West</v>
      </c>
      <c r="B70" s="2" t="s">
        <v>23</v>
      </c>
      <c r="C70" s="2" t="s">
        <v>164</v>
      </c>
      <c r="D70" s="2" t="s">
        <v>15</v>
      </c>
      <c r="E70" s="2" t="s">
        <v>231</v>
      </c>
      <c r="F70" s="2">
        <v>39474</v>
      </c>
      <c r="G70" s="3">
        <v>950000000000</v>
      </c>
      <c r="H70" s="4" t="s">
        <v>10</v>
      </c>
      <c r="I70" s="2" t="s">
        <v>11</v>
      </c>
      <c r="J70" s="2" t="s">
        <v>17</v>
      </c>
      <c r="K70" s="5">
        <v>456</v>
      </c>
      <c r="L70" t="s">
        <v>2093</v>
      </c>
      <c r="M70" t="s">
        <v>2097</v>
      </c>
      <c r="P70" t="str">
        <f t="shared" si="12"/>
        <v>north west</v>
      </c>
      <c r="Q70" t="str">
        <f t="shared" si="13"/>
        <v>oregon</v>
      </c>
      <c r="R70" t="str">
        <f t="shared" si="14"/>
        <v>-</v>
      </c>
      <c r="S70" t="str">
        <f t="shared" si="14"/>
        <v>bachelor</v>
      </c>
      <c r="T70" t="str">
        <f t="shared" si="14"/>
        <v>684615.03</v>
      </c>
      <c r="U70" t="str">
        <f t="shared" si="20"/>
        <v>39474</v>
      </c>
      <c r="V70" t="str">
        <f t="shared" si="15"/>
        <v>950000000000</v>
      </c>
      <c r="W70" t="str">
        <f t="shared" si="16"/>
        <v>1/0/00</v>
      </c>
      <c r="X70" t="str">
        <f t="shared" si="21"/>
        <v>personal auto</v>
      </c>
      <c r="Y70" t="str">
        <f t="shared" si="22"/>
        <v>two-door car</v>
      </c>
      <c r="Z70" t="str">
        <f t="shared" si="17"/>
        <v>456</v>
      </c>
      <c r="AA70" t="str">
        <f t="shared" si="18"/>
        <v>call center</v>
      </c>
      <c r="AB70" t="str">
        <f t="shared" si="18"/>
        <v>large</v>
      </c>
    </row>
    <row r="71" spans="1:28" x14ac:dyDescent="0.25">
      <c r="A71" t="str">
        <f t="shared" si="19"/>
        <v>West</v>
      </c>
      <c r="B71" s="2" t="s">
        <v>18</v>
      </c>
      <c r="C71" s="2" t="s">
        <v>164</v>
      </c>
      <c r="D71" s="2" t="s">
        <v>24</v>
      </c>
      <c r="E71" s="2" t="s">
        <v>232</v>
      </c>
      <c r="F71" s="2">
        <v>29879</v>
      </c>
      <c r="G71" s="3">
        <v>1020000000000</v>
      </c>
      <c r="H71" s="4" t="s">
        <v>10</v>
      </c>
      <c r="I71" s="2" t="s">
        <v>11</v>
      </c>
      <c r="J71" s="2" t="s">
        <v>12</v>
      </c>
      <c r="K71" s="6">
        <v>500254235</v>
      </c>
      <c r="L71" t="s">
        <v>2094</v>
      </c>
      <c r="M71" t="s">
        <v>2092</v>
      </c>
      <c r="P71" t="str">
        <f t="shared" si="12"/>
        <v>west</v>
      </c>
      <c r="Q71" t="str">
        <f t="shared" si="13"/>
        <v>california</v>
      </c>
      <c r="R71" t="str">
        <f t="shared" si="14"/>
        <v>-</v>
      </c>
      <c r="S71" t="str">
        <f t="shared" si="14"/>
        <v>college</v>
      </c>
      <c r="T71" t="str">
        <f t="shared" si="14"/>
        <v>1172777.65</v>
      </c>
      <c r="U71" t="str">
        <f t="shared" si="20"/>
        <v>29879</v>
      </c>
      <c r="V71" t="str">
        <f t="shared" si="15"/>
        <v>1020000000000</v>
      </c>
      <c r="W71" t="str">
        <f t="shared" si="16"/>
        <v>1/0/00</v>
      </c>
      <c r="X71" t="str">
        <f t="shared" si="21"/>
        <v>personal auto</v>
      </c>
      <c r="Y71" t="str">
        <f t="shared" si="22"/>
        <v>four-door car</v>
      </c>
      <c r="Z71" t="str">
        <f t="shared" si="17"/>
        <v>500254235</v>
      </c>
      <c r="AA71" t="str">
        <f t="shared" si="18"/>
        <v>web</v>
      </c>
      <c r="AB71" t="str">
        <f t="shared" si="18"/>
        <v>medsize</v>
      </c>
    </row>
    <row r="72" spans="1:28" x14ac:dyDescent="0.25">
      <c r="A72" t="str">
        <f t="shared" si="19"/>
        <v>North West</v>
      </c>
      <c r="B72" s="2" t="s">
        <v>23</v>
      </c>
      <c r="C72" s="2" t="s">
        <v>164</v>
      </c>
      <c r="D72" s="2" t="s">
        <v>22</v>
      </c>
      <c r="E72" s="2" t="s">
        <v>233</v>
      </c>
      <c r="F72" s="2">
        <v>93011</v>
      </c>
      <c r="G72" s="3">
        <v>1130000000000</v>
      </c>
      <c r="H72" s="4" t="s">
        <v>10</v>
      </c>
      <c r="I72" s="2" t="s">
        <v>11</v>
      </c>
      <c r="J72" s="2" t="s">
        <v>21</v>
      </c>
      <c r="K72" s="6">
        <v>281451042</v>
      </c>
      <c r="L72" t="s">
        <v>2091</v>
      </c>
      <c r="M72" t="s">
        <v>2092</v>
      </c>
      <c r="P72" t="str">
        <f t="shared" si="12"/>
        <v>north west</v>
      </c>
      <c r="Q72" t="str">
        <f t="shared" si="13"/>
        <v>oregon</v>
      </c>
      <c r="R72" t="str">
        <f t="shared" si="14"/>
        <v>-</v>
      </c>
      <c r="S72" t="str">
        <f t="shared" si="14"/>
        <v>high school or below</v>
      </c>
      <c r="T72" t="str">
        <f t="shared" si="14"/>
        <v>2264383.48</v>
      </c>
      <c r="U72" t="str">
        <f t="shared" si="20"/>
        <v>93011</v>
      </c>
      <c r="V72" t="str">
        <f t="shared" si="15"/>
        <v>1130000000000</v>
      </c>
      <c r="W72" t="str">
        <f t="shared" si="16"/>
        <v>1/0/00</v>
      </c>
      <c r="X72" t="str">
        <f t="shared" si="21"/>
        <v>personal auto</v>
      </c>
      <c r="Y72" t="str">
        <f t="shared" si="22"/>
        <v>suv</v>
      </c>
      <c r="Z72" t="str">
        <f t="shared" si="17"/>
        <v>281451042</v>
      </c>
      <c r="AA72" t="str">
        <f t="shared" si="18"/>
        <v>agent</v>
      </c>
      <c r="AB72" t="str">
        <f t="shared" si="18"/>
        <v>medsize</v>
      </c>
    </row>
    <row r="73" spans="1:28" x14ac:dyDescent="0.25">
      <c r="A73" t="str">
        <f t="shared" si="19"/>
        <v>North West</v>
      </c>
      <c r="B73" s="2" t="s">
        <v>23</v>
      </c>
      <c r="C73" s="2" t="s">
        <v>164</v>
      </c>
      <c r="D73" s="2" t="s">
        <v>9</v>
      </c>
      <c r="E73" s="2" t="s">
        <v>234</v>
      </c>
      <c r="F73" s="2">
        <v>65186</v>
      </c>
      <c r="G73" s="3">
        <v>650000000000</v>
      </c>
      <c r="H73" s="4" t="s">
        <v>10</v>
      </c>
      <c r="I73" s="2" t="s">
        <v>11</v>
      </c>
      <c r="J73" s="2" t="s">
        <v>17</v>
      </c>
      <c r="K73" s="6">
        <v>5434505</v>
      </c>
      <c r="L73" t="s">
        <v>2094</v>
      </c>
      <c r="M73" t="s">
        <v>2097</v>
      </c>
      <c r="P73" t="str">
        <f t="shared" si="12"/>
        <v>north west</v>
      </c>
      <c r="Q73" t="str">
        <f t="shared" si="13"/>
        <v>oregon</v>
      </c>
      <c r="R73" t="str">
        <f t="shared" si="14"/>
        <v>-</v>
      </c>
      <c r="S73" t="str">
        <f t="shared" si="14"/>
        <v>master</v>
      </c>
      <c r="T73" t="str">
        <f t="shared" si="14"/>
        <v>261447.43</v>
      </c>
      <c r="U73" t="str">
        <f t="shared" si="20"/>
        <v>65186</v>
      </c>
      <c r="V73" t="str">
        <f t="shared" si="15"/>
        <v>650000000000</v>
      </c>
      <c r="W73" t="str">
        <f t="shared" si="16"/>
        <v>1/0/00</v>
      </c>
      <c r="X73" t="str">
        <f t="shared" si="21"/>
        <v>personal auto</v>
      </c>
      <c r="Y73" t="str">
        <f t="shared" si="22"/>
        <v>two-door car</v>
      </c>
      <c r="Z73" t="str">
        <f t="shared" si="17"/>
        <v>5434505</v>
      </c>
      <c r="AA73" t="str">
        <f t="shared" si="18"/>
        <v>web</v>
      </c>
      <c r="AB73" t="str">
        <f t="shared" si="18"/>
        <v>large</v>
      </c>
    </row>
    <row r="74" spans="1:28" x14ac:dyDescent="0.25">
      <c r="A74" t="str">
        <f t="shared" si="19"/>
        <v>North West</v>
      </c>
      <c r="B74" s="2" t="s">
        <v>23</v>
      </c>
      <c r="C74" s="2" t="s">
        <v>164</v>
      </c>
      <c r="D74" s="2" t="s">
        <v>9</v>
      </c>
      <c r="E74" s="2" t="s">
        <v>235</v>
      </c>
      <c r="F74" s="2">
        <v>26840</v>
      </c>
      <c r="G74" s="3">
        <v>640000000000</v>
      </c>
      <c r="H74" s="4">
        <v>36557</v>
      </c>
      <c r="I74" s="2" t="s">
        <v>11</v>
      </c>
      <c r="J74" s="2" t="s">
        <v>12</v>
      </c>
      <c r="K74" s="5" t="s">
        <v>46</v>
      </c>
      <c r="L74" t="s">
        <v>2091</v>
      </c>
      <c r="M74" t="s">
        <v>2092</v>
      </c>
      <c r="P74" t="str">
        <f t="shared" si="12"/>
        <v>north west</v>
      </c>
      <c r="Q74" t="str">
        <f t="shared" si="13"/>
        <v>oregon</v>
      </c>
      <c r="R74" t="str">
        <f t="shared" si="14"/>
        <v>-</v>
      </c>
      <c r="S74" t="str">
        <f t="shared" si="14"/>
        <v>master</v>
      </c>
      <c r="T74" t="str">
        <f t="shared" si="14"/>
        <v>245175.27</v>
      </c>
      <c r="U74" t="str">
        <f t="shared" si="20"/>
        <v>26840</v>
      </c>
      <c r="V74" t="str">
        <f t="shared" si="15"/>
        <v>640000000000</v>
      </c>
      <c r="W74" t="str">
        <f t="shared" si="16"/>
        <v>36557</v>
      </c>
      <c r="X74" t="str">
        <f t="shared" si="21"/>
        <v>personal auto</v>
      </c>
      <c r="Y74" t="str">
        <f t="shared" si="22"/>
        <v>four-door car</v>
      </c>
      <c r="Z74" t="str">
        <f t="shared" si="17"/>
        <v>307.2</v>
      </c>
      <c r="AA74" t="str">
        <f t="shared" si="18"/>
        <v>agent</v>
      </c>
      <c r="AB74" t="str">
        <f t="shared" si="18"/>
        <v>medsize</v>
      </c>
    </row>
    <row r="75" spans="1:28" x14ac:dyDescent="0.25">
      <c r="A75" t="str">
        <f t="shared" si="19"/>
        <v>North West</v>
      </c>
      <c r="B75" s="2" t="s">
        <v>23</v>
      </c>
      <c r="C75" s="2" t="s">
        <v>164</v>
      </c>
      <c r="D75" s="2" t="s">
        <v>15</v>
      </c>
      <c r="E75" s="2" t="s">
        <v>236</v>
      </c>
      <c r="F75" s="2">
        <v>39474</v>
      </c>
      <c r="G75" s="3">
        <v>1040000000000</v>
      </c>
      <c r="H75" s="4">
        <v>36526</v>
      </c>
      <c r="I75" s="2" t="s">
        <v>11</v>
      </c>
      <c r="J75" s="2" t="s">
        <v>38</v>
      </c>
      <c r="K75" s="6">
        <v>982399613</v>
      </c>
      <c r="L75" t="s">
        <v>2091</v>
      </c>
      <c r="M75" t="s">
        <v>2092</v>
      </c>
      <c r="P75" t="str">
        <f t="shared" si="12"/>
        <v>north west</v>
      </c>
      <c r="Q75" t="str">
        <f t="shared" si="13"/>
        <v>oregon</v>
      </c>
      <c r="R75" t="str">
        <f t="shared" si="14"/>
        <v>-</v>
      </c>
      <c r="S75" t="str">
        <f t="shared" si="14"/>
        <v>bachelor</v>
      </c>
      <c r="T75" t="str">
        <f t="shared" si="14"/>
        <v>678127.02</v>
      </c>
      <c r="U75" t="str">
        <f t="shared" si="20"/>
        <v>39474</v>
      </c>
      <c r="V75" t="str">
        <f t="shared" si="15"/>
        <v>1040000000000</v>
      </c>
      <c r="W75" t="str">
        <f t="shared" si="16"/>
        <v>36526</v>
      </c>
      <c r="X75" t="str">
        <f t="shared" si="21"/>
        <v>personal auto</v>
      </c>
      <c r="Y75" t="str">
        <f t="shared" si="22"/>
        <v>sports car</v>
      </c>
      <c r="Z75" t="str">
        <f t="shared" si="17"/>
        <v>982399613</v>
      </c>
      <c r="AA75" t="str">
        <f t="shared" si="18"/>
        <v>agent</v>
      </c>
      <c r="AB75" t="str">
        <f t="shared" si="18"/>
        <v>medsize</v>
      </c>
    </row>
    <row r="76" spans="1:28" x14ac:dyDescent="0.25">
      <c r="A76" t="str">
        <f t="shared" si="19"/>
        <v>North West</v>
      </c>
      <c r="B76" s="2" t="s">
        <v>23</v>
      </c>
      <c r="C76" s="2" t="s">
        <v>164</v>
      </c>
      <c r="D76" s="2" t="s">
        <v>15</v>
      </c>
      <c r="E76" s="2" t="s">
        <v>237</v>
      </c>
      <c r="F76" s="2">
        <v>75644</v>
      </c>
      <c r="G76" s="3">
        <v>650000000000</v>
      </c>
      <c r="H76" s="4">
        <v>36586</v>
      </c>
      <c r="I76" s="2" t="s">
        <v>11</v>
      </c>
      <c r="J76" s="2" t="s">
        <v>17</v>
      </c>
      <c r="K76" s="6">
        <v>467803638</v>
      </c>
      <c r="L76" t="s">
        <v>2095</v>
      </c>
      <c r="M76" t="s">
        <v>2092</v>
      </c>
      <c r="P76" t="str">
        <f t="shared" si="12"/>
        <v>north west</v>
      </c>
      <c r="Q76" t="str">
        <f t="shared" si="13"/>
        <v>oregon</v>
      </c>
      <c r="R76" t="str">
        <f t="shared" si="14"/>
        <v>-</v>
      </c>
      <c r="S76" t="str">
        <f t="shared" si="14"/>
        <v>bachelor</v>
      </c>
      <c r="T76" t="str">
        <f t="shared" si="14"/>
        <v>497480.15</v>
      </c>
      <c r="U76" t="str">
        <f t="shared" si="20"/>
        <v>75644</v>
      </c>
      <c r="V76" t="str">
        <f t="shared" si="15"/>
        <v>650000000000</v>
      </c>
      <c r="W76" t="str">
        <f t="shared" si="16"/>
        <v>36586</v>
      </c>
      <c r="X76" t="str">
        <f t="shared" si="21"/>
        <v>personal auto</v>
      </c>
      <c r="Y76" t="str">
        <f t="shared" si="22"/>
        <v>two-door car</v>
      </c>
      <c r="Z76" t="str">
        <f t="shared" si="17"/>
        <v>467803638</v>
      </c>
      <c r="AA76" t="str">
        <f t="shared" si="18"/>
        <v>branch</v>
      </c>
      <c r="AB76" t="str">
        <f t="shared" si="18"/>
        <v>medsize</v>
      </c>
    </row>
    <row r="77" spans="1:28" x14ac:dyDescent="0.25">
      <c r="A77" t="str">
        <f t="shared" si="19"/>
        <v>North West</v>
      </c>
      <c r="B77" s="2" t="s">
        <v>23</v>
      </c>
      <c r="C77" s="2" t="s">
        <v>164</v>
      </c>
      <c r="D77" s="2" t="s">
        <v>15</v>
      </c>
      <c r="E77" s="2" t="s">
        <v>238</v>
      </c>
      <c r="F77" s="2">
        <v>38984</v>
      </c>
      <c r="G77" s="3">
        <v>730000000000</v>
      </c>
      <c r="H77" s="4" t="s">
        <v>10</v>
      </c>
      <c r="I77" s="2" t="s">
        <v>11</v>
      </c>
      <c r="J77" s="2" t="s">
        <v>12</v>
      </c>
      <c r="K77" s="5" t="s">
        <v>44</v>
      </c>
      <c r="L77" t="s">
        <v>2095</v>
      </c>
      <c r="M77" t="s">
        <v>2096</v>
      </c>
      <c r="P77" t="str">
        <f t="shared" si="12"/>
        <v>north west</v>
      </c>
      <c r="Q77" t="str">
        <f t="shared" si="13"/>
        <v>oregon</v>
      </c>
      <c r="R77" t="str">
        <f t="shared" si="14"/>
        <v>-</v>
      </c>
      <c r="S77" t="str">
        <f t="shared" si="14"/>
        <v>bachelor</v>
      </c>
      <c r="T77" t="str">
        <f t="shared" si="14"/>
        <v>859160.49</v>
      </c>
      <c r="U77" t="str">
        <f t="shared" si="20"/>
        <v>38984</v>
      </c>
      <c r="V77" t="str">
        <f t="shared" si="15"/>
        <v>730000000000</v>
      </c>
      <c r="W77" t="str">
        <f t="shared" si="16"/>
        <v>1/0/00</v>
      </c>
      <c r="X77" t="str">
        <f t="shared" si="21"/>
        <v>personal auto</v>
      </c>
      <c r="Y77" t="str">
        <f t="shared" si="22"/>
        <v>four-door car</v>
      </c>
      <c r="Z77" t="str">
        <f t="shared" si="17"/>
        <v>350.4</v>
      </c>
      <c r="AA77" t="str">
        <f t="shared" si="18"/>
        <v>branch</v>
      </c>
      <c r="AB77" t="str">
        <f t="shared" si="18"/>
        <v>small</v>
      </c>
    </row>
    <row r="78" spans="1:28" x14ac:dyDescent="0.25">
      <c r="A78" t="str">
        <f t="shared" si="19"/>
        <v>North West</v>
      </c>
      <c r="B78" s="2" t="s">
        <v>23</v>
      </c>
      <c r="C78" s="2" t="s">
        <v>164</v>
      </c>
      <c r="D78" s="2" t="s">
        <v>22</v>
      </c>
      <c r="E78" s="2" t="s">
        <v>239</v>
      </c>
      <c r="F78" s="2">
        <v>71811</v>
      </c>
      <c r="G78" s="3">
        <v>710000000000</v>
      </c>
      <c r="H78" s="4" t="s">
        <v>10</v>
      </c>
      <c r="I78" s="2" t="s">
        <v>11</v>
      </c>
      <c r="J78" s="2" t="s">
        <v>12</v>
      </c>
      <c r="K78" s="6">
        <v>2903416</v>
      </c>
      <c r="L78" t="s">
        <v>2093</v>
      </c>
      <c r="M78" t="s">
        <v>2092</v>
      </c>
      <c r="P78" t="str">
        <f t="shared" si="12"/>
        <v>north west</v>
      </c>
      <c r="Q78" t="str">
        <f t="shared" si="13"/>
        <v>oregon</v>
      </c>
      <c r="R78" t="str">
        <f t="shared" si="14"/>
        <v>-</v>
      </c>
      <c r="S78" t="str">
        <f t="shared" si="14"/>
        <v>high school or below</v>
      </c>
      <c r="T78" t="str">
        <f t="shared" si="14"/>
        <v>559216.14</v>
      </c>
      <c r="U78" t="str">
        <f t="shared" si="20"/>
        <v>71811</v>
      </c>
      <c r="V78" t="str">
        <f t="shared" si="15"/>
        <v>710000000000</v>
      </c>
      <c r="W78" t="str">
        <f t="shared" si="16"/>
        <v>1/0/00</v>
      </c>
      <c r="X78" t="str">
        <f t="shared" si="21"/>
        <v>personal auto</v>
      </c>
      <c r="Y78" t="str">
        <f t="shared" si="22"/>
        <v>four-door car</v>
      </c>
      <c r="Z78" t="str">
        <f t="shared" si="17"/>
        <v>2903416</v>
      </c>
      <c r="AA78" t="str">
        <f t="shared" si="18"/>
        <v>call center</v>
      </c>
      <c r="AB78" t="str">
        <f t="shared" si="18"/>
        <v>medsize</v>
      </c>
    </row>
    <row r="79" spans="1:28" x14ac:dyDescent="0.25">
      <c r="A79" t="str">
        <f t="shared" si="19"/>
        <v>Central</v>
      </c>
      <c r="B79" s="2" t="s">
        <v>16</v>
      </c>
      <c r="C79" s="2" t="s">
        <v>164</v>
      </c>
      <c r="D79" s="2" t="s">
        <v>24</v>
      </c>
      <c r="E79" s="2" t="s">
        <v>240</v>
      </c>
      <c r="F79" s="2">
        <v>20961</v>
      </c>
      <c r="G79" s="3">
        <v>670000000000</v>
      </c>
      <c r="H79" s="4" t="s">
        <v>10</v>
      </c>
      <c r="I79" s="2" t="s">
        <v>11</v>
      </c>
      <c r="J79" s="2" t="s">
        <v>12</v>
      </c>
      <c r="K79" s="5" t="s">
        <v>25</v>
      </c>
      <c r="L79" t="s">
        <v>2091</v>
      </c>
      <c r="M79" t="s">
        <v>2092</v>
      </c>
      <c r="P79" t="str">
        <f t="shared" si="12"/>
        <v>central</v>
      </c>
      <c r="Q79" t="str">
        <f t="shared" si="13"/>
        <v>nevada</v>
      </c>
      <c r="R79" t="str">
        <f t="shared" si="14"/>
        <v>-</v>
      </c>
      <c r="S79" t="str">
        <f t="shared" si="14"/>
        <v>college</v>
      </c>
      <c r="T79" t="str">
        <f t="shared" si="14"/>
        <v>800947.28</v>
      </c>
      <c r="U79" t="str">
        <f t="shared" si="20"/>
        <v>20961</v>
      </c>
      <c r="V79" t="str">
        <f t="shared" si="15"/>
        <v>670000000000</v>
      </c>
      <c r="W79" t="str">
        <f t="shared" si="16"/>
        <v>1/0/00</v>
      </c>
      <c r="X79" t="str">
        <f t="shared" si="21"/>
        <v>personal auto</v>
      </c>
      <c r="Y79" t="str">
        <f t="shared" si="22"/>
        <v>four-door car</v>
      </c>
      <c r="Z79" t="str">
        <f t="shared" si="17"/>
        <v>321.6</v>
      </c>
      <c r="AA79" t="str">
        <f t="shared" si="18"/>
        <v>agent</v>
      </c>
      <c r="AB79" t="str">
        <f t="shared" si="18"/>
        <v>medsize</v>
      </c>
    </row>
    <row r="80" spans="1:28" x14ac:dyDescent="0.25">
      <c r="A80" t="str">
        <f t="shared" si="19"/>
        <v>East</v>
      </c>
      <c r="B80" s="2" t="s">
        <v>8</v>
      </c>
      <c r="C80" s="2" t="s">
        <v>14</v>
      </c>
      <c r="D80" s="2" t="s">
        <v>9</v>
      </c>
      <c r="E80" s="2"/>
      <c r="F80" s="2">
        <v>41275</v>
      </c>
      <c r="G80" s="3">
        <v>960000000000</v>
      </c>
      <c r="H80" s="4" t="s">
        <v>10</v>
      </c>
      <c r="I80" s="2" t="s">
        <v>11</v>
      </c>
      <c r="J80" s="2" t="s">
        <v>12</v>
      </c>
      <c r="K80" s="6">
        <v>41122303</v>
      </c>
      <c r="L80" t="s">
        <v>2091</v>
      </c>
      <c r="M80" t="s">
        <v>2092</v>
      </c>
      <c r="P80" t="str">
        <f t="shared" si="12"/>
        <v>east</v>
      </c>
      <c r="Q80" t="str">
        <f t="shared" si="13"/>
        <v>washington</v>
      </c>
      <c r="R80" t="str">
        <f t="shared" si="14"/>
        <v>f</v>
      </c>
      <c r="S80" t="str">
        <f t="shared" si="14"/>
        <v>master</v>
      </c>
      <c r="T80" t="str">
        <f t="shared" si="14"/>
        <v/>
      </c>
      <c r="U80" t="str">
        <f t="shared" si="20"/>
        <v>41275</v>
      </c>
      <c r="V80" t="str">
        <f t="shared" si="15"/>
        <v>960000000000</v>
      </c>
      <c r="W80" t="str">
        <f t="shared" si="16"/>
        <v>1/0/00</v>
      </c>
      <c r="X80" t="str">
        <f t="shared" si="21"/>
        <v>personal auto</v>
      </c>
      <c r="Y80" t="str">
        <f t="shared" si="22"/>
        <v>four-door car</v>
      </c>
      <c r="Z80" t="str">
        <f t="shared" si="17"/>
        <v>41122303</v>
      </c>
      <c r="AA80" t="str">
        <f t="shared" si="18"/>
        <v>agent</v>
      </c>
      <c r="AB80" t="str">
        <f t="shared" si="18"/>
        <v>medsize</v>
      </c>
    </row>
    <row r="81" spans="1:28" x14ac:dyDescent="0.25">
      <c r="A81" t="str">
        <f t="shared" si="19"/>
        <v>West</v>
      </c>
      <c r="B81" s="2" t="s">
        <v>18</v>
      </c>
      <c r="C81" s="2" t="s">
        <v>164</v>
      </c>
      <c r="D81" s="2" t="s">
        <v>15</v>
      </c>
      <c r="E81" s="2" t="s">
        <v>241</v>
      </c>
      <c r="F81" s="2">
        <v>61321</v>
      </c>
      <c r="G81" s="3">
        <v>1860000000000</v>
      </c>
      <c r="H81" s="4">
        <v>36526</v>
      </c>
      <c r="I81" s="2" t="s">
        <v>11</v>
      </c>
      <c r="J81" s="2" t="s">
        <v>47</v>
      </c>
      <c r="K81" s="6">
        <v>42763121</v>
      </c>
      <c r="L81" t="s">
        <v>2095</v>
      </c>
      <c r="M81" t="s">
        <v>2096</v>
      </c>
      <c r="P81" t="str">
        <f t="shared" si="12"/>
        <v>west</v>
      </c>
      <c r="Q81" t="str">
        <f t="shared" si="13"/>
        <v>california</v>
      </c>
      <c r="R81" t="str">
        <f t="shared" si="14"/>
        <v>-</v>
      </c>
      <c r="S81" t="str">
        <f t="shared" si="14"/>
        <v>bachelor</v>
      </c>
      <c r="T81" t="str">
        <f t="shared" si="14"/>
        <v>5816655.35</v>
      </c>
      <c r="U81" t="str">
        <f t="shared" si="20"/>
        <v>61321</v>
      </c>
      <c r="V81" t="str">
        <f t="shared" si="15"/>
        <v>1860000000000</v>
      </c>
      <c r="W81" t="str">
        <f t="shared" si="16"/>
        <v>36526</v>
      </c>
      <c r="X81" t="str">
        <f t="shared" si="21"/>
        <v>personal auto</v>
      </c>
      <c r="Y81" t="str">
        <f t="shared" si="22"/>
        <v>luxury car</v>
      </c>
      <c r="Z81" t="str">
        <f t="shared" si="17"/>
        <v>42763121</v>
      </c>
      <c r="AA81" t="str">
        <f t="shared" si="18"/>
        <v>branch</v>
      </c>
      <c r="AB81" t="str">
        <f t="shared" si="18"/>
        <v>small</v>
      </c>
    </row>
    <row r="82" spans="1:28" x14ac:dyDescent="0.25">
      <c r="A82" t="str">
        <f t="shared" si="19"/>
        <v>West</v>
      </c>
      <c r="B82" s="2" t="s">
        <v>18</v>
      </c>
      <c r="C82" s="2" t="s">
        <v>164</v>
      </c>
      <c r="D82" s="2" t="s">
        <v>24</v>
      </c>
      <c r="E82" s="2" t="s">
        <v>242</v>
      </c>
      <c r="F82" s="2">
        <v>39474</v>
      </c>
      <c r="G82" s="3">
        <v>770000000000</v>
      </c>
      <c r="H82" s="4" t="s">
        <v>10</v>
      </c>
      <c r="I82" s="2" t="s">
        <v>11</v>
      </c>
      <c r="J82" s="2" t="s">
        <v>17</v>
      </c>
      <c r="K82" s="6">
        <v>25807685</v>
      </c>
      <c r="L82" t="s">
        <v>2095</v>
      </c>
      <c r="M82" t="s">
        <v>2097</v>
      </c>
      <c r="P82" t="str">
        <f t="shared" si="12"/>
        <v>west</v>
      </c>
      <c r="Q82" t="str">
        <f t="shared" si="13"/>
        <v>california</v>
      </c>
      <c r="R82" t="str">
        <f t="shared" si="14"/>
        <v>-</v>
      </c>
      <c r="S82" t="str">
        <f t="shared" si="14"/>
        <v>college</v>
      </c>
      <c r="T82" t="str">
        <f t="shared" si="14"/>
        <v>802522.94</v>
      </c>
      <c r="U82" t="str">
        <f t="shared" si="20"/>
        <v>39474</v>
      </c>
      <c r="V82" t="str">
        <f t="shared" si="15"/>
        <v>770000000000</v>
      </c>
      <c r="W82" t="str">
        <f t="shared" si="16"/>
        <v>1/0/00</v>
      </c>
      <c r="X82" t="str">
        <f t="shared" si="21"/>
        <v>personal auto</v>
      </c>
      <c r="Y82" t="str">
        <f t="shared" si="22"/>
        <v>two-door car</v>
      </c>
      <c r="Z82" t="str">
        <f t="shared" si="17"/>
        <v>25807685</v>
      </c>
      <c r="AA82" t="str">
        <f t="shared" si="18"/>
        <v>branch</v>
      </c>
      <c r="AB82" t="str">
        <f t="shared" si="18"/>
        <v>large</v>
      </c>
    </row>
    <row r="83" spans="1:28" x14ac:dyDescent="0.25">
      <c r="A83" t="str">
        <f t="shared" si="19"/>
        <v>West</v>
      </c>
      <c r="B83" s="2" t="s">
        <v>18</v>
      </c>
      <c r="C83" s="2" t="s">
        <v>164</v>
      </c>
      <c r="D83" s="2" t="s">
        <v>22</v>
      </c>
      <c r="E83" s="2" t="s">
        <v>243</v>
      </c>
      <c r="F83" s="2">
        <v>51066</v>
      </c>
      <c r="G83" s="3">
        <v>740000000000</v>
      </c>
      <c r="H83" s="4" t="s">
        <v>10</v>
      </c>
      <c r="I83" s="2" t="s">
        <v>11</v>
      </c>
      <c r="J83" s="2" t="s">
        <v>12</v>
      </c>
      <c r="K83" s="6">
        <v>787993313</v>
      </c>
      <c r="L83" t="s">
        <v>2093</v>
      </c>
      <c r="M83" t="s">
        <v>2092</v>
      </c>
      <c r="P83" t="str">
        <f t="shared" si="12"/>
        <v>west</v>
      </c>
      <c r="Q83" t="str">
        <f t="shared" si="13"/>
        <v>california</v>
      </c>
      <c r="R83" t="str">
        <f t="shared" si="14"/>
        <v>-</v>
      </c>
      <c r="S83" t="str">
        <f t="shared" si="14"/>
        <v>high school or below</v>
      </c>
      <c r="T83" t="str">
        <f t="shared" si="14"/>
        <v>578018.22</v>
      </c>
      <c r="U83" t="str">
        <f t="shared" si="20"/>
        <v>51066</v>
      </c>
      <c r="V83" t="str">
        <f t="shared" si="15"/>
        <v>740000000000</v>
      </c>
      <c r="W83" t="str">
        <f t="shared" si="16"/>
        <v>1/0/00</v>
      </c>
      <c r="X83" t="str">
        <f t="shared" si="21"/>
        <v>personal auto</v>
      </c>
      <c r="Y83" t="str">
        <f t="shared" si="22"/>
        <v>four-door car</v>
      </c>
      <c r="Z83" t="str">
        <f t="shared" si="17"/>
        <v>787993313</v>
      </c>
      <c r="AA83" t="str">
        <f t="shared" si="18"/>
        <v>call center</v>
      </c>
      <c r="AB83" t="str">
        <f t="shared" si="18"/>
        <v>medsize</v>
      </c>
    </row>
    <row r="84" spans="1:28" x14ac:dyDescent="0.25">
      <c r="A84" t="str">
        <f t="shared" si="19"/>
        <v>West</v>
      </c>
      <c r="B84" s="2" t="s">
        <v>18</v>
      </c>
      <c r="C84" s="2" t="s">
        <v>164</v>
      </c>
      <c r="D84" s="2" t="s">
        <v>40</v>
      </c>
      <c r="E84" s="2" t="s">
        <v>244</v>
      </c>
      <c r="F84" s="2">
        <v>34378</v>
      </c>
      <c r="G84" s="3">
        <v>1020000000000</v>
      </c>
      <c r="H84" s="4" t="s">
        <v>10</v>
      </c>
      <c r="I84" s="2" t="s">
        <v>11</v>
      </c>
      <c r="J84" s="2" t="s">
        <v>21</v>
      </c>
      <c r="K84" s="5" t="s">
        <v>48</v>
      </c>
      <c r="L84" t="s">
        <v>2095</v>
      </c>
      <c r="M84" t="s">
        <v>2092</v>
      </c>
      <c r="P84" t="str">
        <f t="shared" si="12"/>
        <v>west</v>
      </c>
      <c r="Q84" t="str">
        <f t="shared" si="13"/>
        <v>california</v>
      </c>
      <c r="R84" t="str">
        <f t="shared" si="14"/>
        <v>-</v>
      </c>
      <c r="S84" t="str">
        <f t="shared" si="14"/>
        <v>doctor</v>
      </c>
      <c r="T84" t="str">
        <f t="shared" si="14"/>
        <v>411853.91</v>
      </c>
      <c r="U84" t="str">
        <f t="shared" si="20"/>
        <v>34378</v>
      </c>
      <c r="V84" t="str">
        <f t="shared" si="15"/>
        <v>1020000000000</v>
      </c>
      <c r="W84" t="str">
        <f t="shared" si="16"/>
        <v>1/0/00</v>
      </c>
      <c r="X84" t="str">
        <f t="shared" si="21"/>
        <v>personal auto</v>
      </c>
      <c r="Y84" t="str">
        <f t="shared" si="22"/>
        <v>suv</v>
      </c>
      <c r="Z84" t="str">
        <f t="shared" si="17"/>
        <v>489.6</v>
      </c>
      <c r="AA84" t="str">
        <f t="shared" si="18"/>
        <v>branch</v>
      </c>
      <c r="AB84" t="str">
        <f t="shared" si="18"/>
        <v>medsize</v>
      </c>
    </row>
    <row r="85" spans="1:28" x14ac:dyDescent="0.25">
      <c r="A85" t="str">
        <f t="shared" si="19"/>
        <v>Central</v>
      </c>
      <c r="B85" s="2" t="s">
        <v>16</v>
      </c>
      <c r="C85" s="2" t="s">
        <v>164</v>
      </c>
      <c r="D85" s="2" t="s">
        <v>9</v>
      </c>
      <c r="E85" s="2" t="s">
        <v>245</v>
      </c>
      <c r="F85" s="2">
        <v>43072</v>
      </c>
      <c r="G85" s="3">
        <v>630000000000</v>
      </c>
      <c r="H85" s="4" t="s">
        <v>10</v>
      </c>
      <c r="I85" s="2" t="s">
        <v>11</v>
      </c>
      <c r="J85" s="2" t="s">
        <v>12</v>
      </c>
      <c r="K85" s="5" t="s">
        <v>49</v>
      </c>
      <c r="L85" t="s">
        <v>2093</v>
      </c>
      <c r="M85" t="s">
        <v>2097</v>
      </c>
      <c r="P85" t="str">
        <f t="shared" si="12"/>
        <v>central</v>
      </c>
      <c r="Q85" t="str">
        <f t="shared" si="13"/>
        <v>nevada</v>
      </c>
      <c r="R85" t="str">
        <f t="shared" si="14"/>
        <v>-</v>
      </c>
      <c r="S85" t="str">
        <f t="shared" si="14"/>
        <v>master</v>
      </c>
      <c r="T85" t="str">
        <f t="shared" si="14"/>
        <v>252307.02</v>
      </c>
      <c r="U85" t="str">
        <f t="shared" si="20"/>
        <v>43072</v>
      </c>
      <c r="V85" t="str">
        <f t="shared" si="15"/>
        <v>630000000000</v>
      </c>
      <c r="W85" t="str">
        <f t="shared" si="16"/>
        <v>1/0/00</v>
      </c>
      <c r="X85" t="str">
        <f t="shared" si="21"/>
        <v>personal auto</v>
      </c>
      <c r="Y85" t="str">
        <f t="shared" si="22"/>
        <v>four-door car</v>
      </c>
      <c r="Z85" t="str">
        <f t="shared" si="17"/>
        <v>302.4</v>
      </c>
      <c r="AA85" t="str">
        <f t="shared" si="18"/>
        <v>call center</v>
      </c>
      <c r="AB85" t="str">
        <f t="shared" si="18"/>
        <v>large</v>
      </c>
    </row>
    <row r="86" spans="1:28" x14ac:dyDescent="0.25">
      <c r="A86" t="str">
        <f t="shared" si="19"/>
        <v>North West</v>
      </c>
      <c r="B86" s="2" t="s">
        <v>23</v>
      </c>
      <c r="C86" s="2" t="s">
        <v>164</v>
      </c>
      <c r="D86" s="2" t="s">
        <v>24</v>
      </c>
      <c r="E86" s="2" t="s">
        <v>246</v>
      </c>
      <c r="F86" s="2">
        <v>25222</v>
      </c>
      <c r="G86" s="3">
        <v>900000000000</v>
      </c>
      <c r="H86" s="4" t="s">
        <v>10</v>
      </c>
      <c r="I86" s="2" t="s">
        <v>11</v>
      </c>
      <c r="J86" s="2" t="s">
        <v>12</v>
      </c>
      <c r="K86" s="6">
        <v>475623251</v>
      </c>
      <c r="L86" t="s">
        <v>2091</v>
      </c>
      <c r="M86" t="s">
        <v>2096</v>
      </c>
      <c r="P86" t="str">
        <f t="shared" si="12"/>
        <v>north west</v>
      </c>
      <c r="Q86" t="str">
        <f t="shared" si="13"/>
        <v>oregon</v>
      </c>
      <c r="R86" t="str">
        <f t="shared" si="14"/>
        <v>-</v>
      </c>
      <c r="S86" t="str">
        <f t="shared" si="14"/>
        <v>college</v>
      </c>
      <c r="T86" t="str">
        <f t="shared" si="14"/>
        <v>655421.64</v>
      </c>
      <c r="U86" t="str">
        <f t="shared" si="20"/>
        <v>25222</v>
      </c>
      <c r="V86" t="str">
        <f t="shared" si="15"/>
        <v>900000000000</v>
      </c>
      <c r="W86" t="str">
        <f t="shared" si="16"/>
        <v>1/0/00</v>
      </c>
      <c r="X86" t="str">
        <f t="shared" si="21"/>
        <v>personal auto</v>
      </c>
      <c r="Y86" t="str">
        <f t="shared" si="22"/>
        <v>four-door car</v>
      </c>
      <c r="Z86" t="str">
        <f t="shared" si="17"/>
        <v>475623251</v>
      </c>
      <c r="AA86" t="str">
        <f t="shared" si="18"/>
        <v>agent</v>
      </c>
      <c r="AB86" t="str">
        <f t="shared" si="18"/>
        <v>small</v>
      </c>
    </row>
    <row r="87" spans="1:28" x14ac:dyDescent="0.25">
      <c r="A87" t="str">
        <f t="shared" si="19"/>
        <v>East</v>
      </c>
      <c r="B87" s="2" t="s">
        <v>8</v>
      </c>
      <c r="C87" s="2" t="s">
        <v>14</v>
      </c>
      <c r="D87" s="2" t="s">
        <v>15</v>
      </c>
      <c r="E87" s="2" t="s">
        <v>247</v>
      </c>
      <c r="F87" s="2">
        <v>77552</v>
      </c>
      <c r="G87" s="3">
        <v>680000000000</v>
      </c>
      <c r="H87" s="4">
        <v>36526</v>
      </c>
      <c r="I87" s="2" t="s">
        <v>20</v>
      </c>
      <c r="J87" s="2" t="s">
        <v>12</v>
      </c>
      <c r="K87" s="6">
        <v>45215059</v>
      </c>
      <c r="L87" t="s">
        <v>2093</v>
      </c>
      <c r="M87" t="s">
        <v>2092</v>
      </c>
      <c r="P87" t="str">
        <f t="shared" si="12"/>
        <v>east</v>
      </c>
      <c r="Q87" t="str">
        <f t="shared" si="13"/>
        <v>washington</v>
      </c>
      <c r="R87" t="str">
        <f t="shared" si="14"/>
        <v>f</v>
      </c>
      <c r="S87" t="str">
        <f t="shared" si="14"/>
        <v>bachelor</v>
      </c>
      <c r="T87" t="str">
        <f t="shared" si="14"/>
        <v>538275.20</v>
      </c>
      <c r="U87" t="str">
        <f t="shared" si="20"/>
        <v>77552</v>
      </c>
      <c r="V87" t="str">
        <f t="shared" si="15"/>
        <v>680000000000</v>
      </c>
      <c r="W87" t="str">
        <f t="shared" si="16"/>
        <v>36526</v>
      </c>
      <c r="X87" t="str">
        <f t="shared" si="21"/>
        <v>corporate auto</v>
      </c>
      <c r="Y87" t="str">
        <f t="shared" si="22"/>
        <v>four-door car</v>
      </c>
      <c r="Z87" t="str">
        <f t="shared" si="17"/>
        <v>45215059</v>
      </c>
      <c r="AA87" t="str">
        <f t="shared" si="18"/>
        <v>call center</v>
      </c>
      <c r="AB87" t="str">
        <f t="shared" si="18"/>
        <v>medsize</v>
      </c>
    </row>
    <row r="88" spans="1:28" x14ac:dyDescent="0.25">
      <c r="A88" t="str">
        <f t="shared" si="19"/>
        <v>West</v>
      </c>
      <c r="B88" s="2" t="s">
        <v>18</v>
      </c>
      <c r="C88" s="2" t="s">
        <v>164</v>
      </c>
      <c r="D88" s="2" t="s">
        <v>24</v>
      </c>
      <c r="E88" s="2" t="s">
        <v>248</v>
      </c>
      <c r="F88" s="2">
        <v>23091</v>
      </c>
      <c r="G88" s="3">
        <v>960000000000</v>
      </c>
      <c r="H88" s="4">
        <v>36647</v>
      </c>
      <c r="I88" s="2" t="s">
        <v>11</v>
      </c>
      <c r="J88" s="2" t="s">
        <v>12</v>
      </c>
      <c r="K88" s="5" t="s">
        <v>50</v>
      </c>
      <c r="L88" t="s">
        <v>2091</v>
      </c>
      <c r="M88" t="s">
        <v>2092</v>
      </c>
      <c r="P88" t="str">
        <f t="shared" si="12"/>
        <v>west</v>
      </c>
      <c r="Q88" t="str">
        <f t="shared" si="13"/>
        <v>california</v>
      </c>
      <c r="R88" t="str">
        <f t="shared" si="14"/>
        <v>-</v>
      </c>
      <c r="S88" t="str">
        <f t="shared" si="14"/>
        <v>college</v>
      </c>
      <c r="T88" t="str">
        <f t="shared" si="14"/>
        <v>592672.94</v>
      </c>
      <c r="U88" t="str">
        <f t="shared" si="20"/>
        <v>23091</v>
      </c>
      <c r="V88" t="str">
        <f t="shared" si="15"/>
        <v>960000000000</v>
      </c>
      <c r="W88" t="str">
        <f t="shared" si="16"/>
        <v>36647</v>
      </c>
      <c r="X88" t="str">
        <f t="shared" si="21"/>
        <v>personal auto</v>
      </c>
      <c r="Y88" t="str">
        <f t="shared" si="22"/>
        <v>four-door car</v>
      </c>
      <c r="Z88" t="str">
        <f t="shared" si="17"/>
        <v>460.8</v>
      </c>
      <c r="AA88" t="str">
        <f t="shared" si="18"/>
        <v>agent</v>
      </c>
      <c r="AB88" t="str">
        <f t="shared" si="18"/>
        <v>medsize</v>
      </c>
    </row>
    <row r="89" spans="1:28" x14ac:dyDescent="0.25">
      <c r="A89" t="str">
        <f t="shared" si="19"/>
        <v>West</v>
      </c>
      <c r="B89" s="2" t="s">
        <v>18</v>
      </c>
      <c r="C89" s="2" t="s">
        <v>164</v>
      </c>
      <c r="D89" s="2" t="s">
        <v>15</v>
      </c>
      <c r="E89" s="2" t="s">
        <v>249</v>
      </c>
      <c r="F89" s="2">
        <v>48269</v>
      </c>
      <c r="G89" s="3">
        <v>690000000000</v>
      </c>
      <c r="H89" s="4">
        <v>36586</v>
      </c>
      <c r="I89" s="2" t="s">
        <v>20</v>
      </c>
      <c r="J89" s="2" t="s">
        <v>12</v>
      </c>
      <c r="K89" s="6">
        <v>282151207</v>
      </c>
      <c r="L89" t="s">
        <v>2094</v>
      </c>
      <c r="M89" t="s">
        <v>2092</v>
      </c>
      <c r="P89" t="str">
        <f t="shared" si="12"/>
        <v>west</v>
      </c>
      <c r="Q89" t="str">
        <f t="shared" si="13"/>
        <v>california</v>
      </c>
      <c r="R89" t="str">
        <f t="shared" si="14"/>
        <v>-</v>
      </c>
      <c r="S89" t="str">
        <f t="shared" si="14"/>
        <v>bachelor</v>
      </c>
      <c r="T89" t="str">
        <f t="shared" si="14"/>
        <v>268347.07</v>
      </c>
      <c r="U89" t="str">
        <f t="shared" si="20"/>
        <v>48269</v>
      </c>
      <c r="V89" t="str">
        <f t="shared" si="15"/>
        <v>690000000000</v>
      </c>
      <c r="W89" t="str">
        <f t="shared" si="16"/>
        <v>36586</v>
      </c>
      <c r="X89" t="str">
        <f t="shared" si="21"/>
        <v>corporate auto</v>
      </c>
      <c r="Y89" t="str">
        <f t="shared" si="22"/>
        <v>four-door car</v>
      </c>
      <c r="Z89" t="str">
        <f t="shared" si="17"/>
        <v>282151207</v>
      </c>
      <c r="AA89" t="str">
        <f t="shared" si="18"/>
        <v>web</v>
      </c>
      <c r="AB89" t="str">
        <f t="shared" si="18"/>
        <v>medsize</v>
      </c>
    </row>
    <row r="90" spans="1:28" x14ac:dyDescent="0.25">
      <c r="A90" t="str">
        <f t="shared" si="19"/>
        <v>North West</v>
      </c>
      <c r="B90" s="2" t="s">
        <v>23</v>
      </c>
      <c r="C90" s="2" t="s">
        <v>164</v>
      </c>
      <c r="D90" s="2" t="s">
        <v>15</v>
      </c>
      <c r="E90" s="2" t="s">
        <v>250</v>
      </c>
      <c r="F90" s="2">
        <v>32720</v>
      </c>
      <c r="G90" s="3">
        <v>670000000000</v>
      </c>
      <c r="H90" s="4" t="s">
        <v>10</v>
      </c>
      <c r="I90" s="2" t="s">
        <v>11</v>
      </c>
      <c r="J90" s="2" t="s">
        <v>12</v>
      </c>
      <c r="K90" s="5" t="s">
        <v>25</v>
      </c>
      <c r="L90" t="s">
        <v>2095</v>
      </c>
      <c r="M90" t="s">
        <v>2092</v>
      </c>
      <c r="P90" t="str">
        <f t="shared" si="12"/>
        <v>north west</v>
      </c>
      <c r="Q90" t="str">
        <f t="shared" si="13"/>
        <v>oregon</v>
      </c>
      <c r="R90" t="str">
        <f t="shared" si="14"/>
        <v>-</v>
      </c>
      <c r="S90" t="str">
        <f t="shared" si="14"/>
        <v>bachelor</v>
      </c>
      <c r="T90" t="str">
        <f t="shared" si="14"/>
        <v>269518.24</v>
      </c>
      <c r="U90" t="str">
        <f t="shared" si="20"/>
        <v>32720</v>
      </c>
      <c r="V90" t="str">
        <f t="shared" si="15"/>
        <v>670000000000</v>
      </c>
      <c r="W90" t="str">
        <f t="shared" si="16"/>
        <v>1/0/00</v>
      </c>
      <c r="X90" t="str">
        <f t="shared" si="21"/>
        <v>personal auto</v>
      </c>
      <c r="Y90" t="str">
        <f t="shared" si="22"/>
        <v>four-door car</v>
      </c>
      <c r="Z90" t="str">
        <f t="shared" si="17"/>
        <v>321.6</v>
      </c>
      <c r="AA90" t="str">
        <f t="shared" si="18"/>
        <v>branch</v>
      </c>
      <c r="AB90" t="str">
        <f t="shared" si="18"/>
        <v>medsize</v>
      </c>
    </row>
    <row r="91" spans="1:28" x14ac:dyDescent="0.25">
      <c r="A91" t="str">
        <f t="shared" si="19"/>
        <v>West</v>
      </c>
      <c r="B91" s="2" t="s">
        <v>18</v>
      </c>
      <c r="C91" s="2" t="s">
        <v>164</v>
      </c>
      <c r="D91" s="2" t="s">
        <v>24</v>
      </c>
      <c r="E91" s="2" t="s">
        <v>251</v>
      </c>
      <c r="F91" s="2">
        <v>20396</v>
      </c>
      <c r="G91" s="3">
        <v>760000000000</v>
      </c>
      <c r="H91" s="4">
        <v>36526</v>
      </c>
      <c r="I91" s="2" t="s">
        <v>11</v>
      </c>
      <c r="J91" s="2" t="s">
        <v>12</v>
      </c>
      <c r="K91" s="5" t="s">
        <v>51</v>
      </c>
      <c r="L91" t="s">
        <v>2095</v>
      </c>
      <c r="M91" t="s">
        <v>2092</v>
      </c>
      <c r="P91" t="str">
        <f t="shared" si="12"/>
        <v>west</v>
      </c>
      <c r="Q91" t="str">
        <f t="shared" si="13"/>
        <v>california</v>
      </c>
      <c r="R91" t="str">
        <f t="shared" si="14"/>
        <v>-</v>
      </c>
      <c r="S91" t="str">
        <f t="shared" si="14"/>
        <v>college</v>
      </c>
      <c r="T91" t="str">
        <f t="shared" si="14"/>
        <v>604702.52</v>
      </c>
      <c r="U91" t="str">
        <f t="shared" si="20"/>
        <v>20396</v>
      </c>
      <c r="V91" t="str">
        <f t="shared" si="15"/>
        <v>760000000000</v>
      </c>
      <c r="W91" t="str">
        <f t="shared" si="16"/>
        <v>36526</v>
      </c>
      <c r="X91" t="str">
        <f t="shared" si="21"/>
        <v>personal auto</v>
      </c>
      <c r="Y91" t="str">
        <f t="shared" si="22"/>
        <v>four-door car</v>
      </c>
      <c r="Z91" t="str">
        <f t="shared" si="17"/>
        <v>364.8</v>
      </c>
      <c r="AA91" t="str">
        <f t="shared" si="18"/>
        <v>branch</v>
      </c>
      <c r="AB91" t="str">
        <f t="shared" si="18"/>
        <v>medsize</v>
      </c>
    </row>
    <row r="92" spans="1:28" x14ac:dyDescent="0.25">
      <c r="A92" t="str">
        <f t="shared" si="19"/>
        <v>North West</v>
      </c>
      <c r="B92" s="2" t="s">
        <v>23</v>
      </c>
      <c r="C92" s="2" t="s">
        <v>164</v>
      </c>
      <c r="D92" s="2" t="s">
        <v>24</v>
      </c>
      <c r="E92" s="2" t="s">
        <v>252</v>
      </c>
      <c r="F92" s="2">
        <v>21513</v>
      </c>
      <c r="G92" s="3">
        <v>1190000000000</v>
      </c>
      <c r="H92" s="4">
        <v>36526</v>
      </c>
      <c r="I92" s="2" t="s">
        <v>11</v>
      </c>
      <c r="J92" s="2" t="s">
        <v>17</v>
      </c>
      <c r="K92" s="6">
        <v>679827592</v>
      </c>
      <c r="L92" t="s">
        <v>2095</v>
      </c>
      <c r="M92" t="s">
        <v>2096</v>
      </c>
      <c r="P92" t="str">
        <f t="shared" si="12"/>
        <v>north west</v>
      </c>
      <c r="Q92" t="str">
        <f t="shared" si="13"/>
        <v>oregon</v>
      </c>
      <c r="R92" t="str">
        <f t="shared" si="14"/>
        <v>-</v>
      </c>
      <c r="S92" t="str">
        <f t="shared" si="14"/>
        <v>college</v>
      </c>
      <c r="T92" t="str">
        <f t="shared" si="14"/>
        <v>1317101.28</v>
      </c>
      <c r="U92" t="str">
        <f t="shared" si="20"/>
        <v>21513</v>
      </c>
      <c r="V92" t="str">
        <f t="shared" si="15"/>
        <v>1190000000000</v>
      </c>
      <c r="W92" t="str">
        <f t="shared" si="16"/>
        <v>36526</v>
      </c>
      <c r="X92" t="str">
        <f t="shared" si="21"/>
        <v>personal auto</v>
      </c>
      <c r="Y92" t="str">
        <f t="shared" si="22"/>
        <v>two-door car</v>
      </c>
      <c r="Z92" t="str">
        <f t="shared" si="17"/>
        <v>679827592</v>
      </c>
      <c r="AA92" t="str">
        <f t="shared" si="18"/>
        <v>branch</v>
      </c>
      <c r="AB92" t="str">
        <f t="shared" si="18"/>
        <v>small</v>
      </c>
    </row>
    <row r="93" spans="1:28" x14ac:dyDescent="0.25">
      <c r="A93" t="str">
        <f t="shared" si="19"/>
        <v>East</v>
      </c>
      <c r="B93" s="2" t="s">
        <v>8</v>
      </c>
      <c r="C93" s="2" t="s">
        <v>14</v>
      </c>
      <c r="D93" s="2" t="s">
        <v>24</v>
      </c>
      <c r="E93" s="2" t="s">
        <v>253</v>
      </c>
      <c r="F93" s="2">
        <v>39474</v>
      </c>
      <c r="G93" s="3">
        <v>870000000000</v>
      </c>
      <c r="H93" s="4">
        <v>36526</v>
      </c>
      <c r="I93" s="2" t="s">
        <v>11</v>
      </c>
      <c r="J93" s="2" t="s">
        <v>17</v>
      </c>
      <c r="K93" s="6">
        <v>46041452</v>
      </c>
      <c r="L93" t="s">
        <v>2093</v>
      </c>
      <c r="M93" t="s">
        <v>2092</v>
      </c>
      <c r="P93" t="str">
        <f t="shared" ref="P93:P156" si="23">LOWER(A93)</f>
        <v>east</v>
      </c>
      <c r="Q93" t="str">
        <f t="shared" si="13"/>
        <v>washington</v>
      </c>
      <c r="R93" t="str">
        <f t="shared" si="14"/>
        <v>f</v>
      </c>
      <c r="S93" t="str">
        <f t="shared" si="14"/>
        <v>college</v>
      </c>
      <c r="T93" t="str">
        <f t="shared" si="14"/>
        <v>1595001.95</v>
      </c>
      <c r="U93" t="str">
        <f t="shared" si="20"/>
        <v>39474</v>
      </c>
      <c r="V93" t="str">
        <f t="shared" si="15"/>
        <v>870000000000</v>
      </c>
      <c r="W93" t="str">
        <f t="shared" si="16"/>
        <v>36526</v>
      </c>
      <c r="X93" t="str">
        <f t="shared" si="21"/>
        <v>personal auto</v>
      </c>
      <c r="Y93" t="str">
        <f t="shared" si="22"/>
        <v>two-door car</v>
      </c>
      <c r="Z93" t="str">
        <f t="shared" si="17"/>
        <v>46041452</v>
      </c>
      <c r="AA93" t="str">
        <f t="shared" si="18"/>
        <v>call center</v>
      </c>
      <c r="AB93" t="str">
        <f t="shared" si="18"/>
        <v>medsize</v>
      </c>
    </row>
    <row r="94" spans="1:28" x14ac:dyDescent="0.25">
      <c r="A94" t="str">
        <f t="shared" si="19"/>
        <v>North West</v>
      </c>
      <c r="B94" s="2" t="s">
        <v>23</v>
      </c>
      <c r="C94" s="2" t="s">
        <v>164</v>
      </c>
      <c r="D94" s="2" t="s">
        <v>15</v>
      </c>
      <c r="E94" s="2" t="s">
        <v>254</v>
      </c>
      <c r="F94" s="2">
        <v>80744</v>
      </c>
      <c r="G94" s="3">
        <v>630000000000</v>
      </c>
      <c r="H94" s="4" t="s">
        <v>10</v>
      </c>
      <c r="I94" s="2" t="s">
        <v>20</v>
      </c>
      <c r="J94" s="2" t="s">
        <v>12</v>
      </c>
      <c r="K94" s="6">
        <v>11879037</v>
      </c>
      <c r="L94" t="s">
        <v>2091</v>
      </c>
      <c r="M94" t="s">
        <v>2092</v>
      </c>
      <c r="P94" t="str">
        <f t="shared" si="23"/>
        <v>north west</v>
      </c>
      <c r="Q94" t="str">
        <f t="shared" si="13"/>
        <v>oregon</v>
      </c>
      <c r="R94" t="str">
        <f t="shared" si="14"/>
        <v>-</v>
      </c>
      <c r="S94" t="str">
        <f t="shared" si="14"/>
        <v>bachelor</v>
      </c>
      <c r="T94" t="str">
        <f t="shared" si="14"/>
        <v>252765.38</v>
      </c>
      <c r="U94" t="str">
        <f t="shared" si="20"/>
        <v>80744</v>
      </c>
      <c r="V94" t="str">
        <f t="shared" si="15"/>
        <v>630000000000</v>
      </c>
      <c r="W94" t="str">
        <f t="shared" si="16"/>
        <v>1/0/00</v>
      </c>
      <c r="X94" t="str">
        <f t="shared" si="21"/>
        <v>corporate auto</v>
      </c>
      <c r="Y94" t="str">
        <f t="shared" si="22"/>
        <v>four-door car</v>
      </c>
      <c r="Z94" t="str">
        <f t="shared" si="17"/>
        <v>11879037</v>
      </c>
      <c r="AA94" t="str">
        <f t="shared" si="18"/>
        <v>agent</v>
      </c>
      <c r="AB94" t="str">
        <f t="shared" si="18"/>
        <v>medsize</v>
      </c>
    </row>
    <row r="95" spans="1:28" x14ac:dyDescent="0.25">
      <c r="A95" t="str">
        <f t="shared" si="19"/>
        <v>North West</v>
      </c>
      <c r="B95" s="2" t="s">
        <v>23</v>
      </c>
      <c r="C95" s="2" t="s">
        <v>164</v>
      </c>
      <c r="D95" s="2" t="s">
        <v>15</v>
      </c>
      <c r="E95" s="2" t="s">
        <v>255</v>
      </c>
      <c r="F95" s="2">
        <v>52822</v>
      </c>
      <c r="G95" s="3">
        <v>670000000000</v>
      </c>
      <c r="H95" s="4" t="s">
        <v>10</v>
      </c>
      <c r="I95" s="2" t="s">
        <v>20</v>
      </c>
      <c r="J95" s="2" t="s">
        <v>17</v>
      </c>
      <c r="K95" s="6">
        <v>350529033</v>
      </c>
      <c r="L95" t="s">
        <v>2095</v>
      </c>
      <c r="M95" t="s">
        <v>2096</v>
      </c>
      <c r="P95" t="str">
        <f t="shared" si="23"/>
        <v>north west</v>
      </c>
      <c r="Q95" t="str">
        <f t="shared" si="13"/>
        <v>oregon</v>
      </c>
      <c r="R95" t="str">
        <f t="shared" si="14"/>
        <v>-</v>
      </c>
      <c r="S95" t="str">
        <f t="shared" si="14"/>
        <v>bachelor</v>
      </c>
      <c r="T95" t="str">
        <f t="shared" si="14"/>
        <v>267209.58</v>
      </c>
      <c r="U95" t="str">
        <f t="shared" si="20"/>
        <v>52822</v>
      </c>
      <c r="V95" t="str">
        <f t="shared" si="15"/>
        <v>670000000000</v>
      </c>
      <c r="W95" t="str">
        <f t="shared" si="16"/>
        <v>1/0/00</v>
      </c>
      <c r="X95" t="str">
        <f t="shared" si="21"/>
        <v>corporate auto</v>
      </c>
      <c r="Y95" t="str">
        <f t="shared" si="22"/>
        <v>two-door car</v>
      </c>
      <c r="Z95" t="str">
        <f t="shared" si="17"/>
        <v>350529033</v>
      </c>
      <c r="AA95" t="str">
        <f t="shared" si="18"/>
        <v>branch</v>
      </c>
      <c r="AB95" t="str">
        <f t="shared" si="18"/>
        <v>small</v>
      </c>
    </row>
    <row r="96" spans="1:28" x14ac:dyDescent="0.25">
      <c r="A96" t="str">
        <f t="shared" si="19"/>
        <v>West</v>
      </c>
      <c r="B96" s="2" t="s">
        <v>18</v>
      </c>
      <c r="C96" s="2" t="s">
        <v>164</v>
      </c>
      <c r="D96" s="2" t="s">
        <v>22</v>
      </c>
      <c r="E96" s="2" t="s">
        <v>256</v>
      </c>
      <c r="F96" s="2">
        <v>39474</v>
      </c>
      <c r="G96" s="3">
        <v>770000000000</v>
      </c>
      <c r="H96" s="4">
        <v>36526</v>
      </c>
      <c r="I96" s="2" t="s">
        <v>11</v>
      </c>
      <c r="J96" s="2" t="s">
        <v>12</v>
      </c>
      <c r="K96" s="6">
        <v>8633947</v>
      </c>
      <c r="L96" t="s">
        <v>2091</v>
      </c>
      <c r="M96" t="s">
        <v>2092</v>
      </c>
      <c r="P96" t="str">
        <f t="shared" si="23"/>
        <v>west</v>
      </c>
      <c r="Q96" t="str">
        <f t="shared" si="13"/>
        <v>california</v>
      </c>
      <c r="R96" t="str">
        <f t="shared" si="14"/>
        <v>-</v>
      </c>
      <c r="S96" t="str">
        <f t="shared" si="14"/>
        <v>high school or below</v>
      </c>
      <c r="T96" t="str">
        <f t="shared" si="14"/>
        <v>531329.40</v>
      </c>
      <c r="U96" t="str">
        <f t="shared" si="20"/>
        <v>39474</v>
      </c>
      <c r="V96" t="str">
        <f t="shared" si="15"/>
        <v>770000000000</v>
      </c>
      <c r="W96" t="str">
        <f t="shared" si="16"/>
        <v>36526</v>
      </c>
      <c r="X96" t="str">
        <f t="shared" si="21"/>
        <v>personal auto</v>
      </c>
      <c r="Y96" t="str">
        <f t="shared" si="22"/>
        <v>four-door car</v>
      </c>
      <c r="Z96" t="str">
        <f t="shared" si="17"/>
        <v>8633947</v>
      </c>
      <c r="AA96" t="str">
        <f t="shared" si="18"/>
        <v>agent</v>
      </c>
      <c r="AB96" t="str">
        <f t="shared" si="18"/>
        <v>medsize</v>
      </c>
    </row>
    <row r="97" spans="1:28" x14ac:dyDescent="0.25">
      <c r="A97" t="str">
        <f t="shared" si="19"/>
        <v>North West</v>
      </c>
      <c r="B97" s="2" t="s">
        <v>23</v>
      </c>
      <c r="C97" s="2" t="s">
        <v>164</v>
      </c>
      <c r="D97" s="2" t="s">
        <v>15</v>
      </c>
      <c r="E97" s="2" t="s">
        <v>257</v>
      </c>
      <c r="F97" s="2">
        <v>69738</v>
      </c>
      <c r="G97" s="3">
        <v>740000000000</v>
      </c>
      <c r="H97" s="4">
        <v>36526</v>
      </c>
      <c r="I97" s="2" t="s">
        <v>11</v>
      </c>
      <c r="J97" s="2" t="s">
        <v>12</v>
      </c>
      <c r="K97" s="6">
        <v>492127532</v>
      </c>
      <c r="L97" t="s">
        <v>2095</v>
      </c>
      <c r="M97" t="s">
        <v>2097</v>
      </c>
      <c r="P97" t="str">
        <f t="shared" si="23"/>
        <v>north west</v>
      </c>
      <c r="Q97" t="str">
        <f t="shared" si="13"/>
        <v>oregon</v>
      </c>
      <c r="R97" t="str">
        <f t="shared" si="14"/>
        <v>-</v>
      </c>
      <c r="S97" t="str">
        <f t="shared" si="14"/>
        <v>bachelor</v>
      </c>
      <c r="T97" t="str">
        <f t="shared" si="14"/>
        <v>2094619.25</v>
      </c>
      <c r="U97" t="str">
        <f t="shared" si="20"/>
        <v>69738</v>
      </c>
      <c r="V97" t="str">
        <f t="shared" si="15"/>
        <v>740000000000</v>
      </c>
      <c r="W97" t="str">
        <f t="shared" si="16"/>
        <v>36526</v>
      </c>
      <c r="X97" t="str">
        <f t="shared" si="21"/>
        <v>personal auto</v>
      </c>
      <c r="Y97" t="str">
        <f t="shared" si="22"/>
        <v>four-door car</v>
      </c>
      <c r="Z97" t="str">
        <f t="shared" si="17"/>
        <v>492127532</v>
      </c>
      <c r="AA97" t="str">
        <f t="shared" si="18"/>
        <v>branch</v>
      </c>
      <c r="AB97" t="str">
        <f t="shared" si="18"/>
        <v>large</v>
      </c>
    </row>
    <row r="98" spans="1:28" x14ac:dyDescent="0.25">
      <c r="A98" t="str">
        <f t="shared" si="19"/>
        <v>Central</v>
      </c>
      <c r="B98" s="2" t="s">
        <v>13</v>
      </c>
      <c r="C98" s="2" t="s">
        <v>164</v>
      </c>
      <c r="D98" s="2" t="s">
        <v>9</v>
      </c>
      <c r="E98" s="2" t="s">
        <v>258</v>
      </c>
      <c r="F98" s="2">
        <v>17780</v>
      </c>
      <c r="G98" s="3">
        <v>1090000000000</v>
      </c>
      <c r="H98" s="4" t="s">
        <v>10</v>
      </c>
      <c r="I98" s="2" t="s">
        <v>11</v>
      </c>
      <c r="J98" s="2" t="s">
        <v>21</v>
      </c>
      <c r="K98" s="6">
        <v>132588288</v>
      </c>
      <c r="L98" t="s">
        <v>2095</v>
      </c>
      <c r="M98" t="s">
        <v>2092</v>
      </c>
      <c r="P98" t="str">
        <f t="shared" si="23"/>
        <v>central</v>
      </c>
      <c r="Q98" t="str">
        <f t="shared" si="13"/>
        <v>arizona</v>
      </c>
      <c r="R98" t="str">
        <f t="shared" si="14"/>
        <v>-</v>
      </c>
      <c r="S98" t="str">
        <f t="shared" si="14"/>
        <v>master</v>
      </c>
      <c r="T98" t="str">
        <f t="shared" si="14"/>
        <v>837535.39</v>
      </c>
      <c r="U98" t="str">
        <f t="shared" si="20"/>
        <v>17780</v>
      </c>
      <c r="V98" t="str">
        <f t="shared" si="15"/>
        <v>1090000000000</v>
      </c>
      <c r="W98" t="str">
        <f t="shared" si="16"/>
        <v>1/0/00</v>
      </c>
      <c r="X98" t="str">
        <f t="shared" si="21"/>
        <v>personal auto</v>
      </c>
      <c r="Y98" t="str">
        <f t="shared" si="22"/>
        <v>suv</v>
      </c>
      <c r="Z98" t="str">
        <f t="shared" si="17"/>
        <v>132588288</v>
      </c>
      <c r="AA98" t="str">
        <f t="shared" si="18"/>
        <v>branch</v>
      </c>
      <c r="AB98" t="str">
        <f t="shared" si="18"/>
        <v>medsize</v>
      </c>
    </row>
    <row r="99" spans="1:28" x14ac:dyDescent="0.25">
      <c r="A99" t="str">
        <f t="shared" si="19"/>
        <v>West</v>
      </c>
      <c r="B99" s="2" t="s">
        <v>18</v>
      </c>
      <c r="C99" s="2" t="s">
        <v>164</v>
      </c>
      <c r="D99" s="2" t="s">
        <v>15</v>
      </c>
      <c r="E99" s="2" t="s">
        <v>259</v>
      </c>
      <c r="F99" s="2">
        <v>18107</v>
      </c>
      <c r="G99" s="3">
        <v>620000000000</v>
      </c>
      <c r="H99" s="4" t="s">
        <v>10</v>
      </c>
      <c r="I99" s="2" t="s">
        <v>11</v>
      </c>
      <c r="J99" s="2" t="s">
        <v>12</v>
      </c>
      <c r="K99" s="5" t="s">
        <v>52</v>
      </c>
      <c r="L99" t="s">
        <v>2091</v>
      </c>
      <c r="M99" t="s">
        <v>2092</v>
      </c>
      <c r="P99" t="str">
        <f t="shared" si="23"/>
        <v>west</v>
      </c>
      <c r="Q99" t="str">
        <f t="shared" si="13"/>
        <v>california</v>
      </c>
      <c r="R99" t="str">
        <f t="shared" si="14"/>
        <v>-</v>
      </c>
      <c r="S99" t="str">
        <f t="shared" si="14"/>
        <v>bachelor</v>
      </c>
      <c r="T99" t="str">
        <f t="shared" si="14"/>
        <v>480166.15</v>
      </c>
      <c r="U99" t="str">
        <f t="shared" si="20"/>
        <v>18107</v>
      </c>
      <c r="V99" t="str">
        <f t="shared" si="15"/>
        <v>620000000000</v>
      </c>
      <c r="W99" t="str">
        <f t="shared" si="16"/>
        <v>1/0/00</v>
      </c>
      <c r="X99" t="str">
        <f t="shared" si="21"/>
        <v>personal auto</v>
      </c>
      <c r="Y99" t="str">
        <f t="shared" si="22"/>
        <v>four-door car</v>
      </c>
      <c r="Z99" t="str">
        <f t="shared" si="17"/>
        <v>297.6</v>
      </c>
      <c r="AA99" t="str">
        <f t="shared" si="18"/>
        <v>agent</v>
      </c>
      <c r="AB99" t="str">
        <f t="shared" si="18"/>
        <v>medsize</v>
      </c>
    </row>
    <row r="100" spans="1:28" x14ac:dyDescent="0.25">
      <c r="A100" t="str">
        <f t="shared" si="19"/>
        <v>Central</v>
      </c>
      <c r="B100" s="2" t="s">
        <v>13</v>
      </c>
      <c r="C100" s="2" t="s">
        <v>164</v>
      </c>
      <c r="D100" s="2" t="s">
        <v>15</v>
      </c>
      <c r="E100" s="2" t="s">
        <v>260</v>
      </c>
      <c r="F100" s="2">
        <v>57740</v>
      </c>
      <c r="G100" s="3">
        <v>740000000000</v>
      </c>
      <c r="H100" s="4">
        <v>36586</v>
      </c>
      <c r="I100" s="2" t="s">
        <v>11</v>
      </c>
      <c r="J100" s="2" t="s">
        <v>12</v>
      </c>
      <c r="K100" s="6">
        <v>269905129</v>
      </c>
      <c r="L100" t="s">
        <v>2094</v>
      </c>
      <c r="M100" t="s">
        <v>2092</v>
      </c>
      <c r="P100" t="str">
        <f t="shared" si="23"/>
        <v>central</v>
      </c>
      <c r="Q100" t="str">
        <f t="shared" si="13"/>
        <v>arizona</v>
      </c>
      <c r="R100" t="str">
        <f t="shared" si="14"/>
        <v>-</v>
      </c>
      <c r="S100" t="str">
        <f t="shared" si="14"/>
        <v>bachelor</v>
      </c>
      <c r="T100" t="str">
        <f t="shared" si="14"/>
        <v>574594.33</v>
      </c>
      <c r="U100" t="str">
        <f t="shared" si="20"/>
        <v>57740</v>
      </c>
      <c r="V100" t="str">
        <f t="shared" si="15"/>
        <v>740000000000</v>
      </c>
      <c r="W100" t="str">
        <f t="shared" si="16"/>
        <v>36586</v>
      </c>
      <c r="X100" t="str">
        <f t="shared" si="21"/>
        <v>personal auto</v>
      </c>
      <c r="Y100" t="str">
        <f t="shared" si="22"/>
        <v>four-door car</v>
      </c>
      <c r="Z100" t="str">
        <f t="shared" si="17"/>
        <v>269905129</v>
      </c>
      <c r="AA100" t="str">
        <f t="shared" si="18"/>
        <v>web</v>
      </c>
      <c r="AB100" t="str">
        <f t="shared" si="18"/>
        <v>medsize</v>
      </c>
    </row>
    <row r="101" spans="1:28" x14ac:dyDescent="0.25">
      <c r="A101" t="str">
        <f t="shared" si="19"/>
        <v>North West</v>
      </c>
      <c r="B101" s="2" t="s">
        <v>23</v>
      </c>
      <c r="C101" s="2" t="s">
        <v>164</v>
      </c>
      <c r="D101" s="2" t="s">
        <v>24</v>
      </c>
      <c r="E101" s="2" t="s">
        <v>261</v>
      </c>
      <c r="F101" s="2">
        <v>32627</v>
      </c>
      <c r="G101" s="3">
        <v>760000000000</v>
      </c>
      <c r="H101" s="4" t="s">
        <v>10</v>
      </c>
      <c r="I101" s="2" t="s">
        <v>11</v>
      </c>
      <c r="J101" s="2" t="s">
        <v>17</v>
      </c>
      <c r="K101" s="6">
        <v>380036697</v>
      </c>
      <c r="L101" t="s">
        <v>2091</v>
      </c>
      <c r="M101" t="s">
        <v>2096</v>
      </c>
      <c r="P101" t="str">
        <f t="shared" si="23"/>
        <v>north west</v>
      </c>
      <c r="Q101" t="str">
        <f t="shared" si="13"/>
        <v>oregon</v>
      </c>
      <c r="R101" t="str">
        <f t="shared" si="14"/>
        <v>-</v>
      </c>
      <c r="S101" t="str">
        <f t="shared" si="14"/>
        <v>college</v>
      </c>
      <c r="T101" t="str">
        <f t="shared" si="14"/>
        <v>606611.60</v>
      </c>
      <c r="U101" t="str">
        <f t="shared" si="20"/>
        <v>32627</v>
      </c>
      <c r="V101" t="str">
        <f t="shared" si="15"/>
        <v>760000000000</v>
      </c>
      <c r="W101" t="str">
        <f t="shared" si="16"/>
        <v>1/0/00</v>
      </c>
      <c r="X101" t="str">
        <f t="shared" si="21"/>
        <v>personal auto</v>
      </c>
      <c r="Y101" t="str">
        <f t="shared" si="22"/>
        <v>two-door car</v>
      </c>
      <c r="Z101" t="str">
        <f t="shared" si="17"/>
        <v>380036697</v>
      </c>
      <c r="AA101" t="str">
        <f t="shared" si="18"/>
        <v>agent</v>
      </c>
      <c r="AB101" t="str">
        <f t="shared" si="18"/>
        <v>small</v>
      </c>
    </row>
    <row r="102" spans="1:28" x14ac:dyDescent="0.25">
      <c r="A102" t="str">
        <f t="shared" si="19"/>
        <v>West</v>
      </c>
      <c r="B102" s="2" t="s">
        <v>18</v>
      </c>
      <c r="C102" s="2" t="s">
        <v>164</v>
      </c>
      <c r="D102" s="2" t="s">
        <v>24</v>
      </c>
      <c r="E102" s="2" t="s">
        <v>262</v>
      </c>
      <c r="F102" s="2">
        <v>39474</v>
      </c>
      <c r="G102" s="3">
        <v>1070000000000</v>
      </c>
      <c r="H102" s="4" t="s">
        <v>10</v>
      </c>
      <c r="I102" s="2" t="s">
        <v>11</v>
      </c>
      <c r="J102" s="2" t="s">
        <v>21</v>
      </c>
      <c r="K102" s="5" t="s">
        <v>53</v>
      </c>
      <c r="L102" t="s">
        <v>2091</v>
      </c>
      <c r="M102" t="s">
        <v>2092</v>
      </c>
      <c r="P102" t="str">
        <f t="shared" si="23"/>
        <v>west</v>
      </c>
      <c r="Q102" t="str">
        <f t="shared" si="13"/>
        <v>california</v>
      </c>
      <c r="R102" t="str">
        <f t="shared" si="14"/>
        <v>-</v>
      </c>
      <c r="S102" t="str">
        <f t="shared" si="14"/>
        <v>college</v>
      </c>
      <c r="T102" t="str">
        <f t="shared" si="14"/>
        <v>800230.83</v>
      </c>
      <c r="U102" t="str">
        <f t="shared" si="20"/>
        <v>39474</v>
      </c>
      <c r="V102" t="str">
        <f t="shared" si="15"/>
        <v>1070000000000</v>
      </c>
      <c r="W102" t="str">
        <f t="shared" si="16"/>
        <v>1/0/00</v>
      </c>
      <c r="X102" t="str">
        <f t="shared" si="21"/>
        <v>personal auto</v>
      </c>
      <c r="Y102" t="str">
        <f t="shared" si="22"/>
        <v>suv</v>
      </c>
      <c r="Z102" t="str">
        <f t="shared" si="17"/>
        <v>513.6</v>
      </c>
      <c r="AA102" t="str">
        <f t="shared" si="18"/>
        <v>agent</v>
      </c>
      <c r="AB102" t="str">
        <f t="shared" si="18"/>
        <v>medsize</v>
      </c>
    </row>
    <row r="103" spans="1:28" x14ac:dyDescent="0.25">
      <c r="A103" t="str">
        <f t="shared" si="19"/>
        <v>West</v>
      </c>
      <c r="B103" s="2" t="s">
        <v>18</v>
      </c>
      <c r="C103" s="2" t="s">
        <v>164</v>
      </c>
      <c r="D103" s="2" t="s">
        <v>24</v>
      </c>
      <c r="E103" s="2" t="s">
        <v>263</v>
      </c>
      <c r="F103" s="2">
        <v>39474</v>
      </c>
      <c r="G103" s="3">
        <v>700000000000</v>
      </c>
      <c r="H103" s="4" t="s">
        <v>10</v>
      </c>
      <c r="I103" s="2" t="s">
        <v>11</v>
      </c>
      <c r="J103" s="2" t="s">
        <v>12</v>
      </c>
      <c r="K103" s="6">
        <v>425266308</v>
      </c>
      <c r="L103" t="s">
        <v>2095</v>
      </c>
      <c r="M103" t="s">
        <v>2092</v>
      </c>
      <c r="P103" t="str">
        <f t="shared" si="23"/>
        <v>west</v>
      </c>
      <c r="Q103" t="str">
        <f t="shared" si="13"/>
        <v>california</v>
      </c>
      <c r="R103" t="str">
        <f t="shared" si="14"/>
        <v>-</v>
      </c>
      <c r="S103" t="str">
        <f t="shared" si="14"/>
        <v>college</v>
      </c>
      <c r="T103" t="str">
        <f t="shared" si="14"/>
        <v>239391.54</v>
      </c>
      <c r="U103" t="str">
        <f t="shared" si="20"/>
        <v>39474</v>
      </c>
      <c r="V103" t="str">
        <f t="shared" si="15"/>
        <v>700000000000</v>
      </c>
      <c r="W103" t="str">
        <f t="shared" si="16"/>
        <v>1/0/00</v>
      </c>
      <c r="X103" t="str">
        <f t="shared" si="21"/>
        <v>personal auto</v>
      </c>
      <c r="Y103" t="str">
        <f t="shared" si="22"/>
        <v>four-door car</v>
      </c>
      <c r="Z103" t="str">
        <f t="shared" si="17"/>
        <v>425266308</v>
      </c>
      <c r="AA103" t="str">
        <f t="shared" si="18"/>
        <v>branch</v>
      </c>
      <c r="AB103" t="str">
        <f t="shared" si="18"/>
        <v>medsize</v>
      </c>
    </row>
    <row r="104" spans="1:28" x14ac:dyDescent="0.25">
      <c r="A104" t="str">
        <f t="shared" si="19"/>
        <v>North West</v>
      </c>
      <c r="B104" s="2" t="s">
        <v>23</v>
      </c>
      <c r="C104" s="2" t="s">
        <v>164</v>
      </c>
      <c r="D104" s="2" t="s">
        <v>15</v>
      </c>
      <c r="E104" s="2" t="s">
        <v>264</v>
      </c>
      <c r="F104" s="2">
        <v>65795</v>
      </c>
      <c r="G104" s="3">
        <v>620000000000</v>
      </c>
      <c r="H104" s="4">
        <v>36526</v>
      </c>
      <c r="I104" s="2" t="s">
        <v>20</v>
      </c>
      <c r="J104" s="2" t="s">
        <v>17</v>
      </c>
      <c r="K104" s="6">
        <v>49011099</v>
      </c>
      <c r="L104" t="s">
        <v>2093</v>
      </c>
      <c r="M104" t="s">
        <v>2092</v>
      </c>
      <c r="P104" t="str">
        <f t="shared" si="23"/>
        <v>north west</v>
      </c>
      <c r="Q104" t="str">
        <f t="shared" si="13"/>
        <v>oregon</v>
      </c>
      <c r="R104" t="str">
        <f t="shared" si="14"/>
        <v>-</v>
      </c>
      <c r="S104" t="str">
        <f t="shared" si="14"/>
        <v>bachelor</v>
      </c>
      <c r="T104" t="str">
        <f t="shared" si="14"/>
        <v>476281.79</v>
      </c>
      <c r="U104" t="str">
        <f t="shared" si="20"/>
        <v>65795</v>
      </c>
      <c r="V104" t="str">
        <f t="shared" si="15"/>
        <v>620000000000</v>
      </c>
      <c r="W104" t="str">
        <f t="shared" si="16"/>
        <v>36526</v>
      </c>
      <c r="X104" t="str">
        <f t="shared" si="21"/>
        <v>corporate auto</v>
      </c>
      <c r="Y104" t="str">
        <f t="shared" si="22"/>
        <v>two-door car</v>
      </c>
      <c r="Z104" t="str">
        <f t="shared" si="17"/>
        <v>49011099</v>
      </c>
      <c r="AA104" t="str">
        <f t="shared" si="18"/>
        <v>call center</v>
      </c>
      <c r="AB104" t="str">
        <f t="shared" si="18"/>
        <v>medsize</v>
      </c>
    </row>
    <row r="105" spans="1:28" x14ac:dyDescent="0.25">
      <c r="A105" t="str">
        <f t="shared" si="19"/>
        <v>West</v>
      </c>
      <c r="B105" s="2" t="s">
        <v>18</v>
      </c>
      <c r="C105" s="2" t="s">
        <v>164</v>
      </c>
      <c r="D105" s="2" t="s">
        <v>24</v>
      </c>
      <c r="E105" s="2" t="s">
        <v>265</v>
      </c>
      <c r="F105" s="2">
        <v>60475</v>
      </c>
      <c r="G105" s="3">
        <v>1070000000000</v>
      </c>
      <c r="H105" s="4" t="s">
        <v>10</v>
      </c>
      <c r="I105" s="2" t="s">
        <v>11</v>
      </c>
      <c r="J105" s="2" t="s">
        <v>12</v>
      </c>
      <c r="K105" s="5" t="s">
        <v>53</v>
      </c>
      <c r="L105" t="s">
        <v>2095</v>
      </c>
      <c r="M105" t="s">
        <v>2092</v>
      </c>
      <c r="P105" t="str">
        <f t="shared" si="23"/>
        <v>west</v>
      </c>
      <c r="Q105" t="str">
        <f t="shared" si="13"/>
        <v>california</v>
      </c>
      <c r="R105" t="str">
        <f t="shared" si="14"/>
        <v>-</v>
      </c>
      <c r="S105" t="str">
        <f t="shared" si="14"/>
        <v>college</v>
      </c>
      <c r="T105" t="str">
        <f t="shared" si="14"/>
        <v>433038.60</v>
      </c>
      <c r="U105" t="str">
        <f t="shared" si="20"/>
        <v>60475</v>
      </c>
      <c r="V105" t="str">
        <f t="shared" si="15"/>
        <v>1070000000000</v>
      </c>
      <c r="W105" t="str">
        <f t="shared" si="16"/>
        <v>1/0/00</v>
      </c>
      <c r="X105" t="str">
        <f t="shared" si="21"/>
        <v>personal auto</v>
      </c>
      <c r="Y105" t="str">
        <f t="shared" si="22"/>
        <v>four-door car</v>
      </c>
      <c r="Z105" t="str">
        <f t="shared" si="17"/>
        <v>513.6</v>
      </c>
      <c r="AA105" t="str">
        <f t="shared" si="18"/>
        <v>branch</v>
      </c>
      <c r="AB105" t="str">
        <f t="shared" si="18"/>
        <v>medsize</v>
      </c>
    </row>
    <row r="106" spans="1:28" x14ac:dyDescent="0.25">
      <c r="A106" t="str">
        <f t="shared" si="19"/>
        <v>West</v>
      </c>
      <c r="B106" s="2" t="s">
        <v>18</v>
      </c>
      <c r="C106" s="2" t="s">
        <v>164</v>
      </c>
      <c r="D106" s="2" t="s">
        <v>22</v>
      </c>
      <c r="E106" s="2" t="s">
        <v>266</v>
      </c>
      <c r="F106" s="2">
        <v>39474</v>
      </c>
      <c r="G106" s="3">
        <v>1300000000000</v>
      </c>
      <c r="H106" s="4" t="s">
        <v>10</v>
      </c>
      <c r="I106" s="2" t="s">
        <v>11</v>
      </c>
      <c r="J106" s="2" t="s">
        <v>21</v>
      </c>
      <c r="K106" s="5">
        <v>936</v>
      </c>
      <c r="L106" t="s">
        <v>2094</v>
      </c>
      <c r="M106" t="s">
        <v>2092</v>
      </c>
      <c r="P106" t="str">
        <f t="shared" si="23"/>
        <v>west</v>
      </c>
      <c r="Q106" t="str">
        <f t="shared" si="13"/>
        <v>california</v>
      </c>
      <c r="R106" t="str">
        <f t="shared" si="14"/>
        <v>-</v>
      </c>
      <c r="S106" t="str">
        <f t="shared" si="14"/>
        <v>high school or below</v>
      </c>
      <c r="T106" t="str">
        <f t="shared" si="14"/>
        <v>940272.98</v>
      </c>
      <c r="U106" t="str">
        <f t="shared" si="20"/>
        <v>39474</v>
      </c>
      <c r="V106" t="str">
        <f t="shared" si="15"/>
        <v>1300000000000</v>
      </c>
      <c r="W106" t="str">
        <f t="shared" si="16"/>
        <v>1/0/00</v>
      </c>
      <c r="X106" t="str">
        <f t="shared" si="21"/>
        <v>personal auto</v>
      </c>
      <c r="Y106" t="str">
        <f t="shared" si="22"/>
        <v>suv</v>
      </c>
      <c r="Z106" t="str">
        <f t="shared" si="17"/>
        <v>936</v>
      </c>
      <c r="AA106" t="str">
        <f t="shared" si="18"/>
        <v>web</v>
      </c>
      <c r="AB106" t="str">
        <f t="shared" si="18"/>
        <v>medsize</v>
      </c>
    </row>
    <row r="107" spans="1:28" x14ac:dyDescent="0.25">
      <c r="A107" t="str">
        <f t="shared" si="19"/>
        <v>North West</v>
      </c>
      <c r="B107" s="2" t="s">
        <v>23</v>
      </c>
      <c r="C107" s="2" t="s">
        <v>164</v>
      </c>
      <c r="D107" s="2" t="s">
        <v>15</v>
      </c>
      <c r="E107" s="2" t="s">
        <v>267</v>
      </c>
      <c r="F107" s="2">
        <v>41837</v>
      </c>
      <c r="G107" s="3">
        <v>880000000000</v>
      </c>
      <c r="H107" s="4" t="s">
        <v>10</v>
      </c>
      <c r="I107" s="2" t="s">
        <v>11</v>
      </c>
      <c r="J107" s="2" t="s">
        <v>12</v>
      </c>
      <c r="K107" s="6">
        <v>142062768</v>
      </c>
      <c r="L107" t="s">
        <v>2093</v>
      </c>
      <c r="M107" t="s">
        <v>2096</v>
      </c>
      <c r="P107" t="str">
        <f t="shared" si="23"/>
        <v>north west</v>
      </c>
      <c r="Q107" t="str">
        <f t="shared" ref="Q107:Q170" si="24">LOWER(B107)</f>
        <v>oregon</v>
      </c>
      <c r="R107" t="str">
        <f t="shared" ref="R107:T170" si="25">LOWER(C107)</f>
        <v>-</v>
      </c>
      <c r="S107" t="str">
        <f t="shared" si="25"/>
        <v>bachelor</v>
      </c>
      <c r="T107" t="str">
        <f t="shared" si="25"/>
        <v>696669.45</v>
      </c>
      <c r="U107" t="str">
        <f t="shared" si="20"/>
        <v>41837</v>
      </c>
      <c r="V107" t="str">
        <f t="shared" si="15"/>
        <v>880000000000</v>
      </c>
      <c r="W107" t="str">
        <f t="shared" si="16"/>
        <v>1/0/00</v>
      </c>
      <c r="X107" t="str">
        <f t="shared" si="21"/>
        <v>personal auto</v>
      </c>
      <c r="Y107" t="str">
        <f t="shared" si="22"/>
        <v>four-door car</v>
      </c>
      <c r="Z107" t="str">
        <f t="shared" si="17"/>
        <v>142062768</v>
      </c>
      <c r="AA107" t="str">
        <f t="shared" si="18"/>
        <v>call center</v>
      </c>
      <c r="AB107" t="str">
        <f t="shared" si="18"/>
        <v>small</v>
      </c>
    </row>
    <row r="108" spans="1:28" x14ac:dyDescent="0.25">
      <c r="A108" t="str">
        <f t="shared" si="19"/>
        <v>West</v>
      </c>
      <c r="B108" s="2" t="s">
        <v>18</v>
      </c>
      <c r="C108" s="2" t="s">
        <v>164</v>
      </c>
      <c r="D108" s="2" t="s">
        <v>15</v>
      </c>
      <c r="E108" s="2" t="s">
        <v>268</v>
      </c>
      <c r="F108" s="2">
        <v>32303</v>
      </c>
      <c r="G108" s="3">
        <v>650000000000</v>
      </c>
      <c r="H108" s="4" t="s">
        <v>10</v>
      </c>
      <c r="I108" s="2" t="s">
        <v>11</v>
      </c>
      <c r="J108" s="2" t="s">
        <v>12</v>
      </c>
      <c r="K108" s="6">
        <v>45152521</v>
      </c>
      <c r="L108" t="s">
        <v>2095</v>
      </c>
      <c r="M108" t="s">
        <v>2092</v>
      </c>
      <c r="P108" t="str">
        <f t="shared" si="23"/>
        <v>west</v>
      </c>
      <c r="Q108" t="str">
        <f t="shared" si="24"/>
        <v>california</v>
      </c>
      <c r="R108" t="str">
        <f t="shared" si="25"/>
        <v>-</v>
      </c>
      <c r="S108" t="str">
        <f t="shared" si="25"/>
        <v>bachelor</v>
      </c>
      <c r="T108" t="str">
        <f t="shared" si="25"/>
        <v>769406.43</v>
      </c>
      <c r="U108" t="str">
        <f t="shared" si="20"/>
        <v>32303</v>
      </c>
      <c r="V108" t="str">
        <f t="shared" si="15"/>
        <v>650000000000</v>
      </c>
      <c r="W108" t="str">
        <f t="shared" si="16"/>
        <v>1/0/00</v>
      </c>
      <c r="X108" t="str">
        <f t="shared" si="21"/>
        <v>personal auto</v>
      </c>
      <c r="Y108" t="str">
        <f t="shared" si="22"/>
        <v>four-door car</v>
      </c>
      <c r="Z108" t="str">
        <f t="shared" si="17"/>
        <v>45152521</v>
      </c>
      <c r="AA108" t="str">
        <f t="shared" si="18"/>
        <v>branch</v>
      </c>
      <c r="AB108" t="str">
        <f t="shared" si="18"/>
        <v>medsize</v>
      </c>
    </row>
    <row r="109" spans="1:28" x14ac:dyDescent="0.25">
      <c r="A109" t="str">
        <f t="shared" si="19"/>
        <v>North West</v>
      </c>
      <c r="B109" s="2" t="s">
        <v>23</v>
      </c>
      <c r="C109" s="2" t="s">
        <v>164</v>
      </c>
      <c r="D109" s="2" t="s">
        <v>22</v>
      </c>
      <c r="E109" s="2" t="s">
        <v>269</v>
      </c>
      <c r="F109" s="2">
        <v>39474</v>
      </c>
      <c r="G109" s="3">
        <v>1170000000000</v>
      </c>
      <c r="H109" s="4">
        <v>36526</v>
      </c>
      <c r="I109" s="2" t="s">
        <v>11</v>
      </c>
      <c r="J109" s="2" t="s">
        <v>21</v>
      </c>
      <c r="K109" s="5" t="s">
        <v>36</v>
      </c>
      <c r="L109" t="s">
        <v>2091</v>
      </c>
      <c r="M109" t="s">
        <v>2092</v>
      </c>
      <c r="P109" t="str">
        <f t="shared" si="23"/>
        <v>north west</v>
      </c>
      <c r="Q109" t="str">
        <f t="shared" si="24"/>
        <v>oregon</v>
      </c>
      <c r="R109" t="str">
        <f t="shared" si="25"/>
        <v>-</v>
      </c>
      <c r="S109" t="str">
        <f t="shared" si="25"/>
        <v>high school or below</v>
      </c>
      <c r="T109" t="str">
        <f t="shared" si="25"/>
        <v>871756.11</v>
      </c>
      <c r="U109" t="str">
        <f t="shared" si="20"/>
        <v>39474</v>
      </c>
      <c r="V109" t="str">
        <f t="shared" si="15"/>
        <v>1170000000000</v>
      </c>
      <c r="W109" t="str">
        <f t="shared" si="16"/>
        <v>36526</v>
      </c>
      <c r="X109" t="str">
        <f t="shared" si="21"/>
        <v>personal auto</v>
      </c>
      <c r="Y109" t="str">
        <f t="shared" si="22"/>
        <v>suv</v>
      </c>
      <c r="Z109" t="str">
        <f t="shared" si="17"/>
        <v>561.6</v>
      </c>
      <c r="AA109" t="str">
        <f t="shared" si="18"/>
        <v>agent</v>
      </c>
      <c r="AB109" t="str">
        <f t="shared" si="18"/>
        <v>medsize</v>
      </c>
    </row>
    <row r="110" spans="1:28" x14ac:dyDescent="0.25">
      <c r="A110" t="str">
        <f t="shared" si="19"/>
        <v>West</v>
      </c>
      <c r="B110" s="2" t="s">
        <v>18</v>
      </c>
      <c r="C110" s="2" t="s">
        <v>164</v>
      </c>
      <c r="D110" s="2" t="s">
        <v>15</v>
      </c>
      <c r="E110" s="2" t="s">
        <v>270</v>
      </c>
      <c r="F110" s="2">
        <v>40531</v>
      </c>
      <c r="G110" s="3">
        <v>740000000000</v>
      </c>
      <c r="H110" s="4" t="s">
        <v>10</v>
      </c>
      <c r="I110" s="2" t="s">
        <v>11</v>
      </c>
      <c r="J110" s="2" t="s">
        <v>17</v>
      </c>
      <c r="K110" s="6">
        <v>30567357</v>
      </c>
      <c r="L110" t="s">
        <v>2091</v>
      </c>
      <c r="M110" t="s">
        <v>2092</v>
      </c>
      <c r="P110" t="str">
        <f t="shared" si="23"/>
        <v>west</v>
      </c>
      <c r="Q110" t="str">
        <f t="shared" si="24"/>
        <v>california</v>
      </c>
      <c r="R110" t="str">
        <f t="shared" si="25"/>
        <v>-</v>
      </c>
      <c r="S110" t="str">
        <f t="shared" si="25"/>
        <v>bachelor</v>
      </c>
      <c r="T110" t="str">
        <f t="shared" si="25"/>
        <v>592874.85</v>
      </c>
      <c r="U110" t="str">
        <f t="shared" si="20"/>
        <v>40531</v>
      </c>
      <c r="V110" t="str">
        <f t="shared" si="15"/>
        <v>740000000000</v>
      </c>
      <c r="W110" t="str">
        <f t="shared" si="16"/>
        <v>1/0/00</v>
      </c>
      <c r="X110" t="str">
        <f t="shared" si="21"/>
        <v>personal auto</v>
      </c>
      <c r="Y110" t="str">
        <f t="shared" si="22"/>
        <v>two-door car</v>
      </c>
      <c r="Z110" t="str">
        <f t="shared" si="17"/>
        <v>30567357</v>
      </c>
      <c r="AA110" t="str">
        <f t="shared" si="18"/>
        <v>agent</v>
      </c>
      <c r="AB110" t="str">
        <f t="shared" si="18"/>
        <v>medsize</v>
      </c>
    </row>
    <row r="111" spans="1:28" x14ac:dyDescent="0.25">
      <c r="A111" t="str">
        <f t="shared" si="19"/>
        <v>North West</v>
      </c>
      <c r="B111" s="2" t="s">
        <v>23</v>
      </c>
      <c r="C111" s="2" t="s">
        <v>164</v>
      </c>
      <c r="D111" s="2" t="s">
        <v>24</v>
      </c>
      <c r="E111" s="2" t="s">
        <v>271</v>
      </c>
      <c r="F111" s="2">
        <v>79898</v>
      </c>
      <c r="G111" s="3">
        <v>620000000000</v>
      </c>
      <c r="H111" s="4">
        <v>36526</v>
      </c>
      <c r="I111" s="2" t="s">
        <v>20</v>
      </c>
      <c r="J111" s="2" t="s">
        <v>12</v>
      </c>
      <c r="K111" s="6">
        <v>271606799</v>
      </c>
      <c r="L111" t="s">
        <v>2091</v>
      </c>
      <c r="M111" t="s">
        <v>2092</v>
      </c>
      <c r="P111" t="str">
        <f t="shared" si="23"/>
        <v>north west</v>
      </c>
      <c r="Q111" t="str">
        <f t="shared" si="24"/>
        <v>oregon</v>
      </c>
      <c r="R111" t="str">
        <f t="shared" si="25"/>
        <v>-</v>
      </c>
      <c r="S111" t="str">
        <f t="shared" si="25"/>
        <v>college</v>
      </c>
      <c r="T111" t="str">
        <f t="shared" si="25"/>
        <v>245297.73</v>
      </c>
      <c r="U111" t="str">
        <f t="shared" si="20"/>
        <v>79898</v>
      </c>
      <c r="V111" t="str">
        <f t="shared" si="15"/>
        <v>620000000000</v>
      </c>
      <c r="W111" t="str">
        <f t="shared" si="16"/>
        <v>36526</v>
      </c>
      <c r="X111" t="str">
        <f t="shared" si="21"/>
        <v>corporate auto</v>
      </c>
      <c r="Y111" t="str">
        <f t="shared" si="22"/>
        <v>four-door car</v>
      </c>
      <c r="Z111" t="str">
        <f t="shared" si="17"/>
        <v>271606799</v>
      </c>
      <c r="AA111" t="str">
        <f t="shared" si="18"/>
        <v>agent</v>
      </c>
      <c r="AB111" t="str">
        <f t="shared" si="18"/>
        <v>medsize</v>
      </c>
    </row>
    <row r="112" spans="1:28" x14ac:dyDescent="0.25">
      <c r="A112" t="str">
        <f t="shared" si="19"/>
        <v>West</v>
      </c>
      <c r="B112" s="2" t="s">
        <v>18</v>
      </c>
      <c r="C112" s="2" t="s">
        <v>164</v>
      </c>
      <c r="D112" s="2" t="s">
        <v>24</v>
      </c>
      <c r="E112" s="2" t="s">
        <v>272</v>
      </c>
      <c r="F112" s="2">
        <v>56398</v>
      </c>
      <c r="G112" s="3">
        <v>850000000000</v>
      </c>
      <c r="H112" s="4" t="s">
        <v>10</v>
      </c>
      <c r="I112" s="2" t="s">
        <v>11</v>
      </c>
      <c r="J112" s="2" t="s">
        <v>12</v>
      </c>
      <c r="K112" s="5">
        <v>408</v>
      </c>
      <c r="L112" t="s">
        <v>2091</v>
      </c>
      <c r="M112" t="s">
        <v>2096</v>
      </c>
      <c r="P112" t="str">
        <f t="shared" si="23"/>
        <v>west</v>
      </c>
      <c r="Q112" t="str">
        <f t="shared" si="24"/>
        <v>california</v>
      </c>
      <c r="R112" t="str">
        <f t="shared" si="25"/>
        <v>-</v>
      </c>
      <c r="S112" t="str">
        <f t="shared" si="25"/>
        <v>college</v>
      </c>
      <c r="T112" t="str">
        <f t="shared" si="25"/>
        <v>670157.17</v>
      </c>
      <c r="U112" t="str">
        <f t="shared" si="20"/>
        <v>56398</v>
      </c>
      <c r="V112" t="str">
        <f t="shared" si="15"/>
        <v>850000000000</v>
      </c>
      <c r="W112" t="str">
        <f t="shared" si="16"/>
        <v>1/0/00</v>
      </c>
      <c r="X112" t="str">
        <f t="shared" si="21"/>
        <v>personal auto</v>
      </c>
      <c r="Y112" t="str">
        <f t="shared" si="22"/>
        <v>four-door car</v>
      </c>
      <c r="Z112" t="str">
        <f t="shared" si="17"/>
        <v>408</v>
      </c>
      <c r="AA112" t="str">
        <f t="shared" si="18"/>
        <v>agent</v>
      </c>
      <c r="AB112" t="str">
        <f t="shared" si="18"/>
        <v>small</v>
      </c>
    </row>
    <row r="113" spans="1:28" x14ac:dyDescent="0.25">
      <c r="A113" t="str">
        <f t="shared" si="19"/>
        <v>East</v>
      </c>
      <c r="B113" s="2" t="s">
        <v>8</v>
      </c>
      <c r="C113" s="2" t="s">
        <v>19</v>
      </c>
      <c r="D113" s="2" t="s">
        <v>22</v>
      </c>
      <c r="E113" s="2" t="s">
        <v>273</v>
      </c>
      <c r="F113" s="2">
        <v>71600</v>
      </c>
      <c r="G113" s="3">
        <v>630000000000</v>
      </c>
      <c r="H113" s="4" t="s">
        <v>10</v>
      </c>
      <c r="I113" s="2" t="s">
        <v>11</v>
      </c>
      <c r="J113" s="2" t="s">
        <v>17</v>
      </c>
      <c r="K113" s="6">
        <v>46158117</v>
      </c>
      <c r="L113" t="s">
        <v>2094</v>
      </c>
      <c r="M113" t="s">
        <v>2096</v>
      </c>
      <c r="P113" t="str">
        <f t="shared" si="23"/>
        <v>east</v>
      </c>
      <c r="Q113" t="str">
        <f t="shared" si="24"/>
        <v>washington</v>
      </c>
      <c r="R113" t="str">
        <f t="shared" si="25"/>
        <v>m</v>
      </c>
      <c r="S113" t="str">
        <f t="shared" si="25"/>
        <v>high school or below</v>
      </c>
      <c r="T113" t="str">
        <f t="shared" si="25"/>
        <v>499655.27</v>
      </c>
      <c r="U113" t="str">
        <f t="shared" si="20"/>
        <v>71600</v>
      </c>
      <c r="V113" t="str">
        <f t="shared" si="15"/>
        <v>630000000000</v>
      </c>
      <c r="W113" t="str">
        <f t="shared" si="16"/>
        <v>1/0/00</v>
      </c>
      <c r="X113" t="str">
        <f t="shared" si="21"/>
        <v>personal auto</v>
      </c>
      <c r="Y113" t="str">
        <f t="shared" si="22"/>
        <v>two-door car</v>
      </c>
      <c r="Z113" t="str">
        <f t="shared" si="17"/>
        <v>46158117</v>
      </c>
      <c r="AA113" t="str">
        <f t="shared" si="18"/>
        <v>web</v>
      </c>
      <c r="AB113" t="str">
        <f t="shared" si="18"/>
        <v>small</v>
      </c>
    </row>
    <row r="114" spans="1:28" x14ac:dyDescent="0.25">
      <c r="A114" t="str">
        <f t="shared" si="19"/>
        <v>Central</v>
      </c>
      <c r="B114" s="2" t="s">
        <v>13</v>
      </c>
      <c r="C114" s="2" t="s">
        <v>164</v>
      </c>
      <c r="D114" s="2" t="s">
        <v>24</v>
      </c>
      <c r="E114" s="2" t="s">
        <v>274</v>
      </c>
      <c r="F114" s="2">
        <v>27804</v>
      </c>
      <c r="G114" s="3">
        <v>1090000000000</v>
      </c>
      <c r="H114" s="4" t="s">
        <v>10</v>
      </c>
      <c r="I114" s="2" t="s">
        <v>11</v>
      </c>
      <c r="J114" s="2" t="s">
        <v>21</v>
      </c>
      <c r="K114" s="5" t="s">
        <v>54</v>
      </c>
      <c r="L114" t="s">
        <v>2095</v>
      </c>
      <c r="M114" t="s">
        <v>2092</v>
      </c>
      <c r="P114" t="str">
        <f t="shared" si="23"/>
        <v>central</v>
      </c>
      <c r="Q114" t="str">
        <f t="shared" si="24"/>
        <v>arizona</v>
      </c>
      <c r="R114" t="str">
        <f t="shared" si="25"/>
        <v>-</v>
      </c>
      <c r="S114" t="str">
        <f t="shared" si="25"/>
        <v>college</v>
      </c>
      <c r="T114" t="str">
        <f t="shared" si="25"/>
        <v>849269.88</v>
      </c>
      <c r="U114" t="str">
        <f t="shared" si="20"/>
        <v>27804</v>
      </c>
      <c r="V114" t="str">
        <f t="shared" si="15"/>
        <v>1090000000000</v>
      </c>
      <c r="W114" t="str">
        <f t="shared" si="16"/>
        <v>1/0/00</v>
      </c>
      <c r="X114" t="str">
        <f t="shared" si="21"/>
        <v>personal auto</v>
      </c>
      <c r="Y114" t="str">
        <f t="shared" si="22"/>
        <v>suv</v>
      </c>
      <c r="Z114" t="str">
        <f t="shared" si="17"/>
        <v>784.8</v>
      </c>
      <c r="AA114" t="str">
        <f t="shared" si="18"/>
        <v>branch</v>
      </c>
      <c r="AB114" t="str">
        <f t="shared" si="18"/>
        <v>medsize</v>
      </c>
    </row>
    <row r="115" spans="1:28" x14ac:dyDescent="0.25">
      <c r="A115" t="str">
        <f t="shared" si="19"/>
        <v>North West</v>
      </c>
      <c r="B115" s="2" t="s">
        <v>23</v>
      </c>
      <c r="C115" s="2" t="s">
        <v>164</v>
      </c>
      <c r="D115" s="2" t="s">
        <v>15</v>
      </c>
      <c r="E115" s="2" t="s">
        <v>275</v>
      </c>
      <c r="F115" s="2">
        <v>45506</v>
      </c>
      <c r="G115" s="3">
        <v>660000000000</v>
      </c>
      <c r="H115" s="4">
        <v>36557</v>
      </c>
      <c r="I115" s="2" t="s">
        <v>11</v>
      </c>
      <c r="J115" s="2" t="s">
        <v>12</v>
      </c>
      <c r="K115" s="5" t="s">
        <v>55</v>
      </c>
      <c r="L115" t="s">
        <v>2091</v>
      </c>
      <c r="M115" t="s">
        <v>2092</v>
      </c>
      <c r="P115" t="str">
        <f t="shared" si="23"/>
        <v>north west</v>
      </c>
      <c r="Q115" t="str">
        <f t="shared" si="24"/>
        <v>oregon</v>
      </c>
      <c r="R115" t="str">
        <f t="shared" si="25"/>
        <v>-</v>
      </c>
      <c r="S115" t="str">
        <f t="shared" si="25"/>
        <v>bachelor</v>
      </c>
      <c r="T115" t="str">
        <f t="shared" si="25"/>
        <v>771349.40</v>
      </c>
      <c r="U115" t="str">
        <f t="shared" si="20"/>
        <v>45506</v>
      </c>
      <c r="V115" t="str">
        <f t="shared" si="15"/>
        <v>660000000000</v>
      </c>
      <c r="W115" t="str">
        <f t="shared" si="16"/>
        <v>36557</v>
      </c>
      <c r="X115" t="str">
        <f t="shared" si="21"/>
        <v>personal auto</v>
      </c>
      <c r="Y115" t="str">
        <f t="shared" si="22"/>
        <v>four-door car</v>
      </c>
      <c r="Z115" t="str">
        <f t="shared" si="17"/>
        <v>316.8</v>
      </c>
      <c r="AA115" t="str">
        <f t="shared" si="18"/>
        <v>agent</v>
      </c>
      <c r="AB115" t="str">
        <f t="shared" si="18"/>
        <v>medsize</v>
      </c>
    </row>
    <row r="116" spans="1:28" x14ac:dyDescent="0.25">
      <c r="A116" t="str">
        <f t="shared" si="19"/>
        <v>East</v>
      </c>
      <c r="B116" s="2" t="s">
        <v>8</v>
      </c>
      <c r="C116" s="2" t="s">
        <v>14</v>
      </c>
      <c r="D116" s="2" t="s">
        <v>9</v>
      </c>
      <c r="E116" s="2" t="s">
        <v>276</v>
      </c>
      <c r="F116" s="2">
        <v>99428</v>
      </c>
      <c r="G116" s="3">
        <v>64640000000000</v>
      </c>
      <c r="H116" s="4">
        <v>36526</v>
      </c>
      <c r="I116" s="2" t="s">
        <v>11</v>
      </c>
      <c r="J116" s="2" t="s">
        <v>12</v>
      </c>
      <c r="K116" s="6">
        <v>48046869</v>
      </c>
      <c r="L116" t="s">
        <v>2095</v>
      </c>
      <c r="M116" t="s">
        <v>2092</v>
      </c>
      <c r="P116" t="str">
        <f t="shared" si="23"/>
        <v>east</v>
      </c>
      <c r="Q116" t="str">
        <f t="shared" si="24"/>
        <v>washington</v>
      </c>
      <c r="R116" t="str">
        <f t="shared" si="25"/>
        <v>f</v>
      </c>
      <c r="S116" t="str">
        <f t="shared" si="25"/>
        <v>master</v>
      </c>
      <c r="T116" t="str">
        <f t="shared" si="25"/>
        <v>518579.76</v>
      </c>
      <c r="U116" t="str">
        <f t="shared" si="20"/>
        <v>99428</v>
      </c>
      <c r="V116" t="str">
        <f t="shared" si="15"/>
        <v>64640000000000</v>
      </c>
      <c r="W116" t="str">
        <f t="shared" si="16"/>
        <v>36526</v>
      </c>
      <c r="X116" t="str">
        <f t="shared" si="21"/>
        <v>personal auto</v>
      </c>
      <c r="Y116" t="str">
        <f t="shared" si="22"/>
        <v>four-door car</v>
      </c>
      <c r="Z116" t="str">
        <f t="shared" si="17"/>
        <v>48046869</v>
      </c>
      <c r="AA116" t="str">
        <f t="shared" si="18"/>
        <v>branch</v>
      </c>
      <c r="AB116" t="str">
        <f t="shared" si="18"/>
        <v>medsize</v>
      </c>
    </row>
    <row r="117" spans="1:28" x14ac:dyDescent="0.25">
      <c r="A117" t="str">
        <f t="shared" si="19"/>
        <v>West</v>
      </c>
      <c r="B117" s="2" t="s">
        <v>18</v>
      </c>
      <c r="C117" s="2" t="s">
        <v>164</v>
      </c>
      <c r="D117" s="2" t="s">
        <v>22</v>
      </c>
      <c r="E117" s="2" t="s">
        <v>277</v>
      </c>
      <c r="F117" s="2">
        <v>39474</v>
      </c>
      <c r="G117" s="3">
        <v>1020000000000</v>
      </c>
      <c r="H117" s="4">
        <v>36526</v>
      </c>
      <c r="I117" s="2" t="s">
        <v>20</v>
      </c>
      <c r="J117" s="2" t="s">
        <v>21</v>
      </c>
      <c r="K117" s="5" t="s">
        <v>48</v>
      </c>
      <c r="L117" t="s">
        <v>2091</v>
      </c>
      <c r="M117" t="s">
        <v>2092</v>
      </c>
      <c r="P117" t="str">
        <f t="shared" si="23"/>
        <v>west</v>
      </c>
      <c r="Q117" t="str">
        <f t="shared" si="24"/>
        <v>california</v>
      </c>
      <c r="R117" t="str">
        <f t="shared" si="25"/>
        <v>-</v>
      </c>
      <c r="S117" t="str">
        <f t="shared" si="25"/>
        <v>high school or below</v>
      </c>
      <c r="T117" t="str">
        <f t="shared" si="25"/>
        <v>729006.98</v>
      </c>
      <c r="U117" t="str">
        <f t="shared" si="20"/>
        <v>39474</v>
      </c>
      <c r="V117" t="str">
        <f t="shared" si="15"/>
        <v>1020000000000</v>
      </c>
      <c r="W117" t="str">
        <f t="shared" si="16"/>
        <v>36526</v>
      </c>
      <c r="X117" t="str">
        <f t="shared" si="21"/>
        <v>corporate auto</v>
      </c>
      <c r="Y117" t="str">
        <f t="shared" si="22"/>
        <v>suv</v>
      </c>
      <c r="Z117" t="str">
        <f t="shared" si="17"/>
        <v>489.6</v>
      </c>
      <c r="AA117" t="str">
        <f t="shared" si="18"/>
        <v>agent</v>
      </c>
      <c r="AB117" t="str">
        <f t="shared" si="18"/>
        <v>medsize</v>
      </c>
    </row>
    <row r="118" spans="1:28" x14ac:dyDescent="0.25">
      <c r="A118" t="str">
        <f t="shared" si="19"/>
        <v>North West</v>
      </c>
      <c r="B118" s="2" t="s">
        <v>23</v>
      </c>
      <c r="C118" s="2" t="s">
        <v>164</v>
      </c>
      <c r="D118" s="2" t="s">
        <v>22</v>
      </c>
      <c r="E118" s="2" t="s">
        <v>278</v>
      </c>
      <c r="F118" s="2">
        <v>20993</v>
      </c>
      <c r="G118" s="3">
        <v>1330000000000</v>
      </c>
      <c r="H118" s="4" t="s">
        <v>10</v>
      </c>
      <c r="I118" s="2" t="s">
        <v>11</v>
      </c>
      <c r="J118" s="2" t="s">
        <v>21</v>
      </c>
      <c r="K118" s="5" t="s">
        <v>56</v>
      </c>
      <c r="L118" t="s">
        <v>2091</v>
      </c>
      <c r="M118" t="s">
        <v>2092</v>
      </c>
      <c r="P118" t="str">
        <f t="shared" si="23"/>
        <v>north west</v>
      </c>
      <c r="Q118" t="str">
        <f t="shared" si="24"/>
        <v>oregon</v>
      </c>
      <c r="R118" t="str">
        <f t="shared" si="25"/>
        <v>-</v>
      </c>
      <c r="S118" t="str">
        <f t="shared" si="25"/>
        <v>high school or below</v>
      </c>
      <c r="T118" t="str">
        <f t="shared" si="25"/>
        <v>477294.38</v>
      </c>
      <c r="U118" t="str">
        <f t="shared" si="20"/>
        <v>20993</v>
      </c>
      <c r="V118" t="str">
        <f t="shared" si="15"/>
        <v>1330000000000</v>
      </c>
      <c r="W118" t="str">
        <f t="shared" si="16"/>
        <v>1/0/00</v>
      </c>
      <c r="X118" t="str">
        <f t="shared" si="21"/>
        <v>personal auto</v>
      </c>
      <c r="Y118" t="str">
        <f t="shared" si="22"/>
        <v>suv</v>
      </c>
      <c r="Z118" t="str">
        <f t="shared" si="17"/>
        <v>638.4</v>
      </c>
      <c r="AA118" t="str">
        <f t="shared" si="18"/>
        <v>agent</v>
      </c>
      <c r="AB118" t="str">
        <f t="shared" si="18"/>
        <v>medsize</v>
      </c>
    </row>
    <row r="119" spans="1:28" x14ac:dyDescent="0.25">
      <c r="A119" t="str">
        <f t="shared" si="19"/>
        <v>Central</v>
      </c>
      <c r="B119" s="2" t="s">
        <v>13</v>
      </c>
      <c r="C119" s="2" t="s">
        <v>164</v>
      </c>
      <c r="D119" s="2" t="s">
        <v>22</v>
      </c>
      <c r="E119" s="2" t="s">
        <v>279</v>
      </c>
      <c r="F119" s="2">
        <v>37839</v>
      </c>
      <c r="G119" s="3">
        <v>860000000000</v>
      </c>
      <c r="H119" s="4" t="s">
        <v>10</v>
      </c>
      <c r="I119" s="2" t="s">
        <v>11</v>
      </c>
      <c r="J119" s="2" t="s">
        <v>17</v>
      </c>
      <c r="K119" s="6">
        <v>465633954</v>
      </c>
      <c r="L119" t="s">
        <v>2095</v>
      </c>
      <c r="M119" t="s">
        <v>2092</v>
      </c>
      <c r="P119" t="str">
        <f t="shared" si="23"/>
        <v>central</v>
      </c>
      <c r="Q119" t="str">
        <f t="shared" si="24"/>
        <v>arizona</v>
      </c>
      <c r="R119" t="str">
        <f t="shared" si="25"/>
        <v>-</v>
      </c>
      <c r="S119" t="str">
        <f t="shared" si="25"/>
        <v>high school or below</v>
      </c>
      <c r="T119" t="str">
        <f t="shared" si="25"/>
        <v>680649.14</v>
      </c>
      <c r="U119" t="str">
        <f t="shared" si="20"/>
        <v>37839</v>
      </c>
      <c r="V119" t="str">
        <f t="shared" si="15"/>
        <v>860000000000</v>
      </c>
      <c r="W119" t="str">
        <f t="shared" si="16"/>
        <v>1/0/00</v>
      </c>
      <c r="X119" t="str">
        <f t="shared" si="21"/>
        <v>personal auto</v>
      </c>
      <c r="Y119" t="str">
        <f t="shared" si="22"/>
        <v>two-door car</v>
      </c>
      <c r="Z119" t="str">
        <f t="shared" si="17"/>
        <v>465633954</v>
      </c>
      <c r="AA119" t="str">
        <f t="shared" si="18"/>
        <v>branch</v>
      </c>
      <c r="AB119" t="str">
        <f t="shared" si="18"/>
        <v>medsize</v>
      </c>
    </row>
    <row r="120" spans="1:28" x14ac:dyDescent="0.25">
      <c r="A120" t="str">
        <f t="shared" si="19"/>
        <v>West</v>
      </c>
      <c r="B120" s="2" t="s">
        <v>18</v>
      </c>
      <c r="C120" s="2" t="s">
        <v>164</v>
      </c>
      <c r="D120" s="2" t="s">
        <v>15</v>
      </c>
      <c r="E120" s="2" t="s">
        <v>280</v>
      </c>
      <c r="F120" s="2">
        <v>92711</v>
      </c>
      <c r="G120" s="3">
        <v>620000000000</v>
      </c>
      <c r="H120" s="4" t="s">
        <v>10</v>
      </c>
      <c r="I120" s="2" t="s">
        <v>11</v>
      </c>
      <c r="J120" s="2" t="s">
        <v>17</v>
      </c>
      <c r="K120" s="6">
        <v>368400146</v>
      </c>
      <c r="L120" t="s">
        <v>2091</v>
      </c>
      <c r="M120" t="s">
        <v>2092</v>
      </c>
      <c r="P120" t="str">
        <f t="shared" si="23"/>
        <v>west</v>
      </c>
      <c r="Q120" t="str">
        <f t="shared" si="24"/>
        <v>california</v>
      </c>
      <c r="R120" t="str">
        <f t="shared" si="25"/>
        <v>-</v>
      </c>
      <c r="S120" t="str">
        <f t="shared" si="25"/>
        <v>bachelor</v>
      </c>
      <c r="T120" t="str">
        <f t="shared" si="25"/>
        <v>246978.13</v>
      </c>
      <c r="U120" t="str">
        <f t="shared" si="20"/>
        <v>92711</v>
      </c>
      <c r="V120" t="str">
        <f t="shared" si="15"/>
        <v>620000000000</v>
      </c>
      <c r="W120" t="str">
        <f t="shared" si="16"/>
        <v>1/0/00</v>
      </c>
      <c r="X120" t="str">
        <f t="shared" si="21"/>
        <v>personal auto</v>
      </c>
      <c r="Y120" t="str">
        <f t="shared" si="22"/>
        <v>two-door car</v>
      </c>
      <c r="Z120" t="str">
        <f t="shared" si="17"/>
        <v>368400146</v>
      </c>
      <c r="AA120" t="str">
        <f t="shared" si="18"/>
        <v>agent</v>
      </c>
      <c r="AB120" t="str">
        <f t="shared" si="18"/>
        <v>medsize</v>
      </c>
    </row>
    <row r="121" spans="1:28" x14ac:dyDescent="0.25">
      <c r="A121" t="str">
        <f t="shared" si="19"/>
        <v>West</v>
      </c>
      <c r="B121" s="2" t="s">
        <v>18</v>
      </c>
      <c r="C121" s="2" t="s">
        <v>164</v>
      </c>
      <c r="D121" s="2" t="s">
        <v>24</v>
      </c>
      <c r="E121" s="2" t="s">
        <v>281</v>
      </c>
      <c r="F121" s="2">
        <v>74665</v>
      </c>
      <c r="G121" s="3">
        <v>780000000000</v>
      </c>
      <c r="H121" s="4">
        <v>36557</v>
      </c>
      <c r="I121" s="2" t="s">
        <v>20</v>
      </c>
      <c r="J121" s="2" t="s">
        <v>12</v>
      </c>
      <c r="K121" s="6">
        <v>236902001</v>
      </c>
      <c r="L121" t="s">
        <v>2093</v>
      </c>
      <c r="M121" t="s">
        <v>2092</v>
      </c>
      <c r="P121" t="str">
        <f t="shared" si="23"/>
        <v>west</v>
      </c>
      <c r="Q121" t="str">
        <f t="shared" si="24"/>
        <v>california</v>
      </c>
      <c r="R121" t="str">
        <f t="shared" si="25"/>
        <v>-</v>
      </c>
      <c r="S121" t="str">
        <f t="shared" si="25"/>
        <v>college</v>
      </c>
      <c r="T121" t="str">
        <f t="shared" si="25"/>
        <v>310392.30</v>
      </c>
      <c r="U121" t="str">
        <f t="shared" si="20"/>
        <v>74665</v>
      </c>
      <c r="V121" t="str">
        <f t="shared" si="15"/>
        <v>780000000000</v>
      </c>
      <c r="W121" t="str">
        <f t="shared" si="16"/>
        <v>36557</v>
      </c>
      <c r="X121" t="str">
        <f t="shared" si="21"/>
        <v>corporate auto</v>
      </c>
      <c r="Y121" t="str">
        <f t="shared" si="22"/>
        <v>four-door car</v>
      </c>
      <c r="Z121" t="str">
        <f t="shared" si="17"/>
        <v>236902001</v>
      </c>
      <c r="AA121" t="str">
        <f t="shared" si="18"/>
        <v>call center</v>
      </c>
      <c r="AB121" t="str">
        <f t="shared" si="18"/>
        <v>medsize</v>
      </c>
    </row>
    <row r="122" spans="1:28" x14ac:dyDescent="0.25">
      <c r="A122" t="str">
        <f t="shared" si="19"/>
        <v>East</v>
      </c>
      <c r="B122" s="2" t="s">
        <v>8</v>
      </c>
      <c r="C122" s="2" t="s">
        <v>14</v>
      </c>
      <c r="D122" s="2" t="s">
        <v>24</v>
      </c>
      <c r="E122" s="2" t="s">
        <v>282</v>
      </c>
      <c r="F122" s="2">
        <v>61108</v>
      </c>
      <c r="G122" s="3">
        <v>890000000000</v>
      </c>
      <c r="H122" s="4" t="s">
        <v>10</v>
      </c>
      <c r="I122" s="2" t="s">
        <v>11</v>
      </c>
      <c r="J122" s="2" t="s">
        <v>12</v>
      </c>
      <c r="K122" s="6">
        <v>49451117</v>
      </c>
      <c r="L122" t="s">
        <v>2094</v>
      </c>
      <c r="M122" t="s">
        <v>2092</v>
      </c>
      <c r="P122" t="str">
        <f t="shared" si="23"/>
        <v>east</v>
      </c>
      <c r="Q122" t="str">
        <f t="shared" si="24"/>
        <v>washington</v>
      </c>
      <c r="R122" t="str">
        <f t="shared" si="25"/>
        <v>f</v>
      </c>
      <c r="S122" t="str">
        <f t="shared" si="25"/>
        <v>college</v>
      </c>
      <c r="T122" t="str">
        <f t="shared" si="25"/>
        <v>1048491.54</v>
      </c>
      <c r="U122" t="str">
        <f t="shared" si="20"/>
        <v>61108</v>
      </c>
      <c r="V122" t="str">
        <f t="shared" si="15"/>
        <v>890000000000</v>
      </c>
      <c r="W122" t="str">
        <f t="shared" si="16"/>
        <v>1/0/00</v>
      </c>
      <c r="X122" t="str">
        <f t="shared" si="21"/>
        <v>personal auto</v>
      </c>
      <c r="Y122" t="str">
        <f t="shared" si="22"/>
        <v>four-door car</v>
      </c>
      <c r="Z122" t="str">
        <f t="shared" si="17"/>
        <v>49451117</v>
      </c>
      <c r="AA122" t="str">
        <f t="shared" si="18"/>
        <v>web</v>
      </c>
      <c r="AB122" t="str">
        <f t="shared" si="18"/>
        <v>medsize</v>
      </c>
    </row>
    <row r="123" spans="1:28" x14ac:dyDescent="0.25">
      <c r="A123" t="str">
        <f t="shared" si="19"/>
        <v>West</v>
      </c>
      <c r="B123" s="2" t="s">
        <v>18</v>
      </c>
      <c r="C123" s="2" t="s">
        <v>164</v>
      </c>
      <c r="D123" s="2" t="s">
        <v>15</v>
      </c>
      <c r="E123" s="2" t="s">
        <v>283</v>
      </c>
      <c r="F123" s="2">
        <v>46833</v>
      </c>
      <c r="G123" s="3">
        <v>1120000000000</v>
      </c>
      <c r="H123" s="4" t="s">
        <v>10</v>
      </c>
      <c r="I123" s="2" t="s">
        <v>11</v>
      </c>
      <c r="J123" s="2" t="s">
        <v>38</v>
      </c>
      <c r="K123" s="6">
        <v>64109663</v>
      </c>
      <c r="L123" t="s">
        <v>2093</v>
      </c>
      <c r="M123" t="s">
        <v>2092</v>
      </c>
      <c r="P123" t="str">
        <f t="shared" si="23"/>
        <v>west</v>
      </c>
      <c r="Q123" t="str">
        <f t="shared" si="24"/>
        <v>california</v>
      </c>
      <c r="R123" t="str">
        <f t="shared" si="25"/>
        <v>-</v>
      </c>
      <c r="S123" t="str">
        <f t="shared" si="25"/>
        <v>bachelor</v>
      </c>
      <c r="T123" t="str">
        <f t="shared" si="25"/>
        <v>890273.76</v>
      </c>
      <c r="U123" t="str">
        <f t="shared" si="20"/>
        <v>46833</v>
      </c>
      <c r="V123" t="str">
        <f t="shared" si="15"/>
        <v>1120000000000</v>
      </c>
      <c r="W123" t="str">
        <f t="shared" si="16"/>
        <v>1/0/00</v>
      </c>
      <c r="X123" t="str">
        <f t="shared" si="21"/>
        <v>personal auto</v>
      </c>
      <c r="Y123" t="str">
        <f t="shared" si="22"/>
        <v>sports car</v>
      </c>
      <c r="Z123" t="str">
        <f t="shared" si="17"/>
        <v>64109663</v>
      </c>
      <c r="AA123" t="str">
        <f t="shared" si="18"/>
        <v>call center</v>
      </c>
      <c r="AB123" t="str">
        <f t="shared" si="18"/>
        <v>medsize</v>
      </c>
    </row>
    <row r="124" spans="1:28" x14ac:dyDescent="0.25">
      <c r="A124" t="str">
        <f t="shared" si="19"/>
        <v>North West</v>
      </c>
      <c r="B124" s="2" t="s">
        <v>23</v>
      </c>
      <c r="C124" s="2" t="s">
        <v>164</v>
      </c>
      <c r="D124" s="2" t="s">
        <v>22</v>
      </c>
      <c r="E124" s="2" t="s">
        <v>284</v>
      </c>
      <c r="F124" s="2">
        <v>88768</v>
      </c>
      <c r="G124" s="3">
        <v>680000000000</v>
      </c>
      <c r="H124" s="4" t="s">
        <v>10</v>
      </c>
      <c r="I124" s="2" t="s">
        <v>11</v>
      </c>
      <c r="J124" s="2" t="s">
        <v>17</v>
      </c>
      <c r="K124" s="5" t="s">
        <v>57</v>
      </c>
      <c r="L124" t="s">
        <v>2095</v>
      </c>
      <c r="M124" t="s">
        <v>2096</v>
      </c>
      <c r="P124" t="str">
        <f t="shared" si="23"/>
        <v>north west</v>
      </c>
      <c r="Q124" t="str">
        <f t="shared" si="24"/>
        <v>oregon</v>
      </c>
      <c r="R124" t="str">
        <f t="shared" si="25"/>
        <v>-</v>
      </c>
      <c r="S124" t="str">
        <f t="shared" si="25"/>
        <v>high school or below</v>
      </c>
      <c r="T124" t="str">
        <f t="shared" si="25"/>
        <v>549944.72</v>
      </c>
      <c r="U124" t="str">
        <f t="shared" si="20"/>
        <v>88768</v>
      </c>
      <c r="V124" t="str">
        <f t="shared" si="15"/>
        <v>680000000000</v>
      </c>
      <c r="W124" t="str">
        <f t="shared" si="16"/>
        <v>1/0/00</v>
      </c>
      <c r="X124" t="str">
        <f t="shared" si="21"/>
        <v>personal auto</v>
      </c>
      <c r="Y124" t="str">
        <f t="shared" si="22"/>
        <v>two-door car</v>
      </c>
      <c r="Z124" t="str">
        <f t="shared" si="17"/>
        <v>326.4</v>
      </c>
      <c r="AA124" t="str">
        <f t="shared" si="18"/>
        <v>branch</v>
      </c>
      <c r="AB124" t="str">
        <f t="shared" si="18"/>
        <v>small</v>
      </c>
    </row>
    <row r="125" spans="1:28" x14ac:dyDescent="0.25">
      <c r="A125" t="str">
        <f t="shared" si="19"/>
        <v>West</v>
      </c>
      <c r="B125" s="2" t="s">
        <v>18</v>
      </c>
      <c r="C125" s="2" t="s">
        <v>164</v>
      </c>
      <c r="D125" s="2" t="s">
        <v>22</v>
      </c>
      <c r="E125" s="2" t="s">
        <v>285</v>
      </c>
      <c r="F125" s="2">
        <v>28262</v>
      </c>
      <c r="G125" s="3">
        <v>1920000000000</v>
      </c>
      <c r="H125" s="4" t="s">
        <v>10</v>
      </c>
      <c r="I125" s="2" t="s">
        <v>11</v>
      </c>
      <c r="J125" s="2" t="s">
        <v>35</v>
      </c>
      <c r="K125" s="5" t="s">
        <v>58</v>
      </c>
      <c r="L125" t="s">
        <v>2094</v>
      </c>
      <c r="M125" t="s">
        <v>2092</v>
      </c>
      <c r="P125" t="str">
        <f t="shared" si="23"/>
        <v>west</v>
      </c>
      <c r="Q125" t="str">
        <f t="shared" si="24"/>
        <v>california</v>
      </c>
      <c r="R125" t="str">
        <f t="shared" si="25"/>
        <v>-</v>
      </c>
      <c r="S125" t="str">
        <f t="shared" si="25"/>
        <v>high school or below</v>
      </c>
      <c r="T125" t="str">
        <f t="shared" si="25"/>
        <v>1502359.86</v>
      </c>
      <c r="U125" t="str">
        <f t="shared" si="20"/>
        <v>28262</v>
      </c>
      <c r="V125" t="str">
        <f t="shared" si="15"/>
        <v>1920000000000</v>
      </c>
      <c r="W125" t="str">
        <f t="shared" si="16"/>
        <v>1/0/00</v>
      </c>
      <c r="X125" t="str">
        <f t="shared" si="21"/>
        <v>personal auto</v>
      </c>
      <c r="Y125" t="str">
        <f t="shared" si="22"/>
        <v>luxury suv</v>
      </c>
      <c r="Z125" t="str">
        <f t="shared" si="17"/>
        <v>921.6</v>
      </c>
      <c r="AA125" t="str">
        <f t="shared" si="18"/>
        <v>web</v>
      </c>
      <c r="AB125" t="str">
        <f t="shared" si="18"/>
        <v>medsize</v>
      </c>
    </row>
    <row r="126" spans="1:28" x14ac:dyDescent="0.25">
      <c r="A126" t="str">
        <f t="shared" si="19"/>
        <v>Central</v>
      </c>
      <c r="B126" s="2" t="s">
        <v>16</v>
      </c>
      <c r="C126" s="2" t="s">
        <v>164</v>
      </c>
      <c r="D126" s="2" t="s">
        <v>15</v>
      </c>
      <c r="E126" s="2" t="s">
        <v>286</v>
      </c>
      <c r="F126" s="2">
        <v>33555</v>
      </c>
      <c r="G126" s="3">
        <v>630000000000</v>
      </c>
      <c r="H126" s="4" t="s">
        <v>10</v>
      </c>
      <c r="I126" s="2" t="s">
        <v>11</v>
      </c>
      <c r="J126" s="2" t="s">
        <v>12</v>
      </c>
      <c r="K126" s="6">
        <v>10189645</v>
      </c>
      <c r="L126" t="s">
        <v>2091</v>
      </c>
      <c r="M126" t="s">
        <v>2092</v>
      </c>
      <c r="P126" t="str">
        <f t="shared" si="23"/>
        <v>central</v>
      </c>
      <c r="Q126" t="str">
        <f t="shared" si="24"/>
        <v>nevada</v>
      </c>
      <c r="R126" t="str">
        <f t="shared" si="25"/>
        <v>-</v>
      </c>
      <c r="S126" t="str">
        <f t="shared" si="25"/>
        <v>bachelor</v>
      </c>
      <c r="T126" t="str">
        <f t="shared" si="25"/>
        <v>250910.79</v>
      </c>
      <c r="U126" t="str">
        <f t="shared" si="20"/>
        <v>33555</v>
      </c>
      <c r="V126" t="str">
        <f t="shared" si="15"/>
        <v>630000000000</v>
      </c>
      <c r="W126" t="str">
        <f t="shared" si="16"/>
        <v>1/0/00</v>
      </c>
      <c r="X126" t="str">
        <f t="shared" si="21"/>
        <v>personal auto</v>
      </c>
      <c r="Y126" t="str">
        <f t="shared" si="22"/>
        <v>four-door car</v>
      </c>
      <c r="Z126" t="str">
        <f t="shared" si="17"/>
        <v>10189645</v>
      </c>
      <c r="AA126" t="str">
        <f t="shared" si="18"/>
        <v>agent</v>
      </c>
      <c r="AB126" t="str">
        <f t="shared" si="18"/>
        <v>medsize</v>
      </c>
    </row>
    <row r="127" spans="1:28" x14ac:dyDescent="0.25">
      <c r="A127" t="str">
        <f t="shared" si="19"/>
        <v>North West</v>
      </c>
      <c r="B127" s="2" t="s">
        <v>23</v>
      </c>
      <c r="C127" s="2" t="s">
        <v>164</v>
      </c>
      <c r="D127" s="2" t="s">
        <v>24</v>
      </c>
      <c r="E127" s="2" t="s">
        <v>287</v>
      </c>
      <c r="F127" s="2">
        <v>42780</v>
      </c>
      <c r="G127" s="3">
        <v>1130000000000</v>
      </c>
      <c r="H127" s="4">
        <v>36526</v>
      </c>
      <c r="I127" s="2" t="s">
        <v>11</v>
      </c>
      <c r="J127" s="2" t="s">
        <v>12</v>
      </c>
      <c r="K127" s="5" t="s">
        <v>59</v>
      </c>
      <c r="L127" t="s">
        <v>2093</v>
      </c>
      <c r="M127" t="s">
        <v>2092</v>
      </c>
      <c r="P127" t="str">
        <f t="shared" si="23"/>
        <v>north west</v>
      </c>
      <c r="Q127" t="str">
        <f t="shared" si="24"/>
        <v>oregon</v>
      </c>
      <c r="R127" t="str">
        <f t="shared" si="25"/>
        <v>-</v>
      </c>
      <c r="S127" t="str">
        <f t="shared" si="25"/>
        <v>college</v>
      </c>
      <c r="T127" t="str">
        <f t="shared" si="25"/>
        <v>3122174.81</v>
      </c>
      <c r="U127" t="str">
        <f t="shared" si="20"/>
        <v>42780</v>
      </c>
      <c r="V127" t="str">
        <f t="shared" si="15"/>
        <v>1130000000000</v>
      </c>
      <c r="W127" t="str">
        <f t="shared" si="16"/>
        <v>36526</v>
      </c>
      <c r="X127" t="str">
        <f t="shared" si="21"/>
        <v>personal auto</v>
      </c>
      <c r="Y127" t="str">
        <f t="shared" si="22"/>
        <v>four-door car</v>
      </c>
      <c r="Z127" t="str">
        <f t="shared" si="17"/>
        <v>542.4</v>
      </c>
      <c r="AA127" t="str">
        <f t="shared" si="18"/>
        <v>call center</v>
      </c>
      <c r="AB127" t="str">
        <f t="shared" si="18"/>
        <v>medsize</v>
      </c>
    </row>
    <row r="128" spans="1:28" x14ac:dyDescent="0.25">
      <c r="A128" t="str">
        <f t="shared" si="19"/>
        <v>North West</v>
      </c>
      <c r="B128" s="2" t="s">
        <v>23</v>
      </c>
      <c r="C128" s="2" t="s">
        <v>164</v>
      </c>
      <c r="D128" s="2" t="s">
        <v>9</v>
      </c>
      <c r="E128" s="2" t="s">
        <v>288</v>
      </c>
      <c r="F128" s="2">
        <v>58850</v>
      </c>
      <c r="G128" s="3">
        <v>780000000000</v>
      </c>
      <c r="H128" s="4" t="s">
        <v>10</v>
      </c>
      <c r="I128" s="2" t="s">
        <v>11</v>
      </c>
      <c r="J128" s="2" t="s">
        <v>12</v>
      </c>
      <c r="K128" s="6">
        <v>143747794</v>
      </c>
      <c r="L128" t="s">
        <v>2095</v>
      </c>
      <c r="M128" t="s">
        <v>2092</v>
      </c>
      <c r="P128" t="str">
        <f t="shared" si="23"/>
        <v>north west</v>
      </c>
      <c r="Q128" t="str">
        <f t="shared" si="24"/>
        <v>oregon</v>
      </c>
      <c r="R128" t="str">
        <f t="shared" si="25"/>
        <v>-</v>
      </c>
      <c r="S128" t="str">
        <f t="shared" si="25"/>
        <v>master</v>
      </c>
      <c r="T128" t="str">
        <f t="shared" si="25"/>
        <v>313350.34</v>
      </c>
      <c r="U128" t="str">
        <f t="shared" si="20"/>
        <v>58850</v>
      </c>
      <c r="V128" t="str">
        <f t="shared" si="15"/>
        <v>780000000000</v>
      </c>
      <c r="W128" t="str">
        <f t="shared" si="16"/>
        <v>1/0/00</v>
      </c>
      <c r="X128" t="str">
        <f t="shared" si="21"/>
        <v>personal auto</v>
      </c>
      <c r="Y128" t="str">
        <f t="shared" si="22"/>
        <v>four-door car</v>
      </c>
      <c r="Z128" t="str">
        <f t="shared" si="17"/>
        <v>143747794</v>
      </c>
      <c r="AA128" t="str">
        <f t="shared" si="18"/>
        <v>branch</v>
      </c>
      <c r="AB128" t="str">
        <f t="shared" si="18"/>
        <v>medsize</v>
      </c>
    </row>
    <row r="129" spans="1:28" x14ac:dyDescent="0.25">
      <c r="A129" t="str">
        <f t="shared" si="19"/>
        <v>Central</v>
      </c>
      <c r="B129" s="2" t="s">
        <v>13</v>
      </c>
      <c r="C129" s="2" t="s">
        <v>164</v>
      </c>
      <c r="D129" s="2" t="s">
        <v>24</v>
      </c>
      <c r="E129" s="2" t="s">
        <v>289</v>
      </c>
      <c r="F129" s="2">
        <v>21880</v>
      </c>
      <c r="G129" s="3">
        <v>970000000000</v>
      </c>
      <c r="H129" s="4" t="s">
        <v>10</v>
      </c>
      <c r="I129" s="2" t="s">
        <v>27</v>
      </c>
      <c r="J129" s="2" t="s">
        <v>12</v>
      </c>
      <c r="K129" s="6">
        <v>424077159</v>
      </c>
      <c r="L129" t="s">
        <v>2095</v>
      </c>
      <c r="M129" t="s">
        <v>2092</v>
      </c>
      <c r="P129" t="str">
        <f t="shared" si="23"/>
        <v>central</v>
      </c>
      <c r="Q129" t="str">
        <f t="shared" si="24"/>
        <v>arizona</v>
      </c>
      <c r="R129" t="str">
        <f t="shared" si="25"/>
        <v>-</v>
      </c>
      <c r="S129" t="str">
        <f t="shared" si="25"/>
        <v>college</v>
      </c>
      <c r="T129" t="str">
        <f t="shared" si="25"/>
        <v>383745.19</v>
      </c>
      <c r="U129" t="str">
        <f t="shared" si="20"/>
        <v>21880</v>
      </c>
      <c r="V129" t="str">
        <f t="shared" ref="V129:V192" si="26">LOWER(G129)</f>
        <v>970000000000</v>
      </c>
      <c r="W129" t="str">
        <f t="shared" ref="W129:W192" si="27">LOWER(H129)</f>
        <v>1/0/00</v>
      </c>
      <c r="X129" t="str">
        <f t="shared" si="21"/>
        <v>special auto</v>
      </c>
      <c r="Y129" t="str">
        <f t="shared" si="22"/>
        <v>four-door car</v>
      </c>
      <c r="Z129" t="str">
        <f t="shared" ref="Z129:Z192" si="28">LOWER(K129)</f>
        <v>424077159</v>
      </c>
      <c r="AA129" t="str">
        <f t="shared" ref="AA129:AB192" si="29">LOWER(L129)</f>
        <v>branch</v>
      </c>
      <c r="AB129" t="str">
        <f t="shared" si="29"/>
        <v>medsize</v>
      </c>
    </row>
    <row r="130" spans="1:28" x14ac:dyDescent="0.25">
      <c r="A130" t="str">
        <f t="shared" si="19"/>
        <v>North West</v>
      </c>
      <c r="B130" s="2" t="s">
        <v>23</v>
      </c>
      <c r="C130" s="2" t="s">
        <v>164</v>
      </c>
      <c r="D130" s="2" t="s">
        <v>24</v>
      </c>
      <c r="E130" s="2" t="s">
        <v>290</v>
      </c>
      <c r="F130" s="2">
        <v>25251</v>
      </c>
      <c r="G130" s="3">
        <v>660000000000</v>
      </c>
      <c r="H130" s="4" t="s">
        <v>10</v>
      </c>
      <c r="I130" s="2" t="s">
        <v>11</v>
      </c>
      <c r="J130" s="2" t="s">
        <v>12</v>
      </c>
      <c r="K130" s="5" t="s">
        <v>55</v>
      </c>
      <c r="L130" t="s">
        <v>2094</v>
      </c>
      <c r="M130" t="s">
        <v>2092</v>
      </c>
      <c r="P130" t="str">
        <f t="shared" si="23"/>
        <v>north west</v>
      </c>
      <c r="Q130" t="str">
        <f t="shared" si="24"/>
        <v>oregon</v>
      </c>
      <c r="R130" t="str">
        <f t="shared" si="25"/>
        <v>-</v>
      </c>
      <c r="S130" t="str">
        <f t="shared" si="25"/>
        <v>college</v>
      </c>
      <c r="T130" t="str">
        <f t="shared" si="25"/>
        <v>1179049.62</v>
      </c>
      <c r="U130" t="str">
        <f t="shared" si="20"/>
        <v>25251</v>
      </c>
      <c r="V130" t="str">
        <f t="shared" si="26"/>
        <v>660000000000</v>
      </c>
      <c r="W130" t="str">
        <f t="shared" si="27"/>
        <v>1/0/00</v>
      </c>
      <c r="X130" t="str">
        <f t="shared" si="21"/>
        <v>personal auto</v>
      </c>
      <c r="Y130" t="str">
        <f t="shared" si="22"/>
        <v>four-door car</v>
      </c>
      <c r="Z130" t="str">
        <f t="shared" si="28"/>
        <v>316.8</v>
      </c>
      <c r="AA130" t="str">
        <f t="shared" si="29"/>
        <v>web</v>
      </c>
      <c r="AB130" t="str">
        <f t="shared" si="29"/>
        <v>medsize</v>
      </c>
    </row>
    <row r="131" spans="1:28" x14ac:dyDescent="0.25">
      <c r="A131" t="str">
        <f t="shared" ref="A131:A194" si="30">IF(B131="Washington","East",IF(B131="Arizona","Central",IF(B131="Nevada","Central",IF(B131="California","West",IF(B131="Oregon","North West")))))</f>
        <v>East</v>
      </c>
      <c r="B131" s="2" t="s">
        <v>8</v>
      </c>
      <c r="C131" s="2" t="s">
        <v>14</v>
      </c>
      <c r="D131" s="2" t="s">
        <v>22</v>
      </c>
      <c r="E131" s="2" t="s">
        <v>291</v>
      </c>
      <c r="F131" s="2">
        <v>25317</v>
      </c>
      <c r="G131" s="3">
        <v>710000000000</v>
      </c>
      <c r="H131" s="4" t="s">
        <v>10</v>
      </c>
      <c r="I131" s="2" t="s">
        <v>11</v>
      </c>
      <c r="J131" s="2" t="s">
        <v>17</v>
      </c>
      <c r="K131" s="6">
        <v>50422181</v>
      </c>
      <c r="L131" t="s">
        <v>2091</v>
      </c>
      <c r="M131" t="s">
        <v>2092</v>
      </c>
      <c r="P131" t="str">
        <f t="shared" si="23"/>
        <v>east</v>
      </c>
      <c r="Q131" t="str">
        <f t="shared" si="24"/>
        <v>washington</v>
      </c>
      <c r="R131" t="str">
        <f t="shared" si="25"/>
        <v>f</v>
      </c>
      <c r="S131" t="str">
        <f t="shared" si="25"/>
        <v>high school or below</v>
      </c>
      <c r="T131" t="str">
        <f t="shared" si="25"/>
        <v>282986.39</v>
      </c>
      <c r="U131" t="str">
        <f t="shared" ref="U131:U194" si="31">LOWER(F131)</f>
        <v>25317</v>
      </c>
      <c r="V131" t="str">
        <f t="shared" si="26"/>
        <v>710000000000</v>
      </c>
      <c r="W131" t="str">
        <f t="shared" si="27"/>
        <v>1/0/00</v>
      </c>
      <c r="X131" t="str">
        <f t="shared" ref="X131:X194" si="32">LOWER(I131)</f>
        <v>personal auto</v>
      </c>
      <c r="Y131" t="str">
        <f t="shared" ref="Y131:Y194" si="33">LOWER(J131)</f>
        <v>two-door car</v>
      </c>
      <c r="Z131" t="str">
        <f t="shared" si="28"/>
        <v>50422181</v>
      </c>
      <c r="AA131" t="str">
        <f t="shared" si="29"/>
        <v>agent</v>
      </c>
      <c r="AB131" t="str">
        <f t="shared" si="29"/>
        <v>medsize</v>
      </c>
    </row>
    <row r="132" spans="1:28" x14ac:dyDescent="0.25">
      <c r="A132" t="str">
        <f t="shared" si="30"/>
        <v>Central</v>
      </c>
      <c r="B132" s="2" t="s">
        <v>13</v>
      </c>
      <c r="C132" s="2" t="s">
        <v>164</v>
      </c>
      <c r="D132" s="2" t="s">
        <v>22</v>
      </c>
      <c r="E132" s="2" t="s">
        <v>292</v>
      </c>
      <c r="F132" s="2">
        <v>24188</v>
      </c>
      <c r="G132" s="3">
        <v>1090000000000</v>
      </c>
      <c r="H132" s="4" t="s">
        <v>10</v>
      </c>
      <c r="I132" s="2" t="s">
        <v>11</v>
      </c>
      <c r="J132" s="2" t="s">
        <v>38</v>
      </c>
      <c r="K132" s="5" t="s">
        <v>60</v>
      </c>
      <c r="L132" t="s">
        <v>2091</v>
      </c>
      <c r="M132" t="s">
        <v>2092</v>
      </c>
      <c r="P132" t="str">
        <f t="shared" si="23"/>
        <v>central</v>
      </c>
      <c r="Q132" t="str">
        <f t="shared" si="24"/>
        <v>arizona</v>
      </c>
      <c r="R132" t="str">
        <f t="shared" si="25"/>
        <v>-</v>
      </c>
      <c r="S132" t="str">
        <f t="shared" si="25"/>
        <v>high school or below</v>
      </c>
      <c r="T132" t="str">
        <f t="shared" si="25"/>
        <v>430580.83</v>
      </c>
      <c r="U132" t="str">
        <f t="shared" si="31"/>
        <v>24188</v>
      </c>
      <c r="V132" t="str">
        <f t="shared" si="26"/>
        <v>1090000000000</v>
      </c>
      <c r="W132" t="str">
        <f t="shared" si="27"/>
        <v>1/0/00</v>
      </c>
      <c r="X132" t="str">
        <f t="shared" si="32"/>
        <v>personal auto</v>
      </c>
      <c r="Y132" t="str">
        <f t="shared" si="33"/>
        <v>sports car</v>
      </c>
      <c r="Z132" t="str">
        <f t="shared" si="28"/>
        <v>523.2</v>
      </c>
      <c r="AA132" t="str">
        <f t="shared" si="29"/>
        <v>agent</v>
      </c>
      <c r="AB132" t="str">
        <f t="shared" si="29"/>
        <v>medsize</v>
      </c>
    </row>
    <row r="133" spans="1:28" x14ac:dyDescent="0.25">
      <c r="A133" t="str">
        <f t="shared" si="30"/>
        <v>Central</v>
      </c>
      <c r="B133" s="2" t="s">
        <v>16</v>
      </c>
      <c r="C133" s="2" t="s">
        <v>164</v>
      </c>
      <c r="D133" s="2" t="s">
        <v>15</v>
      </c>
      <c r="E133" s="2" t="s">
        <v>293</v>
      </c>
      <c r="F133" s="2">
        <v>41611</v>
      </c>
      <c r="G133" s="3">
        <v>740000000000</v>
      </c>
      <c r="H133" s="4" t="s">
        <v>10</v>
      </c>
      <c r="I133" s="2" t="s">
        <v>27</v>
      </c>
      <c r="J133" s="2" t="s">
        <v>12</v>
      </c>
      <c r="K133" s="6">
        <v>113801497</v>
      </c>
      <c r="L133" t="s">
        <v>2095</v>
      </c>
      <c r="M133" t="s">
        <v>2092</v>
      </c>
      <c r="P133" t="str">
        <f t="shared" si="23"/>
        <v>central</v>
      </c>
      <c r="Q133" t="str">
        <f t="shared" si="24"/>
        <v>nevada</v>
      </c>
      <c r="R133" t="str">
        <f t="shared" si="25"/>
        <v>-</v>
      </c>
      <c r="S133" t="str">
        <f t="shared" si="25"/>
        <v>bachelor</v>
      </c>
      <c r="T133" t="str">
        <f t="shared" si="25"/>
        <v>597397.69</v>
      </c>
      <c r="U133" t="str">
        <f t="shared" si="31"/>
        <v>41611</v>
      </c>
      <c r="V133" t="str">
        <f t="shared" si="26"/>
        <v>740000000000</v>
      </c>
      <c r="W133" t="str">
        <f t="shared" si="27"/>
        <v>1/0/00</v>
      </c>
      <c r="X133" t="str">
        <f t="shared" si="32"/>
        <v>special auto</v>
      </c>
      <c r="Y133" t="str">
        <f t="shared" si="33"/>
        <v>four-door car</v>
      </c>
      <c r="Z133" t="str">
        <f t="shared" si="28"/>
        <v>113801497</v>
      </c>
      <c r="AA133" t="str">
        <f t="shared" si="29"/>
        <v>branch</v>
      </c>
      <c r="AB133" t="str">
        <f t="shared" si="29"/>
        <v>medsize</v>
      </c>
    </row>
    <row r="134" spans="1:28" x14ac:dyDescent="0.25">
      <c r="A134" t="str">
        <f t="shared" si="30"/>
        <v>North West</v>
      </c>
      <c r="B134" s="2" t="s">
        <v>23</v>
      </c>
      <c r="C134" s="2" t="s">
        <v>164</v>
      </c>
      <c r="D134" s="2" t="s">
        <v>15</v>
      </c>
      <c r="E134" s="2" t="s">
        <v>294</v>
      </c>
      <c r="F134" s="2">
        <v>28406</v>
      </c>
      <c r="G134" s="3">
        <v>720000000000</v>
      </c>
      <c r="H134" s="4">
        <v>36526</v>
      </c>
      <c r="I134" s="2" t="s">
        <v>11</v>
      </c>
      <c r="J134" s="2" t="s">
        <v>12</v>
      </c>
      <c r="K134" s="6">
        <v>19287572</v>
      </c>
      <c r="L134" t="s">
        <v>2093</v>
      </c>
      <c r="M134" t="s">
        <v>2092</v>
      </c>
      <c r="P134" t="str">
        <f t="shared" si="23"/>
        <v>north west</v>
      </c>
      <c r="Q134" t="str">
        <f t="shared" si="24"/>
        <v>oregon</v>
      </c>
      <c r="R134" t="str">
        <f t="shared" si="25"/>
        <v>-</v>
      </c>
      <c r="S134" t="str">
        <f t="shared" si="25"/>
        <v>bachelor</v>
      </c>
      <c r="T134" t="str">
        <f t="shared" si="25"/>
        <v>567044.24</v>
      </c>
      <c r="U134" t="str">
        <f t="shared" si="31"/>
        <v>28406</v>
      </c>
      <c r="V134" t="str">
        <f t="shared" si="26"/>
        <v>720000000000</v>
      </c>
      <c r="W134" t="str">
        <f t="shared" si="27"/>
        <v>36526</v>
      </c>
      <c r="X134" t="str">
        <f t="shared" si="32"/>
        <v>personal auto</v>
      </c>
      <c r="Y134" t="str">
        <f t="shared" si="33"/>
        <v>four-door car</v>
      </c>
      <c r="Z134" t="str">
        <f t="shared" si="28"/>
        <v>19287572</v>
      </c>
      <c r="AA134" t="str">
        <f t="shared" si="29"/>
        <v>call center</v>
      </c>
      <c r="AB134" t="str">
        <f t="shared" si="29"/>
        <v>medsize</v>
      </c>
    </row>
    <row r="135" spans="1:28" x14ac:dyDescent="0.25">
      <c r="A135" t="str">
        <f t="shared" si="30"/>
        <v>Central</v>
      </c>
      <c r="B135" s="2" t="s">
        <v>13</v>
      </c>
      <c r="C135" s="2" t="s">
        <v>164</v>
      </c>
      <c r="D135" s="2" t="s">
        <v>24</v>
      </c>
      <c r="E135" s="2" t="s">
        <v>295</v>
      </c>
      <c r="F135" s="2">
        <v>69833</v>
      </c>
      <c r="G135" s="3">
        <v>1180000000000</v>
      </c>
      <c r="H135" s="4" t="s">
        <v>10</v>
      </c>
      <c r="I135" s="2" t="s">
        <v>11</v>
      </c>
      <c r="J135" s="2" t="s">
        <v>12</v>
      </c>
      <c r="K135" s="6">
        <v>828662719</v>
      </c>
      <c r="L135" t="s">
        <v>2091</v>
      </c>
      <c r="M135" t="s">
        <v>2096</v>
      </c>
      <c r="P135" t="str">
        <f t="shared" si="23"/>
        <v>central</v>
      </c>
      <c r="Q135" t="str">
        <f t="shared" si="24"/>
        <v>arizona</v>
      </c>
      <c r="R135" t="str">
        <f t="shared" si="25"/>
        <v>-</v>
      </c>
      <c r="S135" t="str">
        <f t="shared" si="25"/>
        <v>college</v>
      </c>
      <c r="T135" t="str">
        <f t="shared" si="25"/>
        <v>473174.93</v>
      </c>
      <c r="U135" t="str">
        <f t="shared" si="31"/>
        <v>69833</v>
      </c>
      <c r="V135" t="str">
        <f t="shared" si="26"/>
        <v>1180000000000</v>
      </c>
      <c r="W135" t="str">
        <f t="shared" si="27"/>
        <v>1/0/00</v>
      </c>
      <c r="X135" t="str">
        <f t="shared" si="32"/>
        <v>personal auto</v>
      </c>
      <c r="Y135" t="str">
        <f t="shared" si="33"/>
        <v>four-door car</v>
      </c>
      <c r="Z135" t="str">
        <f t="shared" si="28"/>
        <v>828662719</v>
      </c>
      <c r="AA135" t="str">
        <f t="shared" si="29"/>
        <v>agent</v>
      </c>
      <c r="AB135" t="str">
        <f t="shared" si="29"/>
        <v>small</v>
      </c>
    </row>
    <row r="136" spans="1:28" x14ac:dyDescent="0.25">
      <c r="A136" t="str">
        <f t="shared" si="30"/>
        <v>Central</v>
      </c>
      <c r="B136" s="2" t="s">
        <v>13</v>
      </c>
      <c r="C136" s="2" t="s">
        <v>164</v>
      </c>
      <c r="D136" s="2" t="s">
        <v>22</v>
      </c>
      <c r="E136" s="2" t="s">
        <v>296</v>
      </c>
      <c r="F136" s="2">
        <v>39474</v>
      </c>
      <c r="G136" s="3">
        <v>740000000000</v>
      </c>
      <c r="H136" s="4" t="s">
        <v>10</v>
      </c>
      <c r="I136" s="2" t="s">
        <v>20</v>
      </c>
      <c r="J136" s="2" t="s">
        <v>12</v>
      </c>
      <c r="K136" s="5" t="s">
        <v>34</v>
      </c>
      <c r="L136" t="s">
        <v>2094</v>
      </c>
      <c r="M136" t="s">
        <v>2096</v>
      </c>
      <c r="P136" t="str">
        <f t="shared" si="23"/>
        <v>central</v>
      </c>
      <c r="Q136" t="str">
        <f t="shared" si="24"/>
        <v>arizona</v>
      </c>
      <c r="R136" t="str">
        <f t="shared" si="25"/>
        <v>-</v>
      </c>
      <c r="S136" t="str">
        <f t="shared" si="25"/>
        <v>high school or below</v>
      </c>
      <c r="T136" t="str">
        <f t="shared" si="25"/>
        <v>802637.96</v>
      </c>
      <c r="U136" t="str">
        <f t="shared" si="31"/>
        <v>39474</v>
      </c>
      <c r="V136" t="str">
        <f t="shared" si="26"/>
        <v>740000000000</v>
      </c>
      <c r="W136" t="str">
        <f t="shared" si="27"/>
        <v>1/0/00</v>
      </c>
      <c r="X136" t="str">
        <f t="shared" si="32"/>
        <v>corporate auto</v>
      </c>
      <c r="Y136" t="str">
        <f t="shared" si="33"/>
        <v>four-door car</v>
      </c>
      <c r="Z136" t="str">
        <f t="shared" si="28"/>
        <v>532.8</v>
      </c>
      <c r="AA136" t="str">
        <f t="shared" si="29"/>
        <v>web</v>
      </c>
      <c r="AB136" t="str">
        <f t="shared" si="29"/>
        <v>small</v>
      </c>
    </row>
    <row r="137" spans="1:28" x14ac:dyDescent="0.25">
      <c r="A137" t="str">
        <f t="shared" si="30"/>
        <v>Central</v>
      </c>
      <c r="B137" s="2" t="s">
        <v>13</v>
      </c>
      <c r="C137" s="2" t="s">
        <v>164</v>
      </c>
      <c r="D137" s="2" t="s">
        <v>22</v>
      </c>
      <c r="E137" s="2" t="s">
        <v>297</v>
      </c>
      <c r="F137" s="2">
        <v>39474</v>
      </c>
      <c r="G137" s="3">
        <v>1170000000000</v>
      </c>
      <c r="H137" s="4" t="s">
        <v>10</v>
      </c>
      <c r="I137" s="2" t="s">
        <v>11</v>
      </c>
      <c r="J137" s="2" t="s">
        <v>21</v>
      </c>
      <c r="K137" s="6">
        <v>975107098</v>
      </c>
      <c r="L137" t="s">
        <v>2091</v>
      </c>
      <c r="M137" t="s">
        <v>2092</v>
      </c>
      <c r="P137" t="str">
        <f t="shared" si="23"/>
        <v>central</v>
      </c>
      <c r="Q137" t="str">
        <f t="shared" si="24"/>
        <v>arizona</v>
      </c>
      <c r="R137" t="str">
        <f t="shared" si="25"/>
        <v>-</v>
      </c>
      <c r="S137" t="str">
        <f t="shared" si="25"/>
        <v>high school or below</v>
      </c>
      <c r="T137" t="str">
        <f t="shared" si="25"/>
        <v>402296.35</v>
      </c>
      <c r="U137" t="str">
        <f t="shared" si="31"/>
        <v>39474</v>
      </c>
      <c r="V137" t="str">
        <f t="shared" si="26"/>
        <v>1170000000000</v>
      </c>
      <c r="W137" t="str">
        <f t="shared" si="27"/>
        <v>1/0/00</v>
      </c>
      <c r="X137" t="str">
        <f t="shared" si="32"/>
        <v>personal auto</v>
      </c>
      <c r="Y137" t="str">
        <f t="shared" si="33"/>
        <v>suv</v>
      </c>
      <c r="Z137" t="str">
        <f t="shared" si="28"/>
        <v>975107098</v>
      </c>
      <c r="AA137" t="str">
        <f t="shared" si="29"/>
        <v>agent</v>
      </c>
      <c r="AB137" t="str">
        <f t="shared" si="29"/>
        <v>medsize</v>
      </c>
    </row>
    <row r="138" spans="1:28" x14ac:dyDescent="0.25">
      <c r="A138" t="str">
        <f t="shared" si="30"/>
        <v>North West</v>
      </c>
      <c r="B138" s="2" t="s">
        <v>23</v>
      </c>
      <c r="C138" s="2" t="s">
        <v>164</v>
      </c>
      <c r="D138" s="2" t="s">
        <v>22</v>
      </c>
      <c r="E138" s="2" t="s">
        <v>298</v>
      </c>
      <c r="F138" s="2">
        <v>80536</v>
      </c>
      <c r="G138" s="3">
        <v>1190000000000</v>
      </c>
      <c r="H138" s="4" t="s">
        <v>10</v>
      </c>
      <c r="I138" s="2" t="s">
        <v>27</v>
      </c>
      <c r="J138" s="2" t="s">
        <v>38</v>
      </c>
      <c r="K138" s="6">
        <v>53798708</v>
      </c>
      <c r="L138" t="s">
        <v>2095</v>
      </c>
      <c r="M138" t="s">
        <v>2092</v>
      </c>
      <c r="P138" t="str">
        <f t="shared" si="23"/>
        <v>north west</v>
      </c>
      <c r="Q138" t="str">
        <f t="shared" si="24"/>
        <v>oregon</v>
      </c>
      <c r="R138" t="str">
        <f t="shared" si="25"/>
        <v>-</v>
      </c>
      <c r="S138" t="str">
        <f t="shared" si="25"/>
        <v>high school or below</v>
      </c>
      <c r="T138" t="str">
        <f t="shared" si="25"/>
        <v>961831.09</v>
      </c>
      <c r="U138" t="str">
        <f t="shared" si="31"/>
        <v>80536</v>
      </c>
      <c r="V138" t="str">
        <f t="shared" si="26"/>
        <v>1190000000000</v>
      </c>
      <c r="W138" t="str">
        <f t="shared" si="27"/>
        <v>1/0/00</v>
      </c>
      <c r="X138" t="str">
        <f t="shared" si="32"/>
        <v>special auto</v>
      </c>
      <c r="Y138" t="str">
        <f t="shared" si="33"/>
        <v>sports car</v>
      </c>
      <c r="Z138" t="str">
        <f t="shared" si="28"/>
        <v>53798708</v>
      </c>
      <c r="AA138" t="str">
        <f t="shared" si="29"/>
        <v>branch</v>
      </c>
      <c r="AB138" t="str">
        <f t="shared" si="29"/>
        <v>medsize</v>
      </c>
    </row>
    <row r="139" spans="1:28" x14ac:dyDescent="0.25">
      <c r="A139" t="str">
        <f t="shared" si="30"/>
        <v>East</v>
      </c>
      <c r="B139" s="2" t="s">
        <v>8</v>
      </c>
      <c r="C139" s="2" t="s">
        <v>14</v>
      </c>
      <c r="D139" s="2" t="s">
        <v>31</v>
      </c>
      <c r="E139" s="2" t="s">
        <v>299</v>
      </c>
      <c r="F139" s="2">
        <v>88891</v>
      </c>
      <c r="G139" s="3">
        <v>890000000000</v>
      </c>
      <c r="H139" s="4" t="s">
        <v>10</v>
      </c>
      <c r="I139" s="2" t="s">
        <v>11</v>
      </c>
      <c r="J139" s="2" t="s">
        <v>12</v>
      </c>
      <c r="K139" s="6">
        <v>50528355</v>
      </c>
      <c r="L139" t="s">
        <v>2091</v>
      </c>
      <c r="M139" t="s">
        <v>2096</v>
      </c>
      <c r="P139" t="str">
        <f t="shared" si="23"/>
        <v>east</v>
      </c>
      <c r="Q139" t="str">
        <f t="shared" si="24"/>
        <v>washington</v>
      </c>
      <c r="R139" t="str">
        <f t="shared" si="25"/>
        <v>f</v>
      </c>
      <c r="S139" t="str">
        <f t="shared" si="25"/>
        <v>bachelors</v>
      </c>
      <c r="T139" t="str">
        <f t="shared" si="25"/>
        <v>725595.38</v>
      </c>
      <c r="U139" t="str">
        <f t="shared" si="31"/>
        <v>88891</v>
      </c>
      <c r="V139" t="str">
        <f t="shared" si="26"/>
        <v>890000000000</v>
      </c>
      <c r="W139" t="str">
        <f t="shared" si="27"/>
        <v>1/0/00</v>
      </c>
      <c r="X139" t="str">
        <f t="shared" si="32"/>
        <v>personal auto</v>
      </c>
      <c r="Y139" t="str">
        <f t="shared" si="33"/>
        <v>four-door car</v>
      </c>
      <c r="Z139" t="str">
        <f t="shared" si="28"/>
        <v>50528355</v>
      </c>
      <c r="AA139" t="str">
        <f t="shared" si="29"/>
        <v>agent</v>
      </c>
      <c r="AB139" t="str">
        <f t="shared" si="29"/>
        <v>small</v>
      </c>
    </row>
    <row r="140" spans="1:28" x14ac:dyDescent="0.25">
      <c r="A140" t="str">
        <f t="shared" si="30"/>
        <v>North West</v>
      </c>
      <c r="B140" s="2" t="s">
        <v>23</v>
      </c>
      <c r="C140" s="2" t="s">
        <v>164</v>
      </c>
      <c r="D140" s="2" t="s">
        <v>24</v>
      </c>
      <c r="E140" s="2" t="s">
        <v>300</v>
      </c>
      <c r="F140" s="2">
        <v>97732</v>
      </c>
      <c r="G140" s="3">
        <v>790000000000</v>
      </c>
      <c r="H140" s="4" t="s">
        <v>10</v>
      </c>
      <c r="I140" s="2" t="s">
        <v>11</v>
      </c>
      <c r="J140" s="2" t="s">
        <v>12</v>
      </c>
      <c r="K140" s="6">
        <v>2899122</v>
      </c>
      <c r="L140" t="s">
        <v>2095</v>
      </c>
      <c r="M140" t="s">
        <v>2092</v>
      </c>
      <c r="P140" t="str">
        <f t="shared" si="23"/>
        <v>north west</v>
      </c>
      <c r="Q140" t="str">
        <f t="shared" si="24"/>
        <v>oregon</v>
      </c>
      <c r="R140" t="str">
        <f t="shared" si="25"/>
        <v>-</v>
      </c>
      <c r="S140" t="str">
        <f t="shared" si="25"/>
        <v>college</v>
      </c>
      <c r="T140" t="str">
        <f t="shared" si="25"/>
        <v>955292.69</v>
      </c>
      <c r="U140" t="str">
        <f t="shared" si="31"/>
        <v>97732</v>
      </c>
      <c r="V140" t="str">
        <f t="shared" si="26"/>
        <v>790000000000</v>
      </c>
      <c r="W140" t="str">
        <f t="shared" si="27"/>
        <v>1/0/00</v>
      </c>
      <c r="X140" t="str">
        <f t="shared" si="32"/>
        <v>personal auto</v>
      </c>
      <c r="Y140" t="str">
        <f t="shared" si="33"/>
        <v>four-door car</v>
      </c>
      <c r="Z140" t="str">
        <f t="shared" si="28"/>
        <v>2899122</v>
      </c>
      <c r="AA140" t="str">
        <f t="shared" si="29"/>
        <v>branch</v>
      </c>
      <c r="AB140" t="str">
        <f t="shared" si="29"/>
        <v>medsize</v>
      </c>
    </row>
    <row r="141" spans="1:28" x14ac:dyDescent="0.25">
      <c r="A141" t="str">
        <f t="shared" si="30"/>
        <v>Central</v>
      </c>
      <c r="B141" s="2" t="s">
        <v>13</v>
      </c>
      <c r="C141" s="2" t="s">
        <v>14</v>
      </c>
      <c r="D141" s="2" t="s">
        <v>15</v>
      </c>
      <c r="E141" s="2" t="s">
        <v>301</v>
      </c>
      <c r="F141" s="2">
        <v>61222</v>
      </c>
      <c r="G141" s="3">
        <v>890000000000</v>
      </c>
      <c r="H141" s="4" t="s">
        <v>10</v>
      </c>
      <c r="I141" s="2" t="s">
        <v>27</v>
      </c>
      <c r="J141" s="2" t="s">
        <v>12</v>
      </c>
      <c r="K141" s="6">
        <v>392604371</v>
      </c>
      <c r="L141" t="s">
        <v>2095</v>
      </c>
      <c r="M141" t="s">
        <v>2096</v>
      </c>
      <c r="P141" t="str">
        <f t="shared" si="23"/>
        <v>central</v>
      </c>
      <c r="Q141" t="str">
        <f t="shared" si="24"/>
        <v>arizona</v>
      </c>
      <c r="R141" t="str">
        <f t="shared" si="25"/>
        <v>f</v>
      </c>
      <c r="S141" t="str">
        <f t="shared" si="25"/>
        <v>bachelor</v>
      </c>
      <c r="T141" t="str">
        <f t="shared" si="25"/>
        <v>1038855.32</v>
      </c>
      <c r="U141" t="str">
        <f t="shared" si="31"/>
        <v>61222</v>
      </c>
      <c r="V141" t="str">
        <f t="shared" si="26"/>
        <v>890000000000</v>
      </c>
      <c r="W141" t="str">
        <f t="shared" si="27"/>
        <v>1/0/00</v>
      </c>
      <c r="X141" t="str">
        <f t="shared" si="32"/>
        <v>special auto</v>
      </c>
      <c r="Y141" t="str">
        <f t="shared" si="33"/>
        <v>four-door car</v>
      </c>
      <c r="Z141" t="str">
        <f t="shared" si="28"/>
        <v>392604371</v>
      </c>
      <c r="AA141" t="str">
        <f t="shared" si="29"/>
        <v>branch</v>
      </c>
      <c r="AB141" t="str">
        <f t="shared" si="29"/>
        <v>small</v>
      </c>
    </row>
    <row r="142" spans="1:28" x14ac:dyDescent="0.25">
      <c r="A142" t="str">
        <f t="shared" si="30"/>
        <v>North West</v>
      </c>
      <c r="B142" s="2" t="s">
        <v>23</v>
      </c>
      <c r="C142" s="2" t="s">
        <v>19</v>
      </c>
      <c r="D142" s="2" t="s">
        <v>24</v>
      </c>
      <c r="E142" s="2" t="s">
        <v>302</v>
      </c>
      <c r="F142" s="2">
        <v>39474</v>
      </c>
      <c r="G142" s="3">
        <v>740000000000</v>
      </c>
      <c r="H142" s="4" t="s">
        <v>10</v>
      </c>
      <c r="I142" s="2" t="s">
        <v>11</v>
      </c>
      <c r="J142" s="2" t="s">
        <v>17</v>
      </c>
      <c r="K142" s="6">
        <v>721242206</v>
      </c>
      <c r="L142" t="s">
        <v>2094</v>
      </c>
      <c r="M142" t="s">
        <v>2097</v>
      </c>
      <c r="P142" t="str">
        <f t="shared" si="23"/>
        <v>north west</v>
      </c>
      <c r="Q142" t="str">
        <f t="shared" si="24"/>
        <v>oregon</v>
      </c>
      <c r="R142" t="str">
        <f t="shared" si="25"/>
        <v>m</v>
      </c>
      <c r="S142" t="str">
        <f t="shared" si="25"/>
        <v>college</v>
      </c>
      <c r="T142" t="str">
        <f t="shared" si="25"/>
        <v>247012.12</v>
      </c>
      <c r="U142" t="str">
        <f t="shared" si="31"/>
        <v>39474</v>
      </c>
      <c r="V142" t="str">
        <f t="shared" si="26"/>
        <v>740000000000</v>
      </c>
      <c r="W142" t="str">
        <f t="shared" si="27"/>
        <v>1/0/00</v>
      </c>
      <c r="X142" t="str">
        <f t="shared" si="32"/>
        <v>personal auto</v>
      </c>
      <c r="Y142" t="str">
        <f t="shared" si="33"/>
        <v>two-door car</v>
      </c>
      <c r="Z142" t="str">
        <f t="shared" si="28"/>
        <v>721242206</v>
      </c>
      <c r="AA142" t="str">
        <f t="shared" si="29"/>
        <v>web</v>
      </c>
      <c r="AB142" t="str">
        <f t="shared" si="29"/>
        <v>large</v>
      </c>
    </row>
    <row r="143" spans="1:28" x14ac:dyDescent="0.25">
      <c r="A143" t="str">
        <f t="shared" si="30"/>
        <v>Central</v>
      </c>
      <c r="B143" s="2" t="s">
        <v>13</v>
      </c>
      <c r="C143" s="2" t="s">
        <v>19</v>
      </c>
      <c r="D143" s="2" t="s">
        <v>9</v>
      </c>
      <c r="E143" s="2" t="s">
        <v>303</v>
      </c>
      <c r="F143" s="2">
        <v>50335</v>
      </c>
      <c r="G143" s="3">
        <v>1400000000000</v>
      </c>
      <c r="H143" s="4" t="s">
        <v>10</v>
      </c>
      <c r="I143" s="2" t="s">
        <v>11</v>
      </c>
      <c r="J143" s="2" t="s">
        <v>21</v>
      </c>
      <c r="K143" s="6">
        <v>45652385</v>
      </c>
      <c r="L143" t="s">
        <v>2093</v>
      </c>
      <c r="M143" t="s">
        <v>2092</v>
      </c>
      <c r="P143" t="str">
        <f t="shared" si="23"/>
        <v>central</v>
      </c>
      <c r="Q143" t="str">
        <f t="shared" si="24"/>
        <v>arizona</v>
      </c>
      <c r="R143" t="str">
        <f t="shared" si="25"/>
        <v>m</v>
      </c>
      <c r="S143" t="str">
        <f t="shared" si="25"/>
        <v>master</v>
      </c>
      <c r="T143" t="str">
        <f t="shared" si="25"/>
        <v>561906.85</v>
      </c>
      <c r="U143" t="str">
        <f t="shared" si="31"/>
        <v>50335</v>
      </c>
      <c r="V143" t="str">
        <f t="shared" si="26"/>
        <v>1400000000000</v>
      </c>
      <c r="W143" t="str">
        <f t="shared" si="27"/>
        <v>1/0/00</v>
      </c>
      <c r="X143" t="str">
        <f t="shared" si="32"/>
        <v>personal auto</v>
      </c>
      <c r="Y143" t="str">
        <f t="shared" si="33"/>
        <v>suv</v>
      </c>
      <c r="Z143" t="str">
        <f t="shared" si="28"/>
        <v>45652385</v>
      </c>
      <c r="AA143" t="str">
        <f t="shared" si="29"/>
        <v>call center</v>
      </c>
      <c r="AB143" t="str">
        <f t="shared" si="29"/>
        <v>medsize</v>
      </c>
    </row>
    <row r="144" spans="1:28" x14ac:dyDescent="0.25">
      <c r="A144" t="str">
        <f t="shared" si="30"/>
        <v>West</v>
      </c>
      <c r="B144" s="2" t="s">
        <v>18</v>
      </c>
      <c r="C144" s="2" t="s">
        <v>14</v>
      </c>
      <c r="D144" s="2" t="s">
        <v>22</v>
      </c>
      <c r="E144" s="2" t="s">
        <v>304</v>
      </c>
      <c r="F144" s="2">
        <v>39474</v>
      </c>
      <c r="G144" s="3">
        <v>1270000000000</v>
      </c>
      <c r="H144" s="4" t="s">
        <v>10</v>
      </c>
      <c r="I144" s="2" t="s">
        <v>11</v>
      </c>
      <c r="J144" s="2" t="s">
        <v>38</v>
      </c>
      <c r="K144" s="6">
        <v>1087995426</v>
      </c>
      <c r="L144" t="s">
        <v>2095</v>
      </c>
      <c r="M144" t="s">
        <v>2092</v>
      </c>
      <c r="P144" t="str">
        <f t="shared" si="23"/>
        <v>west</v>
      </c>
      <c r="Q144" t="str">
        <f t="shared" si="24"/>
        <v>california</v>
      </c>
      <c r="R144" t="str">
        <f t="shared" si="25"/>
        <v>f</v>
      </c>
      <c r="S144" t="str">
        <f t="shared" si="25"/>
        <v>high school or below</v>
      </c>
      <c r="T144" t="str">
        <f t="shared" si="25"/>
        <v>904711.92</v>
      </c>
      <c r="U144" t="str">
        <f t="shared" si="31"/>
        <v>39474</v>
      </c>
      <c r="V144" t="str">
        <f t="shared" si="26"/>
        <v>1270000000000</v>
      </c>
      <c r="W144" t="str">
        <f t="shared" si="27"/>
        <v>1/0/00</v>
      </c>
      <c r="X144" t="str">
        <f t="shared" si="32"/>
        <v>personal auto</v>
      </c>
      <c r="Y144" t="str">
        <f t="shared" si="33"/>
        <v>sports car</v>
      </c>
      <c r="Z144" t="str">
        <f t="shared" si="28"/>
        <v>1087995426</v>
      </c>
      <c r="AA144" t="str">
        <f t="shared" si="29"/>
        <v>branch</v>
      </c>
      <c r="AB144" t="str">
        <f t="shared" si="29"/>
        <v>medsize</v>
      </c>
    </row>
    <row r="145" spans="1:28" x14ac:dyDescent="0.25">
      <c r="A145" t="str">
        <f t="shared" si="30"/>
        <v>East</v>
      </c>
      <c r="B145" s="2" t="s">
        <v>8</v>
      </c>
      <c r="C145" s="2" t="s">
        <v>14</v>
      </c>
      <c r="D145" s="2" t="s">
        <v>40</v>
      </c>
      <c r="E145" s="2" t="s">
        <v>305</v>
      </c>
      <c r="F145" s="2">
        <v>82210</v>
      </c>
      <c r="G145" s="3">
        <v>680000000000</v>
      </c>
      <c r="H145" s="4">
        <v>36617</v>
      </c>
      <c r="I145" s="2" t="s">
        <v>11</v>
      </c>
      <c r="J145" s="2" t="s">
        <v>12</v>
      </c>
      <c r="K145" s="6">
        <v>51961915</v>
      </c>
      <c r="L145" t="s">
        <v>2091</v>
      </c>
      <c r="M145" t="s">
        <v>2092</v>
      </c>
      <c r="P145" t="str">
        <f t="shared" si="23"/>
        <v>east</v>
      </c>
      <c r="Q145" t="str">
        <f t="shared" si="24"/>
        <v>washington</v>
      </c>
      <c r="R145" t="str">
        <f t="shared" si="25"/>
        <v>f</v>
      </c>
      <c r="S145" t="str">
        <f t="shared" si="25"/>
        <v>doctor</v>
      </c>
      <c r="T145" t="str">
        <f t="shared" si="25"/>
        <v>268731.41</v>
      </c>
      <c r="U145" t="str">
        <f t="shared" si="31"/>
        <v>82210</v>
      </c>
      <c r="V145" t="str">
        <f t="shared" si="26"/>
        <v>680000000000</v>
      </c>
      <c r="W145" t="str">
        <f t="shared" si="27"/>
        <v>36617</v>
      </c>
      <c r="X145" t="str">
        <f t="shared" si="32"/>
        <v>personal auto</v>
      </c>
      <c r="Y145" t="str">
        <f t="shared" si="33"/>
        <v>four-door car</v>
      </c>
      <c r="Z145" t="str">
        <f t="shared" si="28"/>
        <v>51961915</v>
      </c>
      <c r="AA145" t="str">
        <f t="shared" si="29"/>
        <v>agent</v>
      </c>
      <c r="AB145" t="str">
        <f t="shared" si="29"/>
        <v>medsize</v>
      </c>
    </row>
    <row r="146" spans="1:28" x14ac:dyDescent="0.25">
      <c r="A146" t="str">
        <f t="shared" si="30"/>
        <v>North West</v>
      </c>
      <c r="B146" s="2" t="s">
        <v>23</v>
      </c>
      <c r="C146" s="2" t="s">
        <v>14</v>
      </c>
      <c r="D146" s="2" t="s">
        <v>22</v>
      </c>
      <c r="E146" s="2" t="s">
        <v>306</v>
      </c>
      <c r="F146" s="2">
        <v>39474</v>
      </c>
      <c r="G146" s="3">
        <v>960000000000</v>
      </c>
      <c r="H146" s="4" t="s">
        <v>10</v>
      </c>
      <c r="I146" s="2" t="s">
        <v>11</v>
      </c>
      <c r="J146" s="2" t="s">
        <v>12</v>
      </c>
      <c r="K146" s="5" t="s">
        <v>50</v>
      </c>
      <c r="L146" t="s">
        <v>2091</v>
      </c>
      <c r="M146" t="s">
        <v>2097</v>
      </c>
      <c r="P146" t="str">
        <f t="shared" si="23"/>
        <v>north west</v>
      </c>
      <c r="Q146" t="str">
        <f t="shared" si="24"/>
        <v>oregon</v>
      </c>
      <c r="R146" t="str">
        <f t="shared" si="25"/>
        <v>f</v>
      </c>
      <c r="S146" t="str">
        <f t="shared" si="25"/>
        <v>high school or below</v>
      </c>
      <c r="T146" t="str">
        <f t="shared" si="25"/>
        <v>373150.46</v>
      </c>
      <c r="U146" t="str">
        <f t="shared" si="31"/>
        <v>39474</v>
      </c>
      <c r="V146" t="str">
        <f t="shared" si="26"/>
        <v>960000000000</v>
      </c>
      <c r="W146" t="str">
        <f t="shared" si="27"/>
        <v>1/0/00</v>
      </c>
      <c r="X146" t="str">
        <f t="shared" si="32"/>
        <v>personal auto</v>
      </c>
      <c r="Y146" t="str">
        <f t="shared" si="33"/>
        <v>four-door car</v>
      </c>
      <c r="Z146" t="str">
        <f t="shared" si="28"/>
        <v>460.8</v>
      </c>
      <c r="AA146" t="str">
        <f t="shared" si="29"/>
        <v>agent</v>
      </c>
      <c r="AB146" t="str">
        <f t="shared" si="29"/>
        <v>large</v>
      </c>
    </row>
    <row r="147" spans="1:28" x14ac:dyDescent="0.25">
      <c r="A147" t="str">
        <f t="shared" si="30"/>
        <v>Central</v>
      </c>
      <c r="B147" s="2" t="s">
        <v>16</v>
      </c>
      <c r="C147" s="2" t="s">
        <v>19</v>
      </c>
      <c r="D147" s="2" t="s">
        <v>15</v>
      </c>
      <c r="E147" s="2" t="s">
        <v>307</v>
      </c>
      <c r="F147" s="2">
        <v>64495</v>
      </c>
      <c r="G147" s="3">
        <v>920000000000</v>
      </c>
      <c r="H147" s="4" t="s">
        <v>10</v>
      </c>
      <c r="I147" s="2" t="s">
        <v>20</v>
      </c>
      <c r="J147" s="2" t="s">
        <v>12</v>
      </c>
      <c r="K147" s="6">
        <v>251992083</v>
      </c>
      <c r="L147" t="s">
        <v>2094</v>
      </c>
      <c r="M147" t="s">
        <v>2092</v>
      </c>
      <c r="P147" t="str">
        <f t="shared" si="23"/>
        <v>central</v>
      </c>
      <c r="Q147" t="str">
        <f t="shared" si="24"/>
        <v>nevada</v>
      </c>
      <c r="R147" t="str">
        <f t="shared" si="25"/>
        <v>m</v>
      </c>
      <c r="S147" t="str">
        <f t="shared" si="25"/>
        <v>bachelor</v>
      </c>
      <c r="T147" t="str">
        <f t="shared" si="25"/>
        <v>366077.03</v>
      </c>
      <c r="U147" t="str">
        <f t="shared" si="31"/>
        <v>64495</v>
      </c>
      <c r="V147" t="str">
        <f t="shared" si="26"/>
        <v>920000000000</v>
      </c>
      <c r="W147" t="str">
        <f t="shared" si="27"/>
        <v>1/0/00</v>
      </c>
      <c r="X147" t="str">
        <f t="shared" si="32"/>
        <v>corporate auto</v>
      </c>
      <c r="Y147" t="str">
        <f t="shared" si="33"/>
        <v>four-door car</v>
      </c>
      <c r="Z147" t="str">
        <f t="shared" si="28"/>
        <v>251992083</v>
      </c>
      <c r="AA147" t="str">
        <f t="shared" si="29"/>
        <v>web</v>
      </c>
      <c r="AB147" t="str">
        <f t="shared" si="29"/>
        <v>medsize</v>
      </c>
    </row>
    <row r="148" spans="1:28" x14ac:dyDescent="0.25">
      <c r="A148" t="str">
        <f t="shared" si="30"/>
        <v>West</v>
      </c>
      <c r="B148" s="2" t="s">
        <v>18</v>
      </c>
      <c r="C148" s="2" t="s">
        <v>14</v>
      </c>
      <c r="D148" s="2" t="s">
        <v>24</v>
      </c>
      <c r="E148" s="2" t="s">
        <v>308</v>
      </c>
      <c r="F148" s="2">
        <v>39474</v>
      </c>
      <c r="G148" s="3">
        <v>720000000000</v>
      </c>
      <c r="H148" s="4" t="s">
        <v>10</v>
      </c>
      <c r="I148" s="2" t="s">
        <v>20</v>
      </c>
      <c r="J148" s="2" t="s">
        <v>12</v>
      </c>
      <c r="K148" s="5" t="s">
        <v>61</v>
      </c>
      <c r="L148" t="s">
        <v>2093</v>
      </c>
      <c r="M148" t="s">
        <v>2092</v>
      </c>
      <c r="P148" t="str">
        <f t="shared" si="23"/>
        <v>west</v>
      </c>
      <c r="Q148" t="str">
        <f t="shared" si="24"/>
        <v>california</v>
      </c>
      <c r="R148" t="str">
        <f t="shared" si="25"/>
        <v>f</v>
      </c>
      <c r="S148" t="str">
        <f t="shared" si="25"/>
        <v>college</v>
      </c>
      <c r="T148" t="str">
        <f t="shared" si="25"/>
        <v>792882.93</v>
      </c>
      <c r="U148" t="str">
        <f t="shared" si="31"/>
        <v>39474</v>
      </c>
      <c r="V148" t="str">
        <f t="shared" si="26"/>
        <v>720000000000</v>
      </c>
      <c r="W148" t="str">
        <f t="shared" si="27"/>
        <v>1/0/00</v>
      </c>
      <c r="X148" t="str">
        <f t="shared" si="32"/>
        <v>corporate auto</v>
      </c>
      <c r="Y148" t="str">
        <f t="shared" si="33"/>
        <v>four-door car</v>
      </c>
      <c r="Z148" t="str">
        <f t="shared" si="28"/>
        <v>345.6</v>
      </c>
      <c r="AA148" t="str">
        <f t="shared" si="29"/>
        <v>call center</v>
      </c>
      <c r="AB148" t="str">
        <f t="shared" si="29"/>
        <v>medsize</v>
      </c>
    </row>
    <row r="149" spans="1:28" x14ac:dyDescent="0.25">
      <c r="A149" t="str">
        <f t="shared" si="30"/>
        <v>Central</v>
      </c>
      <c r="B149" s="2" t="s">
        <v>13</v>
      </c>
      <c r="C149" s="2" t="s">
        <v>14</v>
      </c>
      <c r="D149" s="2" t="s">
        <v>15</v>
      </c>
      <c r="E149" s="2" t="s">
        <v>309</v>
      </c>
      <c r="F149" s="2">
        <v>28859</v>
      </c>
      <c r="G149" s="3">
        <v>670000000000</v>
      </c>
      <c r="H149" s="4">
        <v>36586</v>
      </c>
      <c r="I149" s="2" t="s">
        <v>20</v>
      </c>
      <c r="J149" s="2" t="s">
        <v>17</v>
      </c>
      <c r="K149" s="5" t="s">
        <v>25</v>
      </c>
      <c r="L149" t="s">
        <v>2093</v>
      </c>
      <c r="M149" t="s">
        <v>2092</v>
      </c>
      <c r="P149" t="str">
        <f t="shared" si="23"/>
        <v>central</v>
      </c>
      <c r="Q149" t="str">
        <f t="shared" si="24"/>
        <v>arizona</v>
      </c>
      <c r="R149" t="str">
        <f t="shared" si="25"/>
        <v>f</v>
      </c>
      <c r="S149" t="str">
        <f t="shared" si="25"/>
        <v>bachelor</v>
      </c>
      <c r="T149" t="str">
        <f t="shared" si="25"/>
        <v>501175.16</v>
      </c>
      <c r="U149" t="str">
        <f t="shared" si="31"/>
        <v>28859</v>
      </c>
      <c r="V149" t="str">
        <f t="shared" si="26"/>
        <v>670000000000</v>
      </c>
      <c r="W149" t="str">
        <f t="shared" si="27"/>
        <v>36586</v>
      </c>
      <c r="X149" t="str">
        <f t="shared" si="32"/>
        <v>corporate auto</v>
      </c>
      <c r="Y149" t="str">
        <f t="shared" si="33"/>
        <v>two-door car</v>
      </c>
      <c r="Z149" t="str">
        <f t="shared" si="28"/>
        <v>321.6</v>
      </c>
      <c r="AA149" t="str">
        <f t="shared" si="29"/>
        <v>call center</v>
      </c>
      <c r="AB149" t="str">
        <f t="shared" si="29"/>
        <v>medsize</v>
      </c>
    </row>
    <row r="150" spans="1:28" x14ac:dyDescent="0.25">
      <c r="A150" t="str">
        <f t="shared" si="30"/>
        <v>Central</v>
      </c>
      <c r="B150" s="2" t="s">
        <v>13</v>
      </c>
      <c r="C150" s="2" t="s">
        <v>14</v>
      </c>
      <c r="D150" s="2" t="s">
        <v>22</v>
      </c>
      <c r="E150" s="2" t="s">
        <v>310</v>
      </c>
      <c r="F150" s="2">
        <v>77330</v>
      </c>
      <c r="G150" s="3">
        <v>990000000000</v>
      </c>
      <c r="H150" s="4" t="s">
        <v>10</v>
      </c>
      <c r="I150" s="2" t="s">
        <v>11</v>
      </c>
      <c r="J150" s="2" t="s">
        <v>12</v>
      </c>
      <c r="K150" s="6">
        <v>99257608</v>
      </c>
      <c r="L150" t="s">
        <v>2094</v>
      </c>
      <c r="M150" t="s">
        <v>2092</v>
      </c>
      <c r="P150" t="str">
        <f t="shared" si="23"/>
        <v>central</v>
      </c>
      <c r="Q150" t="str">
        <f t="shared" si="24"/>
        <v>arizona</v>
      </c>
      <c r="R150" t="str">
        <f t="shared" si="25"/>
        <v>f</v>
      </c>
      <c r="S150" t="str">
        <f t="shared" si="25"/>
        <v>high school or below</v>
      </c>
      <c r="T150" t="str">
        <f t="shared" si="25"/>
        <v>798825.83</v>
      </c>
      <c r="U150" t="str">
        <f t="shared" si="31"/>
        <v>77330</v>
      </c>
      <c r="V150" t="str">
        <f t="shared" si="26"/>
        <v>990000000000</v>
      </c>
      <c r="W150" t="str">
        <f t="shared" si="27"/>
        <v>1/0/00</v>
      </c>
      <c r="X150" t="str">
        <f t="shared" si="32"/>
        <v>personal auto</v>
      </c>
      <c r="Y150" t="str">
        <f t="shared" si="33"/>
        <v>four-door car</v>
      </c>
      <c r="Z150" t="str">
        <f t="shared" si="28"/>
        <v>99257608</v>
      </c>
      <c r="AA150" t="str">
        <f t="shared" si="29"/>
        <v>web</v>
      </c>
      <c r="AB150" t="str">
        <f t="shared" si="29"/>
        <v>medsize</v>
      </c>
    </row>
    <row r="151" spans="1:28" x14ac:dyDescent="0.25">
      <c r="A151" t="str">
        <f t="shared" si="30"/>
        <v>North West</v>
      </c>
      <c r="B151" s="2" t="s">
        <v>23</v>
      </c>
      <c r="C151" s="2" t="s">
        <v>19</v>
      </c>
      <c r="D151" s="2" t="s">
        <v>24</v>
      </c>
      <c r="E151" s="2" t="s">
        <v>311</v>
      </c>
      <c r="F151" s="2">
        <v>39474</v>
      </c>
      <c r="G151" s="3">
        <v>1050000000000</v>
      </c>
      <c r="H151" s="4" t="s">
        <v>10</v>
      </c>
      <c r="I151" s="2" t="s">
        <v>20</v>
      </c>
      <c r="J151" s="2" t="s">
        <v>12</v>
      </c>
      <c r="K151" s="5">
        <v>504</v>
      </c>
      <c r="L151" t="s">
        <v>2095</v>
      </c>
      <c r="M151" t="s">
        <v>2097</v>
      </c>
      <c r="P151" t="str">
        <f t="shared" si="23"/>
        <v>north west</v>
      </c>
      <c r="Q151" t="str">
        <f t="shared" si="24"/>
        <v>oregon</v>
      </c>
      <c r="R151" t="str">
        <f t="shared" si="25"/>
        <v>m</v>
      </c>
      <c r="S151" t="str">
        <f t="shared" si="25"/>
        <v>college</v>
      </c>
      <c r="T151" t="str">
        <f t="shared" si="25"/>
        <v>388545.64</v>
      </c>
      <c r="U151" t="str">
        <f t="shared" si="31"/>
        <v>39474</v>
      </c>
      <c r="V151" t="str">
        <f t="shared" si="26"/>
        <v>1050000000000</v>
      </c>
      <c r="W151" t="str">
        <f t="shared" si="27"/>
        <v>1/0/00</v>
      </c>
      <c r="X151" t="str">
        <f t="shared" si="32"/>
        <v>corporate auto</v>
      </c>
      <c r="Y151" t="str">
        <f t="shared" si="33"/>
        <v>four-door car</v>
      </c>
      <c r="Z151" t="str">
        <f t="shared" si="28"/>
        <v>504</v>
      </c>
      <c r="AA151" t="str">
        <f t="shared" si="29"/>
        <v>branch</v>
      </c>
      <c r="AB151" t="str">
        <f t="shared" si="29"/>
        <v>large</v>
      </c>
    </row>
    <row r="152" spans="1:28" x14ac:dyDescent="0.25">
      <c r="A152" t="str">
        <f t="shared" si="30"/>
        <v>East</v>
      </c>
      <c r="B152" s="2" t="s">
        <v>8</v>
      </c>
      <c r="C152" s="2" t="s">
        <v>14</v>
      </c>
      <c r="D152" s="2" t="s">
        <v>22</v>
      </c>
      <c r="E152" s="2" t="s">
        <v>312</v>
      </c>
      <c r="F152" s="2">
        <v>33060</v>
      </c>
      <c r="G152" s="3">
        <v>1170000000000</v>
      </c>
      <c r="H152" s="4" t="s">
        <v>10</v>
      </c>
      <c r="I152" s="2" t="s">
        <v>11</v>
      </c>
      <c r="J152" s="2" t="s">
        <v>12</v>
      </c>
      <c r="K152" s="6">
        <v>56731578</v>
      </c>
      <c r="L152" t="s">
        <v>2095</v>
      </c>
      <c r="M152" t="s">
        <v>2096</v>
      </c>
      <c r="P152" t="str">
        <f t="shared" si="23"/>
        <v>east</v>
      </c>
      <c r="Q152" t="str">
        <f t="shared" si="24"/>
        <v>washington</v>
      </c>
      <c r="R152" t="str">
        <f t="shared" si="25"/>
        <v>f</v>
      </c>
      <c r="S152" t="str">
        <f t="shared" si="25"/>
        <v>high school or below</v>
      </c>
      <c r="T152" t="str">
        <f t="shared" si="25"/>
        <v>935773.78</v>
      </c>
      <c r="U152" t="str">
        <f t="shared" si="31"/>
        <v>33060</v>
      </c>
      <c r="V152" t="str">
        <f t="shared" si="26"/>
        <v>1170000000000</v>
      </c>
      <c r="W152" t="str">
        <f t="shared" si="27"/>
        <v>1/0/00</v>
      </c>
      <c r="X152" t="str">
        <f t="shared" si="32"/>
        <v>personal auto</v>
      </c>
      <c r="Y152" t="str">
        <f t="shared" si="33"/>
        <v>four-door car</v>
      </c>
      <c r="Z152" t="str">
        <f t="shared" si="28"/>
        <v>56731578</v>
      </c>
      <c r="AA152" t="str">
        <f t="shared" si="29"/>
        <v>branch</v>
      </c>
      <c r="AB152" t="str">
        <f t="shared" si="29"/>
        <v>small</v>
      </c>
    </row>
    <row r="153" spans="1:28" x14ac:dyDescent="0.25">
      <c r="A153" t="str">
        <f t="shared" si="30"/>
        <v>East</v>
      </c>
      <c r="B153" s="2" t="s">
        <v>8</v>
      </c>
      <c r="C153" s="2" t="s">
        <v>19</v>
      </c>
      <c r="D153" s="2" t="s">
        <v>9</v>
      </c>
      <c r="E153" s="2" t="s">
        <v>313</v>
      </c>
      <c r="F153" s="2">
        <v>42557</v>
      </c>
      <c r="G153" s="3">
        <v>650000000000</v>
      </c>
      <c r="H153" s="4" t="s">
        <v>10</v>
      </c>
      <c r="I153" s="2" t="s">
        <v>11</v>
      </c>
      <c r="J153" s="2" t="s">
        <v>12</v>
      </c>
      <c r="K153" s="6">
        <v>57562324</v>
      </c>
      <c r="L153" t="s">
        <v>2091</v>
      </c>
      <c r="M153" t="s">
        <v>2092</v>
      </c>
      <c r="P153" t="str">
        <f t="shared" si="23"/>
        <v>east</v>
      </c>
      <c r="Q153" t="str">
        <f t="shared" si="24"/>
        <v>washington</v>
      </c>
      <c r="R153" t="str">
        <f t="shared" si="25"/>
        <v>m</v>
      </c>
      <c r="S153" t="str">
        <f t="shared" si="25"/>
        <v>master</v>
      </c>
      <c r="T153" t="str">
        <f t="shared" si="25"/>
        <v>254068.98</v>
      </c>
      <c r="U153" t="str">
        <f t="shared" si="31"/>
        <v>42557</v>
      </c>
      <c r="V153" t="str">
        <f t="shared" si="26"/>
        <v>650000000000</v>
      </c>
      <c r="W153" t="str">
        <f t="shared" si="27"/>
        <v>1/0/00</v>
      </c>
      <c r="X153" t="str">
        <f t="shared" si="32"/>
        <v>personal auto</v>
      </c>
      <c r="Y153" t="str">
        <f t="shared" si="33"/>
        <v>four-door car</v>
      </c>
      <c r="Z153" t="str">
        <f t="shared" si="28"/>
        <v>57562324</v>
      </c>
      <c r="AA153" t="str">
        <f t="shared" si="29"/>
        <v>agent</v>
      </c>
      <c r="AB153" t="str">
        <f t="shared" si="29"/>
        <v>medsize</v>
      </c>
    </row>
    <row r="154" spans="1:28" x14ac:dyDescent="0.25">
      <c r="A154" t="str">
        <f t="shared" si="30"/>
        <v>Central</v>
      </c>
      <c r="B154" s="2" t="s">
        <v>13</v>
      </c>
      <c r="C154" s="2" t="s">
        <v>19</v>
      </c>
      <c r="D154" s="2" t="s">
        <v>22</v>
      </c>
      <c r="E154" s="2" t="s">
        <v>314</v>
      </c>
      <c r="F154" s="2">
        <v>26372</v>
      </c>
      <c r="G154" s="3">
        <v>1260000000000</v>
      </c>
      <c r="H154" s="4" t="s">
        <v>10</v>
      </c>
      <c r="I154" s="2" t="s">
        <v>11</v>
      </c>
      <c r="J154" s="2" t="s">
        <v>21</v>
      </c>
      <c r="K154" s="5" t="s">
        <v>62</v>
      </c>
      <c r="L154" t="s">
        <v>2091</v>
      </c>
      <c r="M154" t="s">
        <v>2092</v>
      </c>
      <c r="P154" t="str">
        <f t="shared" si="23"/>
        <v>central</v>
      </c>
      <c r="Q154" t="str">
        <f t="shared" si="24"/>
        <v>arizona</v>
      </c>
      <c r="R154" t="str">
        <f t="shared" si="25"/>
        <v>m</v>
      </c>
      <c r="S154" t="str">
        <f t="shared" si="25"/>
        <v>high school or below</v>
      </c>
      <c r="T154" t="str">
        <f t="shared" si="25"/>
        <v>488516.25</v>
      </c>
      <c r="U154" t="str">
        <f t="shared" si="31"/>
        <v>26372</v>
      </c>
      <c r="V154" t="str">
        <f t="shared" si="26"/>
        <v>1260000000000</v>
      </c>
      <c r="W154" t="str">
        <f t="shared" si="27"/>
        <v>1/0/00</v>
      </c>
      <c r="X154" t="str">
        <f t="shared" si="32"/>
        <v>personal auto</v>
      </c>
      <c r="Y154" t="str">
        <f t="shared" si="33"/>
        <v>suv</v>
      </c>
      <c r="Z154" t="str">
        <f t="shared" si="28"/>
        <v>604.8</v>
      </c>
      <c r="AA154" t="str">
        <f t="shared" si="29"/>
        <v>agent</v>
      </c>
      <c r="AB154" t="str">
        <f t="shared" si="29"/>
        <v>medsize</v>
      </c>
    </row>
    <row r="155" spans="1:28" x14ac:dyDescent="0.25">
      <c r="A155" t="str">
        <f t="shared" si="30"/>
        <v>Central</v>
      </c>
      <c r="B155" s="2" t="s">
        <v>13</v>
      </c>
      <c r="C155" s="2" t="s">
        <v>14</v>
      </c>
      <c r="D155" s="2" t="s">
        <v>15</v>
      </c>
      <c r="E155" s="2" t="s">
        <v>315</v>
      </c>
      <c r="F155" s="2">
        <v>17514</v>
      </c>
      <c r="G155" s="3">
        <v>1270000000000</v>
      </c>
      <c r="H155" s="4" t="s">
        <v>10</v>
      </c>
      <c r="I155" s="2" t="s">
        <v>11</v>
      </c>
      <c r="J155" s="2" t="s">
        <v>21</v>
      </c>
      <c r="K155" s="6">
        <v>8312729</v>
      </c>
      <c r="L155" t="s">
        <v>2095</v>
      </c>
      <c r="M155" t="s">
        <v>2092</v>
      </c>
      <c r="P155" t="str">
        <f t="shared" si="23"/>
        <v>central</v>
      </c>
      <c r="Q155" t="str">
        <f t="shared" si="24"/>
        <v>arizona</v>
      </c>
      <c r="R155" t="str">
        <f t="shared" si="25"/>
        <v>f</v>
      </c>
      <c r="S155" t="str">
        <f t="shared" si="25"/>
        <v>bachelor</v>
      </c>
      <c r="T155" t="str">
        <f t="shared" si="25"/>
        <v>975330.71</v>
      </c>
      <c r="U155" t="str">
        <f t="shared" si="31"/>
        <v>17514</v>
      </c>
      <c r="V155" t="str">
        <f t="shared" si="26"/>
        <v>1270000000000</v>
      </c>
      <c r="W155" t="str">
        <f t="shared" si="27"/>
        <v>1/0/00</v>
      </c>
      <c r="X155" t="str">
        <f t="shared" si="32"/>
        <v>personal auto</v>
      </c>
      <c r="Y155" t="str">
        <f t="shared" si="33"/>
        <v>suv</v>
      </c>
      <c r="Z155" t="str">
        <f t="shared" si="28"/>
        <v>8312729</v>
      </c>
      <c r="AA155" t="str">
        <f t="shared" si="29"/>
        <v>branch</v>
      </c>
      <c r="AB155" t="str">
        <f t="shared" si="29"/>
        <v>medsize</v>
      </c>
    </row>
    <row r="156" spans="1:28" x14ac:dyDescent="0.25">
      <c r="A156" t="str">
        <f t="shared" si="30"/>
        <v>West</v>
      </c>
      <c r="B156" s="2" t="s">
        <v>18</v>
      </c>
      <c r="C156" s="2" t="s">
        <v>14</v>
      </c>
      <c r="D156" s="2" t="s">
        <v>15</v>
      </c>
      <c r="E156" s="2" t="s">
        <v>316</v>
      </c>
      <c r="F156" s="2">
        <v>89270</v>
      </c>
      <c r="G156" s="3">
        <v>740000000000</v>
      </c>
      <c r="H156" s="4" t="s">
        <v>10</v>
      </c>
      <c r="I156" s="2" t="s">
        <v>11</v>
      </c>
      <c r="J156" s="2" t="s">
        <v>12</v>
      </c>
      <c r="K156" s="6">
        <v>316599228</v>
      </c>
      <c r="L156" t="s">
        <v>2095</v>
      </c>
      <c r="M156" t="s">
        <v>2092</v>
      </c>
      <c r="P156" t="str">
        <f t="shared" si="23"/>
        <v>west</v>
      </c>
      <c r="Q156" t="str">
        <f t="shared" si="24"/>
        <v>california</v>
      </c>
      <c r="R156" t="str">
        <f t="shared" si="25"/>
        <v>f</v>
      </c>
      <c r="S156" t="str">
        <f t="shared" si="25"/>
        <v>bachelor</v>
      </c>
      <c r="T156" t="str">
        <f t="shared" si="25"/>
        <v>294615.37</v>
      </c>
      <c r="U156" t="str">
        <f t="shared" si="31"/>
        <v>89270</v>
      </c>
      <c r="V156" t="str">
        <f t="shared" si="26"/>
        <v>740000000000</v>
      </c>
      <c r="W156" t="str">
        <f t="shared" si="27"/>
        <v>1/0/00</v>
      </c>
      <c r="X156" t="str">
        <f t="shared" si="32"/>
        <v>personal auto</v>
      </c>
      <c r="Y156" t="str">
        <f t="shared" si="33"/>
        <v>four-door car</v>
      </c>
      <c r="Z156" t="str">
        <f t="shared" si="28"/>
        <v>316599228</v>
      </c>
      <c r="AA156" t="str">
        <f t="shared" si="29"/>
        <v>branch</v>
      </c>
      <c r="AB156" t="str">
        <f t="shared" si="29"/>
        <v>medsize</v>
      </c>
    </row>
    <row r="157" spans="1:28" x14ac:dyDescent="0.25">
      <c r="A157" t="str">
        <f t="shared" si="30"/>
        <v>West</v>
      </c>
      <c r="B157" s="2" t="s">
        <v>18</v>
      </c>
      <c r="C157" s="2" t="s">
        <v>19</v>
      </c>
      <c r="D157" s="2" t="s">
        <v>22</v>
      </c>
      <c r="E157" s="2" t="s">
        <v>317</v>
      </c>
      <c r="F157" s="2">
        <v>29757</v>
      </c>
      <c r="G157" s="3">
        <v>650000000000</v>
      </c>
      <c r="H157" s="4" t="s">
        <v>10</v>
      </c>
      <c r="I157" s="2" t="s">
        <v>11</v>
      </c>
      <c r="J157" s="2" t="s">
        <v>12</v>
      </c>
      <c r="K157" s="5">
        <v>312</v>
      </c>
      <c r="L157" t="s">
        <v>2094</v>
      </c>
      <c r="M157" t="s">
        <v>2096</v>
      </c>
      <c r="P157" t="str">
        <f t="shared" ref="P157:P220" si="34">LOWER(A157)</f>
        <v>west</v>
      </c>
      <c r="Q157" t="str">
        <f t="shared" si="24"/>
        <v>california</v>
      </c>
      <c r="R157" t="str">
        <f t="shared" si="25"/>
        <v>m</v>
      </c>
      <c r="S157" t="str">
        <f t="shared" si="25"/>
        <v>high school or below</v>
      </c>
      <c r="T157" t="str">
        <f t="shared" si="25"/>
        <v>258111.09</v>
      </c>
      <c r="U157" t="str">
        <f t="shared" si="31"/>
        <v>29757</v>
      </c>
      <c r="V157" t="str">
        <f t="shared" si="26"/>
        <v>650000000000</v>
      </c>
      <c r="W157" t="str">
        <f t="shared" si="27"/>
        <v>1/0/00</v>
      </c>
      <c r="X157" t="str">
        <f t="shared" si="32"/>
        <v>personal auto</v>
      </c>
      <c r="Y157" t="str">
        <f t="shared" si="33"/>
        <v>four-door car</v>
      </c>
      <c r="Z157" t="str">
        <f t="shared" si="28"/>
        <v>312</v>
      </c>
      <c r="AA157" t="str">
        <f t="shared" si="29"/>
        <v>web</v>
      </c>
      <c r="AB157" t="str">
        <f t="shared" si="29"/>
        <v>small</v>
      </c>
    </row>
    <row r="158" spans="1:28" x14ac:dyDescent="0.25">
      <c r="A158" t="str">
        <f t="shared" si="30"/>
        <v>North West</v>
      </c>
      <c r="B158" s="2" t="s">
        <v>23</v>
      </c>
      <c r="C158" s="2" t="s">
        <v>19</v>
      </c>
      <c r="D158" s="2" t="s">
        <v>24</v>
      </c>
      <c r="E158" s="2" t="s">
        <v>318</v>
      </c>
      <c r="F158" s="2">
        <v>51814</v>
      </c>
      <c r="G158" s="3">
        <v>920000000000</v>
      </c>
      <c r="H158" s="4" t="s">
        <v>10</v>
      </c>
      <c r="I158" s="2" t="s">
        <v>11</v>
      </c>
      <c r="J158" s="2" t="s">
        <v>12</v>
      </c>
      <c r="K158" s="6">
        <v>56300724</v>
      </c>
      <c r="L158" t="s">
        <v>2091</v>
      </c>
      <c r="M158" t="s">
        <v>2092</v>
      </c>
      <c r="P158" t="str">
        <f t="shared" si="34"/>
        <v>north west</v>
      </c>
      <c r="Q158" t="str">
        <f t="shared" si="24"/>
        <v>oregon</v>
      </c>
      <c r="R158" t="str">
        <f t="shared" si="25"/>
        <v>m</v>
      </c>
      <c r="S158" t="str">
        <f t="shared" si="25"/>
        <v>college</v>
      </c>
      <c r="T158" t="str">
        <f t="shared" si="25"/>
        <v>351738.58</v>
      </c>
      <c r="U158" t="str">
        <f t="shared" si="31"/>
        <v>51814</v>
      </c>
      <c r="V158" t="str">
        <f t="shared" si="26"/>
        <v>920000000000</v>
      </c>
      <c r="W158" t="str">
        <f t="shared" si="27"/>
        <v>1/0/00</v>
      </c>
      <c r="X158" t="str">
        <f t="shared" si="32"/>
        <v>personal auto</v>
      </c>
      <c r="Y158" t="str">
        <f t="shared" si="33"/>
        <v>four-door car</v>
      </c>
      <c r="Z158" t="str">
        <f t="shared" si="28"/>
        <v>56300724</v>
      </c>
      <c r="AA158" t="str">
        <f t="shared" si="29"/>
        <v>agent</v>
      </c>
      <c r="AB158" t="str">
        <f t="shared" si="29"/>
        <v>medsize</v>
      </c>
    </row>
    <row r="159" spans="1:28" x14ac:dyDescent="0.25">
      <c r="A159" t="str">
        <f t="shared" si="30"/>
        <v>North West</v>
      </c>
      <c r="B159" s="2" t="s">
        <v>23</v>
      </c>
      <c r="C159" s="2" t="s">
        <v>14</v>
      </c>
      <c r="D159" s="2" t="s">
        <v>15</v>
      </c>
      <c r="E159" s="2" t="s">
        <v>319</v>
      </c>
      <c r="F159" s="2">
        <v>24028</v>
      </c>
      <c r="G159" s="3">
        <v>820000000000</v>
      </c>
      <c r="H159" s="4" t="s">
        <v>10</v>
      </c>
      <c r="I159" s="2" t="s">
        <v>11</v>
      </c>
      <c r="J159" s="2" t="s">
        <v>12</v>
      </c>
      <c r="K159" s="5" t="s">
        <v>63</v>
      </c>
      <c r="L159" t="s">
        <v>2091</v>
      </c>
      <c r="M159" t="s">
        <v>2096</v>
      </c>
      <c r="P159" t="str">
        <f t="shared" si="34"/>
        <v>north west</v>
      </c>
      <c r="Q159" t="str">
        <f t="shared" si="24"/>
        <v>oregon</v>
      </c>
      <c r="R159" t="str">
        <f t="shared" si="25"/>
        <v>f</v>
      </c>
      <c r="S159" t="str">
        <f t="shared" si="25"/>
        <v>bachelor</v>
      </c>
      <c r="T159" t="str">
        <f t="shared" si="25"/>
        <v>974335.01</v>
      </c>
      <c r="U159" t="str">
        <f t="shared" si="31"/>
        <v>24028</v>
      </c>
      <c r="V159" t="str">
        <f t="shared" si="26"/>
        <v>820000000000</v>
      </c>
      <c r="W159" t="str">
        <f t="shared" si="27"/>
        <v>1/0/00</v>
      </c>
      <c r="X159" t="str">
        <f t="shared" si="32"/>
        <v>personal auto</v>
      </c>
      <c r="Y159" t="str">
        <f t="shared" si="33"/>
        <v>four-door car</v>
      </c>
      <c r="Z159" t="str">
        <f t="shared" si="28"/>
        <v>393.6</v>
      </c>
      <c r="AA159" t="str">
        <f t="shared" si="29"/>
        <v>agent</v>
      </c>
      <c r="AB159" t="str">
        <f t="shared" si="29"/>
        <v>small</v>
      </c>
    </row>
    <row r="160" spans="1:28" x14ac:dyDescent="0.25">
      <c r="A160" t="str">
        <f t="shared" si="30"/>
        <v>Central</v>
      </c>
      <c r="B160" s="2" t="s">
        <v>13</v>
      </c>
      <c r="C160" s="2" t="s">
        <v>19</v>
      </c>
      <c r="D160" s="2" t="s">
        <v>24</v>
      </c>
      <c r="E160" s="2" t="s">
        <v>320</v>
      </c>
      <c r="F160" s="2">
        <v>28142</v>
      </c>
      <c r="G160" s="3">
        <v>1050000000000</v>
      </c>
      <c r="H160" s="4" t="s">
        <v>10</v>
      </c>
      <c r="I160" s="2" t="s">
        <v>11</v>
      </c>
      <c r="J160" s="2" t="s">
        <v>38</v>
      </c>
      <c r="K160" s="6">
        <v>701708239</v>
      </c>
      <c r="L160" t="s">
        <v>2091</v>
      </c>
      <c r="M160" t="s">
        <v>2092</v>
      </c>
      <c r="P160" t="str">
        <f t="shared" si="34"/>
        <v>central</v>
      </c>
      <c r="Q160" t="str">
        <f t="shared" si="24"/>
        <v>arizona</v>
      </c>
      <c r="R160" t="str">
        <f t="shared" si="25"/>
        <v>m</v>
      </c>
      <c r="S160" t="str">
        <f t="shared" si="25"/>
        <v>college</v>
      </c>
      <c r="T160" t="str">
        <f t="shared" si="25"/>
        <v>387364.70</v>
      </c>
      <c r="U160" t="str">
        <f t="shared" si="31"/>
        <v>28142</v>
      </c>
      <c r="V160" t="str">
        <f t="shared" si="26"/>
        <v>1050000000000</v>
      </c>
      <c r="W160" t="str">
        <f t="shared" si="27"/>
        <v>1/0/00</v>
      </c>
      <c r="X160" t="str">
        <f t="shared" si="32"/>
        <v>personal auto</v>
      </c>
      <c r="Y160" t="str">
        <f t="shared" si="33"/>
        <v>sports car</v>
      </c>
      <c r="Z160" t="str">
        <f t="shared" si="28"/>
        <v>701708239</v>
      </c>
      <c r="AA160" t="str">
        <f t="shared" si="29"/>
        <v>agent</v>
      </c>
      <c r="AB160" t="str">
        <f t="shared" si="29"/>
        <v>medsize</v>
      </c>
    </row>
    <row r="161" spans="1:28" x14ac:dyDescent="0.25">
      <c r="A161" t="str">
        <f t="shared" si="30"/>
        <v>Central</v>
      </c>
      <c r="B161" s="2" t="s">
        <v>13</v>
      </c>
      <c r="C161" s="2" t="s">
        <v>14</v>
      </c>
      <c r="D161" s="2" t="s">
        <v>15</v>
      </c>
      <c r="E161" s="2" t="s">
        <v>321</v>
      </c>
      <c r="F161" s="2">
        <v>52705</v>
      </c>
      <c r="G161" s="3">
        <v>640000000000</v>
      </c>
      <c r="H161" s="4">
        <v>36526</v>
      </c>
      <c r="I161" s="2" t="s">
        <v>11</v>
      </c>
      <c r="J161" s="2" t="s">
        <v>17</v>
      </c>
      <c r="K161" s="6">
        <v>128705563</v>
      </c>
      <c r="L161" t="s">
        <v>2094</v>
      </c>
      <c r="M161" t="s">
        <v>2097</v>
      </c>
      <c r="P161" t="str">
        <f t="shared" si="34"/>
        <v>central</v>
      </c>
      <c r="Q161" t="str">
        <f t="shared" si="24"/>
        <v>arizona</v>
      </c>
      <c r="R161" t="str">
        <f t="shared" si="25"/>
        <v>f</v>
      </c>
      <c r="S161" t="str">
        <f t="shared" si="25"/>
        <v>bachelor</v>
      </c>
      <c r="T161" t="str">
        <f t="shared" si="25"/>
        <v>764928.20</v>
      </c>
      <c r="U161" t="str">
        <f t="shared" si="31"/>
        <v>52705</v>
      </c>
      <c r="V161" t="str">
        <f t="shared" si="26"/>
        <v>640000000000</v>
      </c>
      <c r="W161" t="str">
        <f t="shared" si="27"/>
        <v>36526</v>
      </c>
      <c r="X161" t="str">
        <f t="shared" si="32"/>
        <v>personal auto</v>
      </c>
      <c r="Y161" t="str">
        <f t="shared" si="33"/>
        <v>two-door car</v>
      </c>
      <c r="Z161" t="str">
        <f t="shared" si="28"/>
        <v>128705563</v>
      </c>
      <c r="AA161" t="str">
        <f t="shared" si="29"/>
        <v>web</v>
      </c>
      <c r="AB161" t="str">
        <f t="shared" si="29"/>
        <v>large</v>
      </c>
    </row>
    <row r="162" spans="1:28" x14ac:dyDescent="0.25">
      <c r="A162" t="str">
        <f t="shared" si="30"/>
        <v>West</v>
      </c>
      <c r="B162" s="2" t="s">
        <v>18</v>
      </c>
      <c r="C162" s="2" t="s">
        <v>19</v>
      </c>
      <c r="D162" s="2" t="s">
        <v>22</v>
      </c>
      <c r="E162" s="2" t="s">
        <v>322</v>
      </c>
      <c r="F162" s="2">
        <v>39474</v>
      </c>
      <c r="G162" s="3">
        <v>630000000000</v>
      </c>
      <c r="H162" s="4" t="s">
        <v>10</v>
      </c>
      <c r="I162" s="2" t="s">
        <v>20</v>
      </c>
      <c r="J162" s="2" t="s">
        <v>17</v>
      </c>
      <c r="K162" s="6">
        <v>679368378</v>
      </c>
      <c r="L162" t="s">
        <v>2091</v>
      </c>
      <c r="M162" t="s">
        <v>2092</v>
      </c>
      <c r="P162" t="str">
        <f t="shared" si="34"/>
        <v>west</v>
      </c>
      <c r="Q162" t="str">
        <f t="shared" si="24"/>
        <v>california</v>
      </c>
      <c r="R162" t="str">
        <f t="shared" si="25"/>
        <v>m</v>
      </c>
      <c r="S162" t="str">
        <f t="shared" si="25"/>
        <v>high school or below</v>
      </c>
      <c r="T162" t="str">
        <f t="shared" si="25"/>
        <v>228759.69</v>
      </c>
      <c r="U162" t="str">
        <f t="shared" si="31"/>
        <v>39474</v>
      </c>
      <c r="V162" t="str">
        <f t="shared" si="26"/>
        <v>630000000000</v>
      </c>
      <c r="W162" t="str">
        <f t="shared" si="27"/>
        <v>1/0/00</v>
      </c>
      <c r="X162" t="str">
        <f t="shared" si="32"/>
        <v>corporate auto</v>
      </c>
      <c r="Y162" t="str">
        <f t="shared" si="33"/>
        <v>two-door car</v>
      </c>
      <c r="Z162" t="str">
        <f t="shared" si="28"/>
        <v>679368378</v>
      </c>
      <c r="AA162" t="str">
        <f t="shared" si="29"/>
        <v>agent</v>
      </c>
      <c r="AB162" t="str">
        <f t="shared" si="29"/>
        <v>medsize</v>
      </c>
    </row>
    <row r="163" spans="1:28" x14ac:dyDescent="0.25">
      <c r="A163" t="str">
        <f t="shared" si="30"/>
        <v>East</v>
      </c>
      <c r="B163" s="2" t="s">
        <v>8</v>
      </c>
      <c r="C163" s="2" t="s">
        <v>14</v>
      </c>
      <c r="D163" s="2" t="s">
        <v>22</v>
      </c>
      <c r="E163" s="2" t="s">
        <v>323</v>
      </c>
      <c r="F163" s="2">
        <v>54040</v>
      </c>
      <c r="G163" s="3">
        <v>1030000000000</v>
      </c>
      <c r="H163" s="4" t="s">
        <v>10</v>
      </c>
      <c r="I163" s="2" t="s">
        <v>11</v>
      </c>
      <c r="J163" s="2" t="s">
        <v>21</v>
      </c>
      <c r="K163" s="6">
        <v>59987126</v>
      </c>
      <c r="L163" t="s">
        <v>2091</v>
      </c>
      <c r="M163" t="s">
        <v>2092</v>
      </c>
      <c r="P163" t="str">
        <f t="shared" si="34"/>
        <v>east</v>
      </c>
      <c r="Q163" t="str">
        <f t="shared" si="24"/>
        <v>washington</v>
      </c>
      <c r="R163" t="str">
        <f t="shared" si="25"/>
        <v>f</v>
      </c>
      <c r="S163" t="str">
        <f t="shared" si="25"/>
        <v>high school or below</v>
      </c>
      <c r="T163" t="str">
        <f t="shared" si="25"/>
        <v>825576.39</v>
      </c>
      <c r="U163" t="str">
        <f t="shared" si="31"/>
        <v>54040</v>
      </c>
      <c r="V163" t="str">
        <f t="shared" si="26"/>
        <v>1030000000000</v>
      </c>
      <c r="W163" t="str">
        <f t="shared" si="27"/>
        <v>1/0/00</v>
      </c>
      <c r="X163" t="str">
        <f t="shared" si="32"/>
        <v>personal auto</v>
      </c>
      <c r="Y163" t="str">
        <f t="shared" si="33"/>
        <v>suv</v>
      </c>
      <c r="Z163" t="str">
        <f t="shared" si="28"/>
        <v>59987126</v>
      </c>
      <c r="AA163" t="str">
        <f t="shared" si="29"/>
        <v>agent</v>
      </c>
      <c r="AB163" t="str">
        <f t="shared" si="29"/>
        <v>medsize</v>
      </c>
    </row>
    <row r="164" spans="1:28" x14ac:dyDescent="0.25">
      <c r="A164" t="str">
        <f t="shared" si="30"/>
        <v>West</v>
      </c>
      <c r="B164" s="2" t="s">
        <v>18</v>
      </c>
      <c r="C164" s="2" t="s">
        <v>14</v>
      </c>
      <c r="D164" s="2" t="s">
        <v>24</v>
      </c>
      <c r="E164" s="2" t="s">
        <v>324</v>
      </c>
      <c r="F164" s="2">
        <v>39474</v>
      </c>
      <c r="G164" s="3">
        <v>1180000000000</v>
      </c>
      <c r="H164" s="4" t="s">
        <v>10</v>
      </c>
      <c r="I164" s="2" t="s">
        <v>11</v>
      </c>
      <c r="J164" s="2" t="s">
        <v>21</v>
      </c>
      <c r="K164" s="5" t="s">
        <v>64</v>
      </c>
      <c r="L164" t="s">
        <v>2091</v>
      </c>
      <c r="M164" t="s">
        <v>2092</v>
      </c>
      <c r="P164" t="str">
        <f t="shared" si="34"/>
        <v>west</v>
      </c>
      <c r="Q164" t="str">
        <f t="shared" si="24"/>
        <v>california</v>
      </c>
      <c r="R164" t="str">
        <f t="shared" si="25"/>
        <v>f</v>
      </c>
      <c r="S164" t="str">
        <f t="shared" si="25"/>
        <v>college</v>
      </c>
      <c r="T164" t="str">
        <f t="shared" si="25"/>
        <v>871492.21</v>
      </c>
      <c r="U164" t="str">
        <f t="shared" si="31"/>
        <v>39474</v>
      </c>
      <c r="V164" t="str">
        <f t="shared" si="26"/>
        <v>1180000000000</v>
      </c>
      <c r="W164" t="str">
        <f t="shared" si="27"/>
        <v>1/0/00</v>
      </c>
      <c r="X164" t="str">
        <f t="shared" si="32"/>
        <v>personal auto</v>
      </c>
      <c r="Y164" t="str">
        <f t="shared" si="33"/>
        <v>suv</v>
      </c>
      <c r="Z164" t="str">
        <f t="shared" si="28"/>
        <v>566.4</v>
      </c>
      <c r="AA164" t="str">
        <f t="shared" si="29"/>
        <v>agent</v>
      </c>
      <c r="AB164" t="str">
        <f t="shared" si="29"/>
        <v>medsize</v>
      </c>
    </row>
    <row r="165" spans="1:28" x14ac:dyDescent="0.25">
      <c r="A165" t="str">
        <f t="shared" si="30"/>
        <v>East</v>
      </c>
      <c r="B165" s="2" t="s">
        <v>8</v>
      </c>
      <c r="C165" s="2" t="s">
        <v>14</v>
      </c>
      <c r="D165" s="2" t="s">
        <v>40</v>
      </c>
      <c r="E165" s="2" t="s">
        <v>325</v>
      </c>
      <c r="F165" s="2">
        <v>22492</v>
      </c>
      <c r="G165" s="3">
        <v>850000000000</v>
      </c>
      <c r="H165" s="4" t="s">
        <v>10</v>
      </c>
      <c r="I165" s="2" t="s">
        <v>11</v>
      </c>
      <c r="J165" s="2" t="s">
        <v>17</v>
      </c>
      <c r="K165" s="6">
        <v>61654262</v>
      </c>
      <c r="L165" t="s">
        <v>2095</v>
      </c>
      <c r="M165" t="s">
        <v>2092</v>
      </c>
      <c r="P165" t="str">
        <f t="shared" si="34"/>
        <v>east</v>
      </c>
      <c r="Q165" t="str">
        <f t="shared" si="24"/>
        <v>washington</v>
      </c>
      <c r="R165" t="str">
        <f t="shared" si="25"/>
        <v>f</v>
      </c>
      <c r="S165" t="str">
        <f t="shared" si="25"/>
        <v>doctor</v>
      </c>
      <c r="T165" t="str">
        <f t="shared" si="25"/>
        <v>681923.12</v>
      </c>
      <c r="U165" t="str">
        <f t="shared" si="31"/>
        <v>22492</v>
      </c>
      <c r="V165" t="str">
        <f t="shared" si="26"/>
        <v>850000000000</v>
      </c>
      <c r="W165" t="str">
        <f t="shared" si="27"/>
        <v>1/0/00</v>
      </c>
      <c r="X165" t="str">
        <f t="shared" si="32"/>
        <v>personal auto</v>
      </c>
      <c r="Y165" t="str">
        <f t="shared" si="33"/>
        <v>two-door car</v>
      </c>
      <c r="Z165" t="str">
        <f t="shared" si="28"/>
        <v>61654262</v>
      </c>
      <c r="AA165" t="str">
        <f t="shared" si="29"/>
        <v>branch</v>
      </c>
      <c r="AB165" t="str">
        <f t="shared" si="29"/>
        <v>medsize</v>
      </c>
    </row>
    <row r="166" spans="1:28" x14ac:dyDescent="0.25">
      <c r="A166" t="str">
        <f t="shared" si="30"/>
        <v>West</v>
      </c>
      <c r="B166" s="2" t="s">
        <v>18</v>
      </c>
      <c r="C166" s="2" t="s">
        <v>19</v>
      </c>
      <c r="D166" s="2" t="s">
        <v>15</v>
      </c>
      <c r="E166" s="2" t="s">
        <v>326</v>
      </c>
      <c r="F166" s="2">
        <v>39474</v>
      </c>
      <c r="G166" s="3">
        <v>770000000000</v>
      </c>
      <c r="H166" s="4">
        <v>36557</v>
      </c>
      <c r="I166" s="2" t="s">
        <v>11</v>
      </c>
      <c r="J166" s="2" t="s">
        <v>12</v>
      </c>
      <c r="K166" s="5" t="s">
        <v>65</v>
      </c>
      <c r="L166" t="s">
        <v>2091</v>
      </c>
      <c r="M166" t="s">
        <v>2092</v>
      </c>
      <c r="P166" t="str">
        <f t="shared" si="34"/>
        <v>west</v>
      </c>
      <c r="Q166" t="str">
        <f t="shared" si="24"/>
        <v>california</v>
      </c>
      <c r="R166" t="str">
        <f t="shared" si="25"/>
        <v>m</v>
      </c>
      <c r="S166" t="str">
        <f t="shared" si="25"/>
        <v>bachelor</v>
      </c>
      <c r="T166" t="str">
        <f t="shared" si="25"/>
        <v>741619.73</v>
      </c>
      <c r="U166" t="str">
        <f t="shared" si="31"/>
        <v>39474</v>
      </c>
      <c r="V166" t="str">
        <f t="shared" si="26"/>
        <v>770000000000</v>
      </c>
      <c r="W166" t="str">
        <f t="shared" si="27"/>
        <v>36557</v>
      </c>
      <c r="X166" t="str">
        <f t="shared" si="32"/>
        <v>personal auto</v>
      </c>
      <c r="Y166" t="str">
        <f t="shared" si="33"/>
        <v>four-door car</v>
      </c>
      <c r="Z166" t="str">
        <f t="shared" si="28"/>
        <v>554.4</v>
      </c>
      <c r="AA166" t="str">
        <f t="shared" si="29"/>
        <v>agent</v>
      </c>
      <c r="AB166" t="str">
        <f t="shared" si="29"/>
        <v>medsize</v>
      </c>
    </row>
    <row r="167" spans="1:28" x14ac:dyDescent="0.25">
      <c r="A167" t="str">
        <f t="shared" si="30"/>
        <v>North West</v>
      </c>
      <c r="B167" s="2" t="s">
        <v>23</v>
      </c>
      <c r="C167" s="2" t="s">
        <v>19</v>
      </c>
      <c r="D167" s="2" t="s">
        <v>9</v>
      </c>
      <c r="E167" s="2" t="s">
        <v>327</v>
      </c>
      <c r="F167" s="2">
        <v>21876</v>
      </c>
      <c r="G167" s="3">
        <v>680000000000</v>
      </c>
      <c r="H167" s="4" t="s">
        <v>10</v>
      </c>
      <c r="I167" s="2" t="s">
        <v>11</v>
      </c>
      <c r="J167" s="2" t="s">
        <v>12</v>
      </c>
      <c r="K167" s="6">
        <v>46541477</v>
      </c>
      <c r="L167" t="s">
        <v>2091</v>
      </c>
      <c r="M167" t="s">
        <v>2096</v>
      </c>
      <c r="P167" t="str">
        <f t="shared" si="34"/>
        <v>north west</v>
      </c>
      <c r="Q167" t="str">
        <f t="shared" si="24"/>
        <v>oregon</v>
      </c>
      <c r="R167" t="str">
        <f t="shared" si="25"/>
        <v>m</v>
      </c>
      <c r="S167" t="str">
        <f t="shared" si="25"/>
        <v>master</v>
      </c>
      <c r="T167" t="str">
        <f t="shared" si="25"/>
        <v>777115.90</v>
      </c>
      <c r="U167" t="str">
        <f t="shared" si="31"/>
        <v>21876</v>
      </c>
      <c r="V167" t="str">
        <f t="shared" si="26"/>
        <v>680000000000</v>
      </c>
      <c r="W167" t="str">
        <f t="shared" si="27"/>
        <v>1/0/00</v>
      </c>
      <c r="X167" t="str">
        <f t="shared" si="32"/>
        <v>personal auto</v>
      </c>
      <c r="Y167" t="str">
        <f t="shared" si="33"/>
        <v>four-door car</v>
      </c>
      <c r="Z167" t="str">
        <f t="shared" si="28"/>
        <v>46541477</v>
      </c>
      <c r="AA167" t="str">
        <f t="shared" si="29"/>
        <v>agent</v>
      </c>
      <c r="AB167" t="str">
        <f t="shared" si="29"/>
        <v>small</v>
      </c>
    </row>
    <row r="168" spans="1:28" x14ac:dyDescent="0.25">
      <c r="A168" t="str">
        <f t="shared" si="30"/>
        <v>West</v>
      </c>
      <c r="B168" s="2" t="s">
        <v>18</v>
      </c>
      <c r="C168" s="2" t="s">
        <v>14</v>
      </c>
      <c r="D168" s="2" t="s">
        <v>15</v>
      </c>
      <c r="E168" s="2" t="s">
        <v>328</v>
      </c>
      <c r="F168" s="2">
        <v>39474</v>
      </c>
      <c r="G168" s="3">
        <v>690000000000</v>
      </c>
      <c r="H168" s="4">
        <v>36526</v>
      </c>
      <c r="I168" s="2" t="s">
        <v>11</v>
      </c>
      <c r="J168" s="2" t="s">
        <v>12</v>
      </c>
      <c r="K168" s="5" t="s">
        <v>66</v>
      </c>
      <c r="L168" t="s">
        <v>2091</v>
      </c>
      <c r="M168" t="s">
        <v>2096</v>
      </c>
      <c r="P168" t="str">
        <f t="shared" si="34"/>
        <v>west</v>
      </c>
      <c r="Q168" t="str">
        <f t="shared" si="24"/>
        <v>california</v>
      </c>
      <c r="R168" t="str">
        <f t="shared" si="25"/>
        <v>f</v>
      </c>
      <c r="S168" t="str">
        <f t="shared" si="25"/>
        <v>bachelor</v>
      </c>
      <c r="T168" t="str">
        <f t="shared" si="25"/>
        <v>696834.19</v>
      </c>
      <c r="U168" t="str">
        <f t="shared" si="31"/>
        <v>39474</v>
      </c>
      <c r="V168" t="str">
        <f t="shared" si="26"/>
        <v>690000000000</v>
      </c>
      <c r="W168" t="str">
        <f t="shared" si="27"/>
        <v>36526</v>
      </c>
      <c r="X168" t="str">
        <f t="shared" si="32"/>
        <v>personal auto</v>
      </c>
      <c r="Y168" t="str">
        <f t="shared" si="33"/>
        <v>four-door car</v>
      </c>
      <c r="Z168" t="str">
        <f t="shared" si="28"/>
        <v>496.8</v>
      </c>
      <c r="AA168" t="str">
        <f t="shared" si="29"/>
        <v>agent</v>
      </c>
      <c r="AB168" t="str">
        <f t="shared" si="29"/>
        <v>small</v>
      </c>
    </row>
    <row r="169" spans="1:28" x14ac:dyDescent="0.25">
      <c r="A169" t="str">
        <f t="shared" si="30"/>
        <v>West</v>
      </c>
      <c r="B169" s="2" t="s">
        <v>18</v>
      </c>
      <c r="C169" s="2" t="s">
        <v>14</v>
      </c>
      <c r="D169" s="2" t="s">
        <v>22</v>
      </c>
      <c r="E169" s="2" t="s">
        <v>329</v>
      </c>
      <c r="F169" s="2">
        <v>39474</v>
      </c>
      <c r="G169" s="3">
        <v>610000000000</v>
      </c>
      <c r="H169" s="4">
        <v>36526</v>
      </c>
      <c r="I169" s="2" t="s">
        <v>11</v>
      </c>
      <c r="J169" s="2" t="s">
        <v>12</v>
      </c>
      <c r="K169" s="5" t="s">
        <v>67</v>
      </c>
      <c r="L169" t="s">
        <v>2091</v>
      </c>
      <c r="M169" t="s">
        <v>2096</v>
      </c>
      <c r="P169" t="str">
        <f t="shared" si="34"/>
        <v>west</v>
      </c>
      <c r="Q169" t="str">
        <f t="shared" si="24"/>
        <v>california</v>
      </c>
      <c r="R169" t="str">
        <f t="shared" si="25"/>
        <v>f</v>
      </c>
      <c r="S169" t="str">
        <f t="shared" si="25"/>
        <v>high school or below</v>
      </c>
      <c r="T169" t="str">
        <f t="shared" si="25"/>
        <v>425028.26</v>
      </c>
      <c r="U169" t="str">
        <f t="shared" si="31"/>
        <v>39474</v>
      </c>
      <c r="V169" t="str">
        <f t="shared" si="26"/>
        <v>610000000000</v>
      </c>
      <c r="W169" t="str">
        <f t="shared" si="27"/>
        <v>36526</v>
      </c>
      <c r="X169" t="str">
        <f t="shared" si="32"/>
        <v>personal auto</v>
      </c>
      <c r="Y169" t="str">
        <f t="shared" si="33"/>
        <v>four-door car</v>
      </c>
      <c r="Z169" t="str">
        <f t="shared" si="28"/>
        <v>292.8</v>
      </c>
      <c r="AA169" t="str">
        <f t="shared" si="29"/>
        <v>agent</v>
      </c>
      <c r="AB169" t="str">
        <f t="shared" si="29"/>
        <v>small</v>
      </c>
    </row>
    <row r="170" spans="1:28" x14ac:dyDescent="0.25">
      <c r="A170" t="str">
        <f t="shared" si="30"/>
        <v>North West</v>
      </c>
      <c r="B170" s="2" t="s">
        <v>23</v>
      </c>
      <c r="C170" s="2" t="s">
        <v>14</v>
      </c>
      <c r="D170" s="2" t="s">
        <v>22</v>
      </c>
      <c r="E170" s="2" t="s">
        <v>330</v>
      </c>
      <c r="F170" s="2">
        <v>70699</v>
      </c>
      <c r="G170" s="3">
        <v>820000000000</v>
      </c>
      <c r="H170" s="4" t="s">
        <v>10</v>
      </c>
      <c r="I170" s="2" t="s">
        <v>11</v>
      </c>
      <c r="J170" s="2" t="s">
        <v>12</v>
      </c>
      <c r="K170" s="6">
        <v>256813837</v>
      </c>
      <c r="L170" t="s">
        <v>2091</v>
      </c>
      <c r="M170" t="s">
        <v>2092</v>
      </c>
      <c r="P170" t="str">
        <f t="shared" si="34"/>
        <v>north west</v>
      </c>
      <c r="Q170" t="str">
        <f t="shared" si="24"/>
        <v>oregon</v>
      </c>
      <c r="R170" t="str">
        <f t="shared" si="25"/>
        <v>f</v>
      </c>
      <c r="S170" t="str">
        <f t="shared" si="25"/>
        <v>high school or below</v>
      </c>
      <c r="T170" t="str">
        <f t="shared" si="25"/>
        <v>1977656.65</v>
      </c>
      <c r="U170" t="str">
        <f t="shared" si="31"/>
        <v>70699</v>
      </c>
      <c r="V170" t="str">
        <f t="shared" si="26"/>
        <v>820000000000</v>
      </c>
      <c r="W170" t="str">
        <f t="shared" si="27"/>
        <v>1/0/00</v>
      </c>
      <c r="X170" t="str">
        <f t="shared" si="32"/>
        <v>personal auto</v>
      </c>
      <c r="Y170" t="str">
        <f t="shared" si="33"/>
        <v>four-door car</v>
      </c>
      <c r="Z170" t="str">
        <f t="shared" si="28"/>
        <v>256813837</v>
      </c>
      <c r="AA170" t="str">
        <f t="shared" si="29"/>
        <v>agent</v>
      </c>
      <c r="AB170" t="str">
        <f t="shared" si="29"/>
        <v>medsize</v>
      </c>
    </row>
    <row r="171" spans="1:28" x14ac:dyDescent="0.25">
      <c r="A171" t="str">
        <f t="shared" si="30"/>
        <v>West</v>
      </c>
      <c r="B171" s="2" t="s">
        <v>18</v>
      </c>
      <c r="C171" s="2" t="s">
        <v>14</v>
      </c>
      <c r="D171" s="2" t="s">
        <v>22</v>
      </c>
      <c r="E171" s="2" t="s">
        <v>331</v>
      </c>
      <c r="F171" s="2">
        <v>39474</v>
      </c>
      <c r="G171" s="3">
        <v>740000000000</v>
      </c>
      <c r="H171" s="4">
        <v>36526</v>
      </c>
      <c r="I171" s="2" t="s">
        <v>11</v>
      </c>
      <c r="J171" s="2" t="s">
        <v>12</v>
      </c>
      <c r="K171" s="5" t="s">
        <v>30</v>
      </c>
      <c r="L171" t="s">
        <v>2091</v>
      </c>
      <c r="M171" t="s">
        <v>2092</v>
      </c>
      <c r="P171" t="str">
        <f t="shared" si="34"/>
        <v>west</v>
      </c>
      <c r="Q171" t="str">
        <f t="shared" ref="Q171:Q234" si="35">LOWER(B171)</f>
        <v>california</v>
      </c>
      <c r="R171" t="str">
        <f t="shared" ref="R171:T234" si="36">LOWER(C171)</f>
        <v>f</v>
      </c>
      <c r="S171" t="str">
        <f t="shared" si="36"/>
        <v>high school or below</v>
      </c>
      <c r="T171" t="str">
        <f t="shared" si="36"/>
        <v>2134346.60</v>
      </c>
      <c r="U171" t="str">
        <f t="shared" si="31"/>
        <v>39474</v>
      </c>
      <c r="V171" t="str">
        <f t="shared" si="26"/>
        <v>740000000000</v>
      </c>
      <c r="W171" t="str">
        <f t="shared" si="27"/>
        <v>36526</v>
      </c>
      <c r="X171" t="str">
        <f t="shared" si="32"/>
        <v>personal auto</v>
      </c>
      <c r="Y171" t="str">
        <f t="shared" si="33"/>
        <v>four-door car</v>
      </c>
      <c r="Z171" t="str">
        <f t="shared" si="28"/>
        <v>355.2</v>
      </c>
      <c r="AA171" t="str">
        <f t="shared" si="29"/>
        <v>agent</v>
      </c>
      <c r="AB171" t="str">
        <f t="shared" si="29"/>
        <v>medsize</v>
      </c>
    </row>
    <row r="172" spans="1:28" x14ac:dyDescent="0.25">
      <c r="A172" t="str">
        <f t="shared" si="30"/>
        <v>West</v>
      </c>
      <c r="B172" s="2" t="s">
        <v>18</v>
      </c>
      <c r="C172" s="2" t="s">
        <v>19</v>
      </c>
      <c r="D172" s="2" t="s">
        <v>24</v>
      </c>
      <c r="E172" s="2" t="s">
        <v>332</v>
      </c>
      <c r="F172" s="2">
        <v>27501</v>
      </c>
      <c r="G172" s="3">
        <v>630000000000</v>
      </c>
      <c r="H172" s="4" t="s">
        <v>10</v>
      </c>
      <c r="I172" s="2" t="s">
        <v>11</v>
      </c>
      <c r="J172" s="2" t="s">
        <v>12</v>
      </c>
      <c r="K172" s="6">
        <v>542319401</v>
      </c>
      <c r="L172" t="s">
        <v>2095</v>
      </c>
      <c r="M172" t="s">
        <v>2092</v>
      </c>
      <c r="P172" t="str">
        <f t="shared" si="34"/>
        <v>west</v>
      </c>
      <c r="Q172" t="str">
        <f t="shared" si="35"/>
        <v>california</v>
      </c>
      <c r="R172" t="str">
        <f t="shared" si="36"/>
        <v>m</v>
      </c>
      <c r="S172" t="str">
        <f t="shared" si="36"/>
        <v>college</v>
      </c>
      <c r="T172" t="str">
        <f t="shared" si="36"/>
        <v>241313.97</v>
      </c>
      <c r="U172" t="str">
        <f t="shared" si="31"/>
        <v>27501</v>
      </c>
      <c r="V172" t="str">
        <f t="shared" si="26"/>
        <v>630000000000</v>
      </c>
      <c r="W172" t="str">
        <f t="shared" si="27"/>
        <v>1/0/00</v>
      </c>
      <c r="X172" t="str">
        <f t="shared" si="32"/>
        <v>personal auto</v>
      </c>
      <c r="Y172" t="str">
        <f t="shared" si="33"/>
        <v>four-door car</v>
      </c>
      <c r="Z172" t="str">
        <f t="shared" si="28"/>
        <v>542319401</v>
      </c>
      <c r="AA172" t="str">
        <f t="shared" si="29"/>
        <v>branch</v>
      </c>
      <c r="AB172" t="str">
        <f t="shared" si="29"/>
        <v>medsize</v>
      </c>
    </row>
    <row r="173" spans="1:28" x14ac:dyDescent="0.25">
      <c r="A173" t="str">
        <f t="shared" si="30"/>
        <v>North West</v>
      </c>
      <c r="B173" s="2" t="s">
        <v>23</v>
      </c>
      <c r="C173" s="2" t="s">
        <v>14</v>
      </c>
      <c r="D173" s="2" t="s">
        <v>40</v>
      </c>
      <c r="E173" s="2" t="s">
        <v>333</v>
      </c>
      <c r="F173" s="2">
        <v>15897</v>
      </c>
      <c r="G173" s="3">
        <v>1010000000000</v>
      </c>
      <c r="H173" s="4" t="s">
        <v>10</v>
      </c>
      <c r="I173" s="2" t="s">
        <v>11</v>
      </c>
      <c r="J173" s="2" t="s">
        <v>12</v>
      </c>
      <c r="K173" s="6">
        <v>303148399</v>
      </c>
      <c r="L173" t="s">
        <v>2091</v>
      </c>
      <c r="M173" t="s">
        <v>2092</v>
      </c>
      <c r="P173" t="str">
        <f t="shared" si="34"/>
        <v>north west</v>
      </c>
      <c r="Q173" t="str">
        <f t="shared" si="35"/>
        <v>oregon</v>
      </c>
      <c r="R173" t="str">
        <f t="shared" si="36"/>
        <v>f</v>
      </c>
      <c r="S173" t="str">
        <f t="shared" si="36"/>
        <v>doctor</v>
      </c>
      <c r="T173" t="str">
        <f t="shared" si="36"/>
        <v>1536384.72</v>
      </c>
      <c r="U173" t="str">
        <f t="shared" si="31"/>
        <v>15897</v>
      </c>
      <c r="V173" t="str">
        <f t="shared" si="26"/>
        <v>1010000000000</v>
      </c>
      <c r="W173" t="str">
        <f t="shared" si="27"/>
        <v>1/0/00</v>
      </c>
      <c r="X173" t="str">
        <f t="shared" si="32"/>
        <v>personal auto</v>
      </c>
      <c r="Y173" t="str">
        <f t="shared" si="33"/>
        <v>four-door car</v>
      </c>
      <c r="Z173" t="str">
        <f t="shared" si="28"/>
        <v>303148399</v>
      </c>
      <c r="AA173" t="str">
        <f t="shared" si="29"/>
        <v>agent</v>
      </c>
      <c r="AB173" t="str">
        <f t="shared" si="29"/>
        <v>medsize</v>
      </c>
    </row>
    <row r="174" spans="1:28" x14ac:dyDescent="0.25">
      <c r="A174" t="str">
        <f t="shared" si="30"/>
        <v>Central</v>
      </c>
      <c r="B174" s="2" t="s">
        <v>16</v>
      </c>
      <c r="C174" s="2" t="s">
        <v>14</v>
      </c>
      <c r="D174" s="2" t="s">
        <v>24</v>
      </c>
      <c r="E174" s="2" t="s">
        <v>334</v>
      </c>
      <c r="F174" s="2">
        <v>25141</v>
      </c>
      <c r="G174" s="3">
        <v>730000000000</v>
      </c>
      <c r="H174" s="4">
        <v>36526</v>
      </c>
      <c r="I174" s="2" t="s">
        <v>11</v>
      </c>
      <c r="J174" s="2" t="s">
        <v>12</v>
      </c>
      <c r="K174" s="6">
        <v>25438063</v>
      </c>
      <c r="L174" t="s">
        <v>2091</v>
      </c>
      <c r="M174" t="s">
        <v>2092</v>
      </c>
      <c r="P174" t="str">
        <f t="shared" si="34"/>
        <v>central</v>
      </c>
      <c r="Q174" t="str">
        <f t="shared" si="35"/>
        <v>nevada</v>
      </c>
      <c r="R174" t="str">
        <f t="shared" si="36"/>
        <v>f</v>
      </c>
      <c r="S174" t="str">
        <f t="shared" si="36"/>
        <v>college</v>
      </c>
      <c r="T174" t="str">
        <f t="shared" si="36"/>
        <v>845696.19</v>
      </c>
      <c r="U174" t="str">
        <f t="shared" si="31"/>
        <v>25141</v>
      </c>
      <c r="V174" t="str">
        <f t="shared" si="26"/>
        <v>730000000000</v>
      </c>
      <c r="W174" t="str">
        <f t="shared" si="27"/>
        <v>36526</v>
      </c>
      <c r="X174" t="str">
        <f t="shared" si="32"/>
        <v>personal auto</v>
      </c>
      <c r="Y174" t="str">
        <f t="shared" si="33"/>
        <v>four-door car</v>
      </c>
      <c r="Z174" t="str">
        <f t="shared" si="28"/>
        <v>25438063</v>
      </c>
      <c r="AA174" t="str">
        <f t="shared" si="29"/>
        <v>agent</v>
      </c>
      <c r="AB174" t="str">
        <f t="shared" si="29"/>
        <v>medsize</v>
      </c>
    </row>
    <row r="175" spans="1:28" x14ac:dyDescent="0.25">
      <c r="A175" t="str">
        <f t="shared" si="30"/>
        <v>Central</v>
      </c>
      <c r="B175" s="2" t="s">
        <v>16</v>
      </c>
      <c r="C175" s="2" t="s">
        <v>14</v>
      </c>
      <c r="D175" s="2" t="s">
        <v>24</v>
      </c>
      <c r="E175" s="2" t="s">
        <v>335</v>
      </c>
      <c r="F175" s="2">
        <v>39474</v>
      </c>
      <c r="G175" s="3">
        <v>610000000000</v>
      </c>
      <c r="H175" s="4">
        <v>36586</v>
      </c>
      <c r="I175" s="2" t="s">
        <v>11</v>
      </c>
      <c r="J175" s="2" t="s">
        <v>12</v>
      </c>
      <c r="K175" s="5" t="s">
        <v>67</v>
      </c>
      <c r="L175" t="s">
        <v>2091</v>
      </c>
      <c r="M175" t="s">
        <v>2096</v>
      </c>
      <c r="P175" t="str">
        <f t="shared" si="34"/>
        <v>central</v>
      </c>
      <c r="Q175" t="str">
        <f t="shared" si="35"/>
        <v>nevada</v>
      </c>
      <c r="R175" t="str">
        <f t="shared" si="36"/>
        <v>f</v>
      </c>
      <c r="S175" t="str">
        <f t="shared" si="36"/>
        <v>college</v>
      </c>
      <c r="T175" t="str">
        <f t="shared" si="36"/>
        <v>218964.25</v>
      </c>
      <c r="U175" t="str">
        <f t="shared" si="31"/>
        <v>39474</v>
      </c>
      <c r="V175" t="str">
        <f t="shared" si="26"/>
        <v>610000000000</v>
      </c>
      <c r="W175" t="str">
        <f t="shared" si="27"/>
        <v>36586</v>
      </c>
      <c r="X175" t="str">
        <f t="shared" si="32"/>
        <v>personal auto</v>
      </c>
      <c r="Y175" t="str">
        <f t="shared" si="33"/>
        <v>four-door car</v>
      </c>
      <c r="Z175" t="str">
        <f t="shared" si="28"/>
        <v>292.8</v>
      </c>
      <c r="AA175" t="str">
        <f t="shared" si="29"/>
        <v>agent</v>
      </c>
      <c r="AB175" t="str">
        <f t="shared" si="29"/>
        <v>small</v>
      </c>
    </row>
    <row r="176" spans="1:28" x14ac:dyDescent="0.25">
      <c r="A176" t="str">
        <f t="shared" si="30"/>
        <v>West</v>
      </c>
      <c r="B176" s="2" t="s">
        <v>18</v>
      </c>
      <c r="C176" s="2" t="s">
        <v>19</v>
      </c>
      <c r="D176" s="2" t="s">
        <v>22</v>
      </c>
      <c r="E176" s="2" t="s">
        <v>243</v>
      </c>
      <c r="F176" s="2">
        <v>51066</v>
      </c>
      <c r="G176" s="3">
        <v>740000000000</v>
      </c>
      <c r="H176" s="4" t="s">
        <v>10</v>
      </c>
      <c r="I176" s="2" t="s">
        <v>11</v>
      </c>
      <c r="J176" s="2" t="s">
        <v>12</v>
      </c>
      <c r="K176" s="6">
        <v>787993313</v>
      </c>
      <c r="L176" t="s">
        <v>2093</v>
      </c>
      <c r="M176" t="s">
        <v>2092</v>
      </c>
      <c r="P176" t="str">
        <f t="shared" si="34"/>
        <v>west</v>
      </c>
      <c r="Q176" t="str">
        <f t="shared" si="35"/>
        <v>california</v>
      </c>
      <c r="R176" t="str">
        <f t="shared" si="36"/>
        <v>m</v>
      </c>
      <c r="S176" t="str">
        <f t="shared" si="36"/>
        <v>high school or below</v>
      </c>
      <c r="T176" t="str">
        <f t="shared" si="36"/>
        <v>578018.22</v>
      </c>
      <c r="U176" t="str">
        <f t="shared" si="31"/>
        <v>51066</v>
      </c>
      <c r="V176" t="str">
        <f t="shared" si="26"/>
        <v>740000000000</v>
      </c>
      <c r="W176" t="str">
        <f t="shared" si="27"/>
        <v>1/0/00</v>
      </c>
      <c r="X176" t="str">
        <f t="shared" si="32"/>
        <v>personal auto</v>
      </c>
      <c r="Y176" t="str">
        <f t="shared" si="33"/>
        <v>four-door car</v>
      </c>
      <c r="Z176" t="str">
        <f t="shared" si="28"/>
        <v>787993313</v>
      </c>
      <c r="AA176" t="str">
        <f t="shared" si="29"/>
        <v>call center</v>
      </c>
      <c r="AB176" t="str">
        <f t="shared" si="29"/>
        <v>medsize</v>
      </c>
    </row>
    <row r="177" spans="1:28" x14ac:dyDescent="0.25">
      <c r="A177" t="str">
        <f t="shared" si="30"/>
        <v>West</v>
      </c>
      <c r="B177" s="2" t="s">
        <v>18</v>
      </c>
      <c r="C177" s="2" t="s">
        <v>14</v>
      </c>
      <c r="D177" s="2" t="s">
        <v>15</v>
      </c>
      <c r="E177" s="2" t="s">
        <v>336</v>
      </c>
      <c r="F177" s="2">
        <v>28358</v>
      </c>
      <c r="G177" s="3">
        <v>1170000000000</v>
      </c>
      <c r="H177" s="4" t="s">
        <v>10</v>
      </c>
      <c r="I177" s="2" t="s">
        <v>11</v>
      </c>
      <c r="J177" s="2" t="s">
        <v>38</v>
      </c>
      <c r="K177" s="6">
        <v>84024413</v>
      </c>
      <c r="L177" t="s">
        <v>2093</v>
      </c>
      <c r="M177" t="s">
        <v>2092</v>
      </c>
      <c r="P177" t="str">
        <f t="shared" si="34"/>
        <v>west</v>
      </c>
      <c r="Q177" t="str">
        <f t="shared" si="35"/>
        <v>california</v>
      </c>
      <c r="R177" t="str">
        <f t="shared" si="36"/>
        <v>f</v>
      </c>
      <c r="S177" t="str">
        <f t="shared" si="36"/>
        <v>bachelor</v>
      </c>
      <c r="T177" t="str">
        <f t="shared" si="36"/>
        <v>463998.16</v>
      </c>
      <c r="U177" t="str">
        <f t="shared" si="31"/>
        <v>28358</v>
      </c>
      <c r="V177" t="str">
        <f t="shared" si="26"/>
        <v>1170000000000</v>
      </c>
      <c r="W177" t="str">
        <f t="shared" si="27"/>
        <v>1/0/00</v>
      </c>
      <c r="X177" t="str">
        <f t="shared" si="32"/>
        <v>personal auto</v>
      </c>
      <c r="Y177" t="str">
        <f t="shared" si="33"/>
        <v>sports car</v>
      </c>
      <c r="Z177" t="str">
        <f t="shared" si="28"/>
        <v>84024413</v>
      </c>
      <c r="AA177" t="str">
        <f t="shared" si="29"/>
        <v>call center</v>
      </c>
      <c r="AB177" t="str">
        <f t="shared" si="29"/>
        <v>medsize</v>
      </c>
    </row>
    <row r="178" spans="1:28" x14ac:dyDescent="0.25">
      <c r="A178" t="str">
        <f t="shared" si="30"/>
        <v>East</v>
      </c>
      <c r="B178" s="2" t="s">
        <v>8</v>
      </c>
      <c r="C178" s="2" t="s">
        <v>14</v>
      </c>
      <c r="D178" s="2" t="s">
        <v>40</v>
      </c>
      <c r="E178" s="2" t="s">
        <v>337</v>
      </c>
      <c r="F178" s="2">
        <v>62530</v>
      </c>
      <c r="G178" s="3">
        <v>950000000000</v>
      </c>
      <c r="H178" s="4" t="s">
        <v>10</v>
      </c>
      <c r="I178" s="2" t="s">
        <v>11</v>
      </c>
      <c r="J178" s="2" t="s">
        <v>12</v>
      </c>
      <c r="K178" s="6">
        <v>61693771</v>
      </c>
      <c r="L178" t="s">
        <v>2091</v>
      </c>
      <c r="M178" t="s">
        <v>2092</v>
      </c>
      <c r="P178" t="str">
        <f t="shared" si="34"/>
        <v>east</v>
      </c>
      <c r="Q178" t="str">
        <f t="shared" si="35"/>
        <v>washington</v>
      </c>
      <c r="R178" t="str">
        <f t="shared" si="36"/>
        <v>f</v>
      </c>
      <c r="S178" t="str">
        <f t="shared" si="36"/>
        <v>doctor</v>
      </c>
      <c r="T178" t="str">
        <f t="shared" si="36"/>
        <v>382443.13</v>
      </c>
      <c r="U178" t="str">
        <f t="shared" si="31"/>
        <v>62530</v>
      </c>
      <c r="V178" t="str">
        <f t="shared" si="26"/>
        <v>950000000000</v>
      </c>
      <c r="W178" t="str">
        <f t="shared" si="27"/>
        <v>1/0/00</v>
      </c>
      <c r="X178" t="str">
        <f t="shared" si="32"/>
        <v>personal auto</v>
      </c>
      <c r="Y178" t="str">
        <f t="shared" si="33"/>
        <v>four-door car</v>
      </c>
      <c r="Z178" t="str">
        <f t="shared" si="28"/>
        <v>61693771</v>
      </c>
      <c r="AA178" t="str">
        <f t="shared" si="29"/>
        <v>agent</v>
      </c>
      <c r="AB178" t="str">
        <f t="shared" si="29"/>
        <v>medsize</v>
      </c>
    </row>
    <row r="179" spans="1:28" x14ac:dyDescent="0.25">
      <c r="A179" t="str">
        <f t="shared" si="30"/>
        <v>Central</v>
      </c>
      <c r="B179" s="2" t="s">
        <v>13</v>
      </c>
      <c r="C179" s="2" t="s">
        <v>14</v>
      </c>
      <c r="D179" s="2" t="s">
        <v>15</v>
      </c>
      <c r="E179" s="2" t="s">
        <v>338</v>
      </c>
      <c r="F179" s="2">
        <v>90972</v>
      </c>
      <c r="G179" s="3">
        <v>740000000000</v>
      </c>
      <c r="H179" s="4" t="s">
        <v>10</v>
      </c>
      <c r="I179" s="2" t="s">
        <v>11</v>
      </c>
      <c r="J179" s="2" t="s">
        <v>17</v>
      </c>
      <c r="K179" s="6">
        <v>232926145</v>
      </c>
      <c r="L179" t="s">
        <v>2093</v>
      </c>
      <c r="M179" t="s">
        <v>2092</v>
      </c>
      <c r="P179" t="str">
        <f t="shared" si="34"/>
        <v>central</v>
      </c>
      <c r="Q179" t="str">
        <f t="shared" si="35"/>
        <v>arizona</v>
      </c>
      <c r="R179" t="str">
        <f t="shared" si="36"/>
        <v>f</v>
      </c>
      <c r="S179" t="str">
        <f t="shared" si="36"/>
        <v>bachelor</v>
      </c>
      <c r="T179" t="str">
        <f t="shared" si="36"/>
        <v>596811.89</v>
      </c>
      <c r="U179" t="str">
        <f t="shared" si="31"/>
        <v>90972</v>
      </c>
      <c r="V179" t="str">
        <f t="shared" si="26"/>
        <v>740000000000</v>
      </c>
      <c r="W179" t="str">
        <f t="shared" si="27"/>
        <v>1/0/00</v>
      </c>
      <c r="X179" t="str">
        <f t="shared" si="32"/>
        <v>personal auto</v>
      </c>
      <c r="Y179" t="str">
        <f t="shared" si="33"/>
        <v>two-door car</v>
      </c>
      <c r="Z179" t="str">
        <f t="shared" si="28"/>
        <v>232926145</v>
      </c>
      <c r="AA179" t="str">
        <f t="shared" si="29"/>
        <v>call center</v>
      </c>
      <c r="AB179" t="str">
        <f t="shared" si="29"/>
        <v>medsize</v>
      </c>
    </row>
    <row r="180" spans="1:28" x14ac:dyDescent="0.25">
      <c r="A180" t="str">
        <f t="shared" si="30"/>
        <v>East</v>
      </c>
      <c r="B180" s="2" t="s">
        <v>8</v>
      </c>
      <c r="C180" s="2" t="s">
        <v>14</v>
      </c>
      <c r="D180" s="2" t="s">
        <v>15</v>
      </c>
      <c r="E180" s="2" t="s">
        <v>339</v>
      </c>
      <c r="F180" s="2">
        <v>63110</v>
      </c>
      <c r="G180" s="3">
        <v>720000000000</v>
      </c>
      <c r="H180" s="4" t="s">
        <v>10</v>
      </c>
      <c r="I180" s="2" t="s">
        <v>11</v>
      </c>
      <c r="J180" s="2" t="s">
        <v>12</v>
      </c>
      <c r="K180" s="6">
        <v>68179721</v>
      </c>
      <c r="L180" t="s">
        <v>2094</v>
      </c>
      <c r="M180" t="s">
        <v>2092</v>
      </c>
      <c r="P180" t="str">
        <f t="shared" si="34"/>
        <v>east</v>
      </c>
      <c r="Q180" t="str">
        <f t="shared" si="35"/>
        <v>washington</v>
      </c>
      <c r="R180" t="str">
        <f t="shared" si="36"/>
        <v>f</v>
      </c>
      <c r="S180" t="str">
        <f t="shared" si="36"/>
        <v>bachelor</v>
      </c>
      <c r="T180" t="str">
        <f t="shared" si="36"/>
        <v>859033.50</v>
      </c>
      <c r="U180" t="str">
        <f t="shared" si="31"/>
        <v>63110</v>
      </c>
      <c r="V180" t="str">
        <f t="shared" si="26"/>
        <v>720000000000</v>
      </c>
      <c r="W180" t="str">
        <f t="shared" si="27"/>
        <v>1/0/00</v>
      </c>
      <c r="X180" t="str">
        <f t="shared" si="32"/>
        <v>personal auto</v>
      </c>
      <c r="Y180" t="str">
        <f t="shared" si="33"/>
        <v>four-door car</v>
      </c>
      <c r="Z180" t="str">
        <f t="shared" si="28"/>
        <v>68179721</v>
      </c>
      <c r="AA180" t="str">
        <f t="shared" si="29"/>
        <v>web</v>
      </c>
      <c r="AB180" t="str">
        <f t="shared" si="29"/>
        <v>medsize</v>
      </c>
    </row>
    <row r="181" spans="1:28" x14ac:dyDescent="0.25">
      <c r="A181" t="str">
        <f t="shared" si="30"/>
        <v>West</v>
      </c>
      <c r="B181" s="2" t="s">
        <v>18</v>
      </c>
      <c r="C181" s="2" t="s">
        <v>14</v>
      </c>
      <c r="D181" s="2" t="s">
        <v>15</v>
      </c>
      <c r="E181" s="2" t="s">
        <v>340</v>
      </c>
      <c r="F181" s="2">
        <v>29549</v>
      </c>
      <c r="G181" s="3">
        <v>1040000000000</v>
      </c>
      <c r="H181" s="4" t="s">
        <v>10</v>
      </c>
      <c r="I181" s="2" t="s">
        <v>11</v>
      </c>
      <c r="J181" s="2" t="s">
        <v>38</v>
      </c>
      <c r="K181" s="6">
        <v>710433775</v>
      </c>
      <c r="L181" t="s">
        <v>2093</v>
      </c>
      <c r="M181" t="s">
        <v>2096</v>
      </c>
      <c r="P181" t="str">
        <f t="shared" si="34"/>
        <v>west</v>
      </c>
      <c r="Q181" t="str">
        <f t="shared" si="35"/>
        <v>california</v>
      </c>
      <c r="R181" t="str">
        <f t="shared" si="36"/>
        <v>f</v>
      </c>
      <c r="S181" t="str">
        <f t="shared" si="36"/>
        <v>bachelor</v>
      </c>
      <c r="T181" t="str">
        <f t="shared" si="36"/>
        <v>407663.47</v>
      </c>
      <c r="U181" t="str">
        <f t="shared" si="31"/>
        <v>29549</v>
      </c>
      <c r="V181" t="str">
        <f t="shared" si="26"/>
        <v>1040000000000</v>
      </c>
      <c r="W181" t="str">
        <f t="shared" si="27"/>
        <v>1/0/00</v>
      </c>
      <c r="X181" t="str">
        <f t="shared" si="32"/>
        <v>personal auto</v>
      </c>
      <c r="Y181" t="str">
        <f t="shared" si="33"/>
        <v>sports car</v>
      </c>
      <c r="Z181" t="str">
        <f t="shared" si="28"/>
        <v>710433775</v>
      </c>
      <c r="AA181" t="str">
        <f t="shared" si="29"/>
        <v>call center</v>
      </c>
      <c r="AB181" t="str">
        <f t="shared" si="29"/>
        <v>small</v>
      </c>
    </row>
    <row r="182" spans="1:28" x14ac:dyDescent="0.25">
      <c r="A182" t="str">
        <f t="shared" si="30"/>
        <v>West</v>
      </c>
      <c r="B182" s="2" t="s">
        <v>18</v>
      </c>
      <c r="C182" s="2" t="s">
        <v>14</v>
      </c>
      <c r="D182" s="2" t="s">
        <v>15</v>
      </c>
      <c r="E182" s="2" t="s">
        <v>341</v>
      </c>
      <c r="F182" s="2">
        <v>39474</v>
      </c>
      <c r="G182" s="3">
        <v>1150000000000</v>
      </c>
      <c r="H182" s="4">
        <v>36526</v>
      </c>
      <c r="I182" s="2" t="s">
        <v>11</v>
      </c>
      <c r="J182" s="2" t="s">
        <v>12</v>
      </c>
      <c r="K182" s="5">
        <v>552</v>
      </c>
      <c r="L182" t="s">
        <v>2091</v>
      </c>
      <c r="M182" t="s">
        <v>2092</v>
      </c>
      <c r="P182" t="str">
        <f t="shared" si="34"/>
        <v>west</v>
      </c>
      <c r="Q182" t="str">
        <f t="shared" si="35"/>
        <v>california</v>
      </c>
      <c r="R182" t="str">
        <f t="shared" si="36"/>
        <v>f</v>
      </c>
      <c r="S182" t="str">
        <f t="shared" si="36"/>
        <v>bachelor</v>
      </c>
      <c r="T182" t="str">
        <f t="shared" si="36"/>
        <v>1225260.18</v>
      </c>
      <c r="U182" t="str">
        <f t="shared" si="31"/>
        <v>39474</v>
      </c>
      <c r="V182" t="str">
        <f t="shared" si="26"/>
        <v>1150000000000</v>
      </c>
      <c r="W182" t="str">
        <f t="shared" si="27"/>
        <v>36526</v>
      </c>
      <c r="X182" t="str">
        <f t="shared" si="32"/>
        <v>personal auto</v>
      </c>
      <c r="Y182" t="str">
        <f t="shared" si="33"/>
        <v>four-door car</v>
      </c>
      <c r="Z182" t="str">
        <f t="shared" si="28"/>
        <v>552</v>
      </c>
      <c r="AA182" t="str">
        <f t="shared" si="29"/>
        <v>agent</v>
      </c>
      <c r="AB182" t="str">
        <f t="shared" si="29"/>
        <v>medsize</v>
      </c>
    </row>
    <row r="183" spans="1:28" x14ac:dyDescent="0.25">
      <c r="A183" t="str">
        <f t="shared" si="30"/>
        <v>Central</v>
      </c>
      <c r="B183" s="2" t="s">
        <v>16</v>
      </c>
      <c r="C183" s="2" t="s">
        <v>14</v>
      </c>
      <c r="D183" s="2" t="s">
        <v>15</v>
      </c>
      <c r="E183" s="2" t="s">
        <v>342</v>
      </c>
      <c r="F183" s="2">
        <v>39411</v>
      </c>
      <c r="G183" s="3">
        <v>2170000000000</v>
      </c>
      <c r="H183" s="4">
        <v>36557</v>
      </c>
      <c r="I183" s="2" t="s">
        <v>11</v>
      </c>
      <c r="J183" s="2" t="s">
        <v>47</v>
      </c>
      <c r="K183" s="6">
        <v>1122658899</v>
      </c>
      <c r="L183" t="s">
        <v>2095</v>
      </c>
      <c r="M183" t="s">
        <v>2092</v>
      </c>
      <c r="P183" t="str">
        <f t="shared" si="34"/>
        <v>central</v>
      </c>
      <c r="Q183" t="str">
        <f t="shared" si="35"/>
        <v>nevada</v>
      </c>
      <c r="R183" t="str">
        <f t="shared" si="36"/>
        <v>f</v>
      </c>
      <c r="S183" t="str">
        <f t="shared" si="36"/>
        <v>bachelor</v>
      </c>
      <c r="T183" t="str">
        <f t="shared" si="36"/>
        <v>1693627.15</v>
      </c>
      <c r="U183" t="str">
        <f t="shared" si="31"/>
        <v>39411</v>
      </c>
      <c r="V183" t="str">
        <f t="shared" si="26"/>
        <v>2170000000000</v>
      </c>
      <c r="W183" t="str">
        <f t="shared" si="27"/>
        <v>36557</v>
      </c>
      <c r="X183" t="str">
        <f t="shared" si="32"/>
        <v>personal auto</v>
      </c>
      <c r="Y183" t="str">
        <f t="shared" si="33"/>
        <v>luxury car</v>
      </c>
      <c r="Z183" t="str">
        <f t="shared" si="28"/>
        <v>1122658899</v>
      </c>
      <c r="AA183" t="str">
        <f t="shared" si="29"/>
        <v>branch</v>
      </c>
      <c r="AB183" t="str">
        <f t="shared" si="29"/>
        <v>medsize</v>
      </c>
    </row>
    <row r="184" spans="1:28" x14ac:dyDescent="0.25">
      <c r="A184" t="str">
        <f t="shared" si="30"/>
        <v>North West</v>
      </c>
      <c r="B184" s="2" t="s">
        <v>23</v>
      </c>
      <c r="C184" s="2" t="s">
        <v>19</v>
      </c>
      <c r="D184" s="2" t="s">
        <v>22</v>
      </c>
      <c r="E184" s="2" t="s">
        <v>343</v>
      </c>
      <c r="F184" s="2">
        <v>21709</v>
      </c>
      <c r="G184" s="3">
        <v>620000000000</v>
      </c>
      <c r="H184" s="4" t="s">
        <v>10</v>
      </c>
      <c r="I184" s="2" t="s">
        <v>11</v>
      </c>
      <c r="J184" s="2" t="s">
        <v>12</v>
      </c>
      <c r="K184" s="6">
        <v>408374746</v>
      </c>
      <c r="L184" t="s">
        <v>2095</v>
      </c>
      <c r="M184" t="s">
        <v>2097</v>
      </c>
      <c r="P184" t="str">
        <f t="shared" si="34"/>
        <v>north west</v>
      </c>
      <c r="Q184" t="str">
        <f t="shared" si="35"/>
        <v>oregon</v>
      </c>
      <c r="R184" t="str">
        <f t="shared" si="36"/>
        <v>m</v>
      </c>
      <c r="S184" t="str">
        <f t="shared" si="36"/>
        <v>high school or below</v>
      </c>
      <c r="T184" t="str">
        <f t="shared" si="36"/>
        <v>489243.55</v>
      </c>
      <c r="U184" t="str">
        <f t="shared" si="31"/>
        <v>21709</v>
      </c>
      <c r="V184" t="str">
        <f t="shared" si="26"/>
        <v>620000000000</v>
      </c>
      <c r="W184" t="str">
        <f t="shared" si="27"/>
        <v>1/0/00</v>
      </c>
      <c r="X184" t="str">
        <f t="shared" si="32"/>
        <v>personal auto</v>
      </c>
      <c r="Y184" t="str">
        <f t="shared" si="33"/>
        <v>four-door car</v>
      </c>
      <c r="Z184" t="str">
        <f t="shared" si="28"/>
        <v>408374746</v>
      </c>
      <c r="AA184" t="str">
        <f t="shared" si="29"/>
        <v>branch</v>
      </c>
      <c r="AB184" t="str">
        <f t="shared" si="29"/>
        <v>large</v>
      </c>
    </row>
    <row r="185" spans="1:28" x14ac:dyDescent="0.25">
      <c r="A185" t="str">
        <f t="shared" si="30"/>
        <v>Central</v>
      </c>
      <c r="B185" s="2" t="s">
        <v>16</v>
      </c>
      <c r="C185" s="2" t="s">
        <v>19</v>
      </c>
      <c r="D185" s="2" t="s">
        <v>15</v>
      </c>
      <c r="E185" s="2" t="s">
        <v>344</v>
      </c>
      <c r="F185" s="2">
        <v>67890</v>
      </c>
      <c r="G185" s="3">
        <v>850000000000</v>
      </c>
      <c r="H185" s="4" t="s">
        <v>10</v>
      </c>
      <c r="I185" s="2" t="s">
        <v>11</v>
      </c>
      <c r="J185" s="2" t="s">
        <v>12</v>
      </c>
      <c r="K185" s="5">
        <v>408</v>
      </c>
      <c r="L185" t="s">
        <v>2091</v>
      </c>
      <c r="M185" t="s">
        <v>2096</v>
      </c>
      <c r="P185" t="str">
        <f t="shared" si="34"/>
        <v>central</v>
      </c>
      <c r="Q185" t="str">
        <f t="shared" si="35"/>
        <v>nevada</v>
      </c>
      <c r="R185" t="str">
        <f t="shared" si="36"/>
        <v>m</v>
      </c>
      <c r="S185" t="str">
        <f t="shared" si="36"/>
        <v>bachelor</v>
      </c>
      <c r="T185" t="str">
        <f t="shared" si="36"/>
        <v>994230.48</v>
      </c>
      <c r="U185" t="str">
        <f t="shared" si="31"/>
        <v>67890</v>
      </c>
      <c r="V185" t="str">
        <f t="shared" si="26"/>
        <v>850000000000</v>
      </c>
      <c r="W185" t="str">
        <f t="shared" si="27"/>
        <v>1/0/00</v>
      </c>
      <c r="X185" t="str">
        <f t="shared" si="32"/>
        <v>personal auto</v>
      </c>
      <c r="Y185" t="str">
        <f t="shared" si="33"/>
        <v>four-door car</v>
      </c>
      <c r="Z185" t="str">
        <f t="shared" si="28"/>
        <v>408</v>
      </c>
      <c r="AA185" t="str">
        <f t="shared" si="29"/>
        <v>agent</v>
      </c>
      <c r="AB185" t="str">
        <f t="shared" si="29"/>
        <v>small</v>
      </c>
    </row>
    <row r="186" spans="1:28" x14ac:dyDescent="0.25">
      <c r="A186" t="str">
        <f t="shared" si="30"/>
        <v>West</v>
      </c>
      <c r="B186" s="2" t="s">
        <v>18</v>
      </c>
      <c r="C186" s="2" t="s">
        <v>19</v>
      </c>
      <c r="D186" s="2" t="s">
        <v>15</v>
      </c>
      <c r="E186" s="2" t="s">
        <v>345</v>
      </c>
      <c r="F186" s="2">
        <v>39474</v>
      </c>
      <c r="G186" s="3">
        <v>1100000000000</v>
      </c>
      <c r="H186" s="4" t="s">
        <v>10</v>
      </c>
      <c r="I186" s="2" t="s">
        <v>11</v>
      </c>
      <c r="J186" s="2" t="s">
        <v>21</v>
      </c>
      <c r="K186" s="5">
        <v>792</v>
      </c>
      <c r="L186" t="s">
        <v>2091</v>
      </c>
      <c r="M186" t="s">
        <v>2092</v>
      </c>
      <c r="P186" t="str">
        <f t="shared" si="34"/>
        <v>west</v>
      </c>
      <c r="Q186" t="str">
        <f t="shared" si="35"/>
        <v>california</v>
      </c>
      <c r="R186" t="str">
        <f t="shared" si="36"/>
        <v>m</v>
      </c>
      <c r="S186" t="str">
        <f t="shared" si="36"/>
        <v>bachelor</v>
      </c>
      <c r="T186" t="str">
        <f t="shared" si="36"/>
        <v>373583.81</v>
      </c>
      <c r="U186" t="str">
        <f t="shared" si="31"/>
        <v>39474</v>
      </c>
      <c r="V186" t="str">
        <f t="shared" si="26"/>
        <v>1100000000000</v>
      </c>
      <c r="W186" t="str">
        <f t="shared" si="27"/>
        <v>1/0/00</v>
      </c>
      <c r="X186" t="str">
        <f t="shared" si="32"/>
        <v>personal auto</v>
      </c>
      <c r="Y186" t="str">
        <f t="shared" si="33"/>
        <v>suv</v>
      </c>
      <c r="Z186" t="str">
        <f t="shared" si="28"/>
        <v>792</v>
      </c>
      <c r="AA186" t="str">
        <f t="shared" si="29"/>
        <v>agent</v>
      </c>
      <c r="AB186" t="str">
        <f t="shared" si="29"/>
        <v>medsize</v>
      </c>
    </row>
    <row r="187" spans="1:28" x14ac:dyDescent="0.25">
      <c r="A187" t="str">
        <f t="shared" si="30"/>
        <v>West</v>
      </c>
      <c r="B187" s="2" t="s">
        <v>18</v>
      </c>
      <c r="C187" s="2" t="s">
        <v>14</v>
      </c>
      <c r="D187" s="2" t="s">
        <v>22</v>
      </c>
      <c r="E187" s="2" t="s">
        <v>346</v>
      </c>
      <c r="F187" s="2">
        <v>84311</v>
      </c>
      <c r="G187" s="3">
        <v>1110000000000</v>
      </c>
      <c r="H187" s="4">
        <v>36617</v>
      </c>
      <c r="I187" s="2" t="s">
        <v>11</v>
      </c>
      <c r="J187" s="2" t="s">
        <v>21</v>
      </c>
      <c r="K187" s="5" t="s">
        <v>34</v>
      </c>
      <c r="L187" t="s">
        <v>2093</v>
      </c>
      <c r="M187" t="s">
        <v>2096</v>
      </c>
      <c r="P187" t="str">
        <f t="shared" si="34"/>
        <v>west</v>
      </c>
      <c r="Q187" t="str">
        <f t="shared" si="35"/>
        <v>california</v>
      </c>
      <c r="R187" t="str">
        <f t="shared" si="36"/>
        <v>f</v>
      </c>
      <c r="S187" t="str">
        <f t="shared" si="36"/>
        <v>high school or below</v>
      </c>
      <c r="T187" t="str">
        <f t="shared" si="36"/>
        <v>1311752.22</v>
      </c>
      <c r="U187" t="str">
        <f t="shared" si="31"/>
        <v>84311</v>
      </c>
      <c r="V187" t="str">
        <f t="shared" si="26"/>
        <v>1110000000000</v>
      </c>
      <c r="W187" t="str">
        <f t="shared" si="27"/>
        <v>36617</v>
      </c>
      <c r="X187" t="str">
        <f t="shared" si="32"/>
        <v>personal auto</v>
      </c>
      <c r="Y187" t="str">
        <f t="shared" si="33"/>
        <v>suv</v>
      </c>
      <c r="Z187" t="str">
        <f t="shared" si="28"/>
        <v>532.8</v>
      </c>
      <c r="AA187" t="str">
        <f t="shared" si="29"/>
        <v>call center</v>
      </c>
      <c r="AB187" t="str">
        <f t="shared" si="29"/>
        <v>small</v>
      </c>
    </row>
    <row r="188" spans="1:28" x14ac:dyDescent="0.25">
      <c r="A188" t="str">
        <f t="shared" si="30"/>
        <v>West</v>
      </c>
      <c r="B188" s="2" t="s">
        <v>18</v>
      </c>
      <c r="C188" s="2" t="s">
        <v>14</v>
      </c>
      <c r="D188" s="2" t="s">
        <v>24</v>
      </c>
      <c r="E188" s="2" t="s">
        <v>347</v>
      </c>
      <c r="F188" s="2">
        <v>99316</v>
      </c>
      <c r="G188" s="3">
        <v>1140000000000</v>
      </c>
      <c r="H188" s="4" t="s">
        <v>10</v>
      </c>
      <c r="I188" s="2" t="s">
        <v>20</v>
      </c>
      <c r="J188" s="2" t="s">
        <v>21</v>
      </c>
      <c r="K188" s="6">
        <v>754358929</v>
      </c>
      <c r="L188" t="s">
        <v>2095</v>
      </c>
      <c r="M188" t="s">
        <v>2092</v>
      </c>
      <c r="P188" t="str">
        <f t="shared" si="34"/>
        <v>west</v>
      </c>
      <c r="Q188" t="str">
        <f t="shared" si="35"/>
        <v>california</v>
      </c>
      <c r="R188" t="str">
        <f t="shared" si="36"/>
        <v>f</v>
      </c>
      <c r="S188" t="str">
        <f t="shared" si="36"/>
        <v>college</v>
      </c>
      <c r="T188" t="str">
        <f t="shared" si="36"/>
        <v>457452.41</v>
      </c>
      <c r="U188" t="str">
        <f t="shared" si="31"/>
        <v>99316</v>
      </c>
      <c r="V188" t="str">
        <f t="shared" si="26"/>
        <v>1140000000000</v>
      </c>
      <c r="W188" t="str">
        <f t="shared" si="27"/>
        <v>1/0/00</v>
      </c>
      <c r="X188" t="str">
        <f t="shared" si="32"/>
        <v>corporate auto</v>
      </c>
      <c r="Y188" t="str">
        <f t="shared" si="33"/>
        <v>suv</v>
      </c>
      <c r="Z188" t="str">
        <f t="shared" si="28"/>
        <v>754358929</v>
      </c>
      <c r="AA188" t="str">
        <f t="shared" si="29"/>
        <v>branch</v>
      </c>
      <c r="AB188" t="str">
        <f t="shared" si="29"/>
        <v>medsize</v>
      </c>
    </row>
    <row r="189" spans="1:28" x14ac:dyDescent="0.25">
      <c r="A189" t="str">
        <f t="shared" si="30"/>
        <v>Central</v>
      </c>
      <c r="B189" s="2" t="s">
        <v>13</v>
      </c>
      <c r="C189" s="2" t="s">
        <v>14</v>
      </c>
      <c r="D189" s="2" t="s">
        <v>15</v>
      </c>
      <c r="E189" s="2" t="s">
        <v>348</v>
      </c>
      <c r="F189" s="2">
        <v>54507</v>
      </c>
      <c r="G189" s="3">
        <v>1380000000000</v>
      </c>
      <c r="H189" s="4" t="s">
        <v>10</v>
      </c>
      <c r="I189" s="2" t="s">
        <v>11</v>
      </c>
      <c r="J189" s="2" t="s">
        <v>21</v>
      </c>
      <c r="K189" s="6">
        <v>702990032</v>
      </c>
      <c r="L189" t="s">
        <v>2091</v>
      </c>
      <c r="M189" t="s">
        <v>2092</v>
      </c>
      <c r="P189" t="str">
        <f t="shared" si="34"/>
        <v>central</v>
      </c>
      <c r="Q189" t="str">
        <f t="shared" si="35"/>
        <v>arizona</v>
      </c>
      <c r="R189" t="str">
        <f t="shared" si="36"/>
        <v>f</v>
      </c>
      <c r="S189" t="str">
        <f t="shared" si="36"/>
        <v>bachelor</v>
      </c>
      <c r="T189" t="str">
        <f t="shared" si="36"/>
        <v>547006.06</v>
      </c>
      <c r="U189" t="str">
        <f t="shared" si="31"/>
        <v>54507</v>
      </c>
      <c r="V189" t="str">
        <f t="shared" si="26"/>
        <v>1380000000000</v>
      </c>
      <c r="W189" t="str">
        <f t="shared" si="27"/>
        <v>1/0/00</v>
      </c>
      <c r="X189" t="str">
        <f t="shared" si="32"/>
        <v>personal auto</v>
      </c>
      <c r="Y189" t="str">
        <f t="shared" si="33"/>
        <v>suv</v>
      </c>
      <c r="Z189" t="str">
        <f t="shared" si="28"/>
        <v>702990032</v>
      </c>
      <c r="AA189" t="str">
        <f t="shared" si="29"/>
        <v>agent</v>
      </c>
      <c r="AB189" t="str">
        <f t="shared" si="29"/>
        <v>medsize</v>
      </c>
    </row>
    <row r="190" spans="1:28" x14ac:dyDescent="0.25">
      <c r="A190" t="str">
        <f t="shared" si="30"/>
        <v>West</v>
      </c>
      <c r="B190" s="2" t="s">
        <v>18</v>
      </c>
      <c r="C190" s="2" t="s">
        <v>14</v>
      </c>
      <c r="D190" s="2" t="s">
        <v>15</v>
      </c>
      <c r="E190" s="2" t="s">
        <v>349</v>
      </c>
      <c r="F190" s="2">
        <v>64586</v>
      </c>
      <c r="G190" s="3">
        <v>760000000000</v>
      </c>
      <c r="H190" s="4" t="s">
        <v>10</v>
      </c>
      <c r="I190" s="2" t="s">
        <v>11</v>
      </c>
      <c r="J190" s="2" t="s">
        <v>12</v>
      </c>
      <c r="K190" s="6">
        <v>206837111</v>
      </c>
      <c r="L190" t="s">
        <v>2095</v>
      </c>
      <c r="M190" t="s">
        <v>2092</v>
      </c>
      <c r="P190" t="str">
        <f t="shared" si="34"/>
        <v>west</v>
      </c>
      <c r="Q190" t="str">
        <f t="shared" si="35"/>
        <v>california</v>
      </c>
      <c r="R190" t="str">
        <f t="shared" si="36"/>
        <v>f</v>
      </c>
      <c r="S190" t="str">
        <f t="shared" si="36"/>
        <v>bachelor</v>
      </c>
      <c r="T190" t="str">
        <f t="shared" si="36"/>
        <v>297884.60</v>
      </c>
      <c r="U190" t="str">
        <f t="shared" si="31"/>
        <v>64586</v>
      </c>
      <c r="V190" t="str">
        <f t="shared" si="26"/>
        <v>760000000000</v>
      </c>
      <c r="W190" t="str">
        <f t="shared" si="27"/>
        <v>1/0/00</v>
      </c>
      <c r="X190" t="str">
        <f t="shared" si="32"/>
        <v>personal auto</v>
      </c>
      <c r="Y190" t="str">
        <f t="shared" si="33"/>
        <v>four-door car</v>
      </c>
      <c r="Z190" t="str">
        <f t="shared" si="28"/>
        <v>206837111</v>
      </c>
      <c r="AA190" t="str">
        <f t="shared" si="29"/>
        <v>branch</v>
      </c>
      <c r="AB190" t="str">
        <f t="shared" si="29"/>
        <v>medsize</v>
      </c>
    </row>
    <row r="191" spans="1:28" x14ac:dyDescent="0.25">
      <c r="A191" t="str">
        <f t="shared" si="30"/>
        <v>North West</v>
      </c>
      <c r="B191" s="2" t="s">
        <v>23</v>
      </c>
      <c r="C191" s="2" t="s">
        <v>19</v>
      </c>
      <c r="D191" s="2" t="s">
        <v>24</v>
      </c>
      <c r="E191" s="2" t="s">
        <v>350</v>
      </c>
      <c r="F191" s="2">
        <v>61709</v>
      </c>
      <c r="G191" s="3">
        <v>820000000000</v>
      </c>
      <c r="H191" s="4">
        <v>36557</v>
      </c>
      <c r="I191" s="2" t="s">
        <v>11</v>
      </c>
      <c r="J191" s="2" t="s">
        <v>12</v>
      </c>
      <c r="K191" s="6">
        <v>275395894</v>
      </c>
      <c r="L191" t="s">
        <v>2095</v>
      </c>
      <c r="M191" t="s">
        <v>2092</v>
      </c>
      <c r="P191" t="str">
        <f t="shared" si="34"/>
        <v>north west</v>
      </c>
      <c r="Q191" t="str">
        <f t="shared" si="35"/>
        <v>oregon</v>
      </c>
      <c r="R191" t="str">
        <f t="shared" si="36"/>
        <v>m</v>
      </c>
      <c r="S191" t="str">
        <f t="shared" si="36"/>
        <v>college</v>
      </c>
      <c r="T191" t="str">
        <f t="shared" si="36"/>
        <v>641096.75</v>
      </c>
      <c r="U191" t="str">
        <f t="shared" si="31"/>
        <v>61709</v>
      </c>
      <c r="V191" t="str">
        <f t="shared" si="26"/>
        <v>820000000000</v>
      </c>
      <c r="W191" t="str">
        <f t="shared" si="27"/>
        <v>36557</v>
      </c>
      <c r="X191" t="str">
        <f t="shared" si="32"/>
        <v>personal auto</v>
      </c>
      <c r="Y191" t="str">
        <f t="shared" si="33"/>
        <v>four-door car</v>
      </c>
      <c r="Z191" t="str">
        <f t="shared" si="28"/>
        <v>275395894</v>
      </c>
      <c r="AA191" t="str">
        <f t="shared" si="29"/>
        <v>branch</v>
      </c>
      <c r="AB191" t="str">
        <f t="shared" si="29"/>
        <v>medsize</v>
      </c>
    </row>
    <row r="192" spans="1:28" x14ac:dyDescent="0.25">
      <c r="A192" t="str">
        <f t="shared" si="30"/>
        <v>West</v>
      </c>
      <c r="B192" s="2" t="s">
        <v>18</v>
      </c>
      <c r="C192" s="2" t="s">
        <v>19</v>
      </c>
      <c r="D192" s="2" t="s">
        <v>9</v>
      </c>
      <c r="E192" s="2" t="s">
        <v>351</v>
      </c>
      <c r="F192" s="2">
        <v>94656</v>
      </c>
      <c r="G192" s="3">
        <v>1110000000000</v>
      </c>
      <c r="H192" s="4">
        <v>36526</v>
      </c>
      <c r="I192" s="2" t="s">
        <v>27</v>
      </c>
      <c r="J192" s="2" t="s">
        <v>21</v>
      </c>
      <c r="K192" s="6">
        <v>459738128</v>
      </c>
      <c r="L192" t="s">
        <v>2094</v>
      </c>
      <c r="M192" t="s">
        <v>2092</v>
      </c>
      <c r="P192" t="str">
        <f t="shared" si="34"/>
        <v>west</v>
      </c>
      <c r="Q192" t="str">
        <f t="shared" si="35"/>
        <v>california</v>
      </c>
      <c r="R192" t="str">
        <f t="shared" si="36"/>
        <v>m</v>
      </c>
      <c r="S192" t="str">
        <f t="shared" si="36"/>
        <v>master</v>
      </c>
      <c r="T192" t="str">
        <f t="shared" si="36"/>
        <v>447902.31</v>
      </c>
      <c r="U192" t="str">
        <f t="shared" si="31"/>
        <v>94656</v>
      </c>
      <c r="V192" t="str">
        <f t="shared" si="26"/>
        <v>1110000000000</v>
      </c>
      <c r="W192" t="str">
        <f t="shared" si="27"/>
        <v>36526</v>
      </c>
      <c r="X192" t="str">
        <f t="shared" si="32"/>
        <v>special auto</v>
      </c>
      <c r="Y192" t="str">
        <f t="shared" si="33"/>
        <v>suv</v>
      </c>
      <c r="Z192" t="str">
        <f t="shared" si="28"/>
        <v>459738128</v>
      </c>
      <c r="AA192" t="str">
        <f t="shared" si="29"/>
        <v>web</v>
      </c>
      <c r="AB192" t="str">
        <f t="shared" si="29"/>
        <v>medsize</v>
      </c>
    </row>
    <row r="193" spans="1:28" x14ac:dyDescent="0.25">
      <c r="A193" t="str">
        <f t="shared" si="30"/>
        <v>West</v>
      </c>
      <c r="B193" s="2" t="s">
        <v>18</v>
      </c>
      <c r="C193" s="2" t="s">
        <v>14</v>
      </c>
      <c r="D193" s="2" t="s">
        <v>22</v>
      </c>
      <c r="E193" s="2" t="s">
        <v>352</v>
      </c>
      <c r="F193" s="2">
        <v>39474</v>
      </c>
      <c r="G193" s="3">
        <v>690000000000</v>
      </c>
      <c r="H193" s="4" t="s">
        <v>10</v>
      </c>
      <c r="I193" s="2" t="s">
        <v>27</v>
      </c>
      <c r="J193" s="2" t="s">
        <v>17</v>
      </c>
      <c r="K193" s="5" t="s">
        <v>66</v>
      </c>
      <c r="L193" t="s">
        <v>2095</v>
      </c>
      <c r="M193" t="s">
        <v>2096</v>
      </c>
      <c r="P193" t="str">
        <f t="shared" si="34"/>
        <v>west</v>
      </c>
      <c r="Q193" t="str">
        <f t="shared" si="35"/>
        <v>california</v>
      </c>
      <c r="R193" t="str">
        <f t="shared" si="36"/>
        <v>f</v>
      </c>
      <c r="S193" t="str">
        <f t="shared" si="36"/>
        <v>high school or below</v>
      </c>
      <c r="T193" t="str">
        <f t="shared" si="36"/>
        <v>238373.19</v>
      </c>
      <c r="U193" t="str">
        <f t="shared" si="31"/>
        <v>39474</v>
      </c>
      <c r="V193" t="str">
        <f t="shared" ref="V193:V256" si="37">LOWER(G193)</f>
        <v>690000000000</v>
      </c>
      <c r="W193" t="str">
        <f t="shared" ref="W193:W256" si="38">LOWER(H193)</f>
        <v>1/0/00</v>
      </c>
      <c r="X193" t="str">
        <f t="shared" si="32"/>
        <v>special auto</v>
      </c>
      <c r="Y193" t="str">
        <f t="shared" si="33"/>
        <v>two-door car</v>
      </c>
      <c r="Z193" t="str">
        <f t="shared" ref="Z193:Z256" si="39">LOWER(K193)</f>
        <v>496.8</v>
      </c>
      <c r="AA193" t="str">
        <f t="shared" ref="AA193:AB256" si="40">LOWER(L193)</f>
        <v>branch</v>
      </c>
      <c r="AB193" t="str">
        <f t="shared" si="40"/>
        <v>small</v>
      </c>
    </row>
    <row r="194" spans="1:28" x14ac:dyDescent="0.25">
      <c r="A194" t="str">
        <f t="shared" si="30"/>
        <v>West</v>
      </c>
      <c r="B194" s="2" t="s">
        <v>18</v>
      </c>
      <c r="C194" s="2" t="s">
        <v>19</v>
      </c>
      <c r="D194" s="2" t="s">
        <v>15</v>
      </c>
      <c r="E194" s="2" t="s">
        <v>353</v>
      </c>
      <c r="F194" s="2">
        <v>61085</v>
      </c>
      <c r="G194" s="3">
        <v>700000000000</v>
      </c>
      <c r="H194" s="4">
        <v>36526</v>
      </c>
      <c r="I194" s="2" t="s">
        <v>11</v>
      </c>
      <c r="J194" s="2" t="s">
        <v>17</v>
      </c>
      <c r="K194" s="5">
        <v>336</v>
      </c>
      <c r="L194" t="s">
        <v>2095</v>
      </c>
      <c r="M194" t="s">
        <v>2092</v>
      </c>
      <c r="P194" t="str">
        <f t="shared" si="34"/>
        <v>west</v>
      </c>
      <c r="Q194" t="str">
        <f t="shared" si="35"/>
        <v>california</v>
      </c>
      <c r="R194" t="str">
        <f t="shared" si="36"/>
        <v>m</v>
      </c>
      <c r="S194" t="str">
        <f t="shared" si="36"/>
        <v>bachelor</v>
      </c>
      <c r="T194" t="str">
        <f t="shared" si="36"/>
        <v>276449.37</v>
      </c>
      <c r="U194" t="str">
        <f t="shared" si="31"/>
        <v>61085</v>
      </c>
      <c r="V194" t="str">
        <f t="shared" si="37"/>
        <v>700000000000</v>
      </c>
      <c r="W194" t="str">
        <f t="shared" si="38"/>
        <v>36526</v>
      </c>
      <c r="X194" t="str">
        <f t="shared" si="32"/>
        <v>personal auto</v>
      </c>
      <c r="Y194" t="str">
        <f t="shared" si="33"/>
        <v>two-door car</v>
      </c>
      <c r="Z194" t="str">
        <f t="shared" si="39"/>
        <v>336</v>
      </c>
      <c r="AA194" t="str">
        <f t="shared" si="40"/>
        <v>branch</v>
      </c>
      <c r="AB194" t="str">
        <f t="shared" si="40"/>
        <v>medsize</v>
      </c>
    </row>
    <row r="195" spans="1:28" x14ac:dyDescent="0.25">
      <c r="A195" t="str">
        <f t="shared" ref="A195:A258" si="41">IF(B195="Washington","East",IF(B195="Arizona","Central",IF(B195="Nevada","Central",IF(B195="California","West",IF(B195="Oregon","North West")))))</f>
        <v>North West</v>
      </c>
      <c r="B195" s="2" t="s">
        <v>23</v>
      </c>
      <c r="C195" s="2" t="s">
        <v>14</v>
      </c>
      <c r="D195" s="2" t="s">
        <v>15</v>
      </c>
      <c r="E195" s="2" t="s">
        <v>354</v>
      </c>
      <c r="F195" s="2">
        <v>89284</v>
      </c>
      <c r="G195" s="3">
        <v>670000000000</v>
      </c>
      <c r="H195" s="4">
        <v>36586</v>
      </c>
      <c r="I195" s="2" t="s">
        <v>11</v>
      </c>
      <c r="J195" s="2" t="s">
        <v>17</v>
      </c>
      <c r="K195" s="5" t="s">
        <v>25</v>
      </c>
      <c r="L195" t="s">
        <v>2091</v>
      </c>
      <c r="M195" t="s">
        <v>2096</v>
      </c>
      <c r="P195" t="str">
        <f t="shared" si="34"/>
        <v>north west</v>
      </c>
      <c r="Q195" t="str">
        <f t="shared" si="35"/>
        <v>oregon</v>
      </c>
      <c r="R195" t="str">
        <f t="shared" si="36"/>
        <v>f</v>
      </c>
      <c r="S195" t="str">
        <f t="shared" si="36"/>
        <v>bachelor</v>
      </c>
      <c r="T195" t="str">
        <f t="shared" si="36"/>
        <v>792010.54</v>
      </c>
      <c r="U195" t="str">
        <f t="shared" ref="U195:U258" si="42">LOWER(F195)</f>
        <v>89284</v>
      </c>
      <c r="V195" t="str">
        <f t="shared" si="37"/>
        <v>670000000000</v>
      </c>
      <c r="W195" t="str">
        <f t="shared" si="38"/>
        <v>36586</v>
      </c>
      <c r="X195" t="str">
        <f t="shared" ref="X195:X258" si="43">LOWER(I195)</f>
        <v>personal auto</v>
      </c>
      <c r="Y195" t="str">
        <f t="shared" ref="Y195:Y258" si="44">LOWER(J195)</f>
        <v>two-door car</v>
      </c>
      <c r="Z195" t="str">
        <f t="shared" si="39"/>
        <v>321.6</v>
      </c>
      <c r="AA195" t="str">
        <f t="shared" si="40"/>
        <v>agent</v>
      </c>
      <c r="AB195" t="str">
        <f t="shared" si="40"/>
        <v>small</v>
      </c>
    </row>
    <row r="196" spans="1:28" x14ac:dyDescent="0.25">
      <c r="A196" t="str">
        <f t="shared" si="41"/>
        <v>Central</v>
      </c>
      <c r="B196" s="2" t="s">
        <v>13</v>
      </c>
      <c r="C196" s="2" t="s">
        <v>14</v>
      </c>
      <c r="D196" s="2" t="s">
        <v>22</v>
      </c>
      <c r="E196" s="2" t="s">
        <v>355</v>
      </c>
      <c r="F196" s="2">
        <v>39474</v>
      </c>
      <c r="G196" s="3">
        <v>630000000000</v>
      </c>
      <c r="H196" s="4" t="s">
        <v>10</v>
      </c>
      <c r="I196" s="2" t="s">
        <v>11</v>
      </c>
      <c r="J196" s="2" t="s">
        <v>12</v>
      </c>
      <c r="K196" s="5" t="s">
        <v>49</v>
      </c>
      <c r="L196" t="s">
        <v>2095</v>
      </c>
      <c r="M196" t="s">
        <v>2096</v>
      </c>
      <c r="P196" t="str">
        <f t="shared" si="34"/>
        <v>central</v>
      </c>
      <c r="Q196" t="str">
        <f t="shared" si="35"/>
        <v>arizona</v>
      </c>
      <c r="R196" t="str">
        <f t="shared" si="36"/>
        <v>f</v>
      </c>
      <c r="S196" t="str">
        <f t="shared" si="36"/>
        <v>high school or below</v>
      </c>
      <c r="T196" t="str">
        <f t="shared" si="36"/>
        <v>688909.80</v>
      </c>
      <c r="U196" t="str">
        <f t="shared" si="42"/>
        <v>39474</v>
      </c>
      <c r="V196" t="str">
        <f t="shared" si="37"/>
        <v>630000000000</v>
      </c>
      <c r="W196" t="str">
        <f t="shared" si="38"/>
        <v>1/0/00</v>
      </c>
      <c r="X196" t="str">
        <f t="shared" si="43"/>
        <v>personal auto</v>
      </c>
      <c r="Y196" t="str">
        <f t="shared" si="44"/>
        <v>four-door car</v>
      </c>
      <c r="Z196" t="str">
        <f t="shared" si="39"/>
        <v>302.4</v>
      </c>
      <c r="AA196" t="str">
        <f t="shared" si="40"/>
        <v>branch</v>
      </c>
      <c r="AB196" t="str">
        <f t="shared" si="40"/>
        <v>small</v>
      </c>
    </row>
    <row r="197" spans="1:28" x14ac:dyDescent="0.25">
      <c r="A197" t="str">
        <f t="shared" si="41"/>
        <v>East</v>
      </c>
      <c r="B197" s="2" t="s">
        <v>8</v>
      </c>
      <c r="C197" s="2" t="s">
        <v>14</v>
      </c>
      <c r="D197" s="2" t="s">
        <v>15</v>
      </c>
      <c r="E197" s="2" t="s">
        <v>356</v>
      </c>
      <c r="F197" s="2">
        <v>31686</v>
      </c>
      <c r="G197" s="3">
        <v>810000000000</v>
      </c>
      <c r="H197" s="4" t="s">
        <v>10</v>
      </c>
      <c r="I197" s="2" t="s">
        <v>11</v>
      </c>
      <c r="J197" s="2" t="s">
        <v>12</v>
      </c>
      <c r="K197" s="6">
        <v>430994107</v>
      </c>
      <c r="L197" t="s">
        <v>2091</v>
      </c>
      <c r="M197" t="s">
        <v>2096</v>
      </c>
      <c r="P197" t="str">
        <f t="shared" si="34"/>
        <v>east</v>
      </c>
      <c r="Q197" t="str">
        <f t="shared" si="35"/>
        <v>washington</v>
      </c>
      <c r="R197" t="str">
        <f t="shared" si="36"/>
        <v>f</v>
      </c>
      <c r="S197" t="str">
        <f t="shared" si="36"/>
        <v>bachelor</v>
      </c>
      <c r="T197" t="str">
        <f t="shared" si="36"/>
        <v>327419.46</v>
      </c>
      <c r="U197" t="str">
        <f t="shared" si="42"/>
        <v>31686</v>
      </c>
      <c r="V197" t="str">
        <f t="shared" si="37"/>
        <v>810000000000</v>
      </c>
      <c r="W197" t="str">
        <f t="shared" si="38"/>
        <v>1/0/00</v>
      </c>
      <c r="X197" t="str">
        <f t="shared" si="43"/>
        <v>personal auto</v>
      </c>
      <c r="Y197" t="str">
        <f t="shared" si="44"/>
        <v>four-door car</v>
      </c>
      <c r="Z197" t="str">
        <f t="shared" si="39"/>
        <v>430994107</v>
      </c>
      <c r="AA197" t="str">
        <f t="shared" si="40"/>
        <v>agent</v>
      </c>
      <c r="AB197" t="str">
        <f t="shared" si="40"/>
        <v>small</v>
      </c>
    </row>
    <row r="198" spans="1:28" x14ac:dyDescent="0.25">
      <c r="A198" t="str">
        <f t="shared" si="41"/>
        <v>North West</v>
      </c>
      <c r="B198" s="2" t="s">
        <v>23</v>
      </c>
      <c r="C198" s="2" t="s">
        <v>19</v>
      </c>
      <c r="D198" s="2" t="s">
        <v>22</v>
      </c>
      <c r="E198" s="2" t="s">
        <v>357</v>
      </c>
      <c r="F198" s="2">
        <v>56855</v>
      </c>
      <c r="G198" s="3">
        <v>2550000000000</v>
      </c>
      <c r="H198" s="4" t="s">
        <v>10</v>
      </c>
      <c r="I198" s="2" t="s">
        <v>20</v>
      </c>
      <c r="J198" s="2" t="s">
        <v>35</v>
      </c>
      <c r="K198" s="5">
        <v>1836</v>
      </c>
      <c r="L198" t="s">
        <v>2094</v>
      </c>
      <c r="M198" t="s">
        <v>2092</v>
      </c>
      <c r="P198" t="str">
        <f t="shared" si="34"/>
        <v>north west</v>
      </c>
      <c r="Q198" t="str">
        <f t="shared" si="35"/>
        <v>oregon</v>
      </c>
      <c r="R198" t="str">
        <f t="shared" si="36"/>
        <v>m</v>
      </c>
      <c r="S198" t="str">
        <f t="shared" si="36"/>
        <v>high school or below</v>
      </c>
      <c r="T198" t="str">
        <f t="shared" si="36"/>
        <v>995170.77</v>
      </c>
      <c r="U198" t="str">
        <f t="shared" si="42"/>
        <v>56855</v>
      </c>
      <c r="V198" t="str">
        <f t="shared" si="37"/>
        <v>2550000000000</v>
      </c>
      <c r="W198" t="str">
        <f t="shared" si="38"/>
        <v>1/0/00</v>
      </c>
      <c r="X198" t="str">
        <f t="shared" si="43"/>
        <v>corporate auto</v>
      </c>
      <c r="Y198" t="str">
        <f t="shared" si="44"/>
        <v>luxury suv</v>
      </c>
      <c r="Z198" t="str">
        <f t="shared" si="39"/>
        <v>1836</v>
      </c>
      <c r="AA198" t="str">
        <f t="shared" si="40"/>
        <v>web</v>
      </c>
      <c r="AB198" t="str">
        <f t="shared" si="40"/>
        <v>medsize</v>
      </c>
    </row>
    <row r="199" spans="1:28" x14ac:dyDescent="0.25">
      <c r="A199" t="str">
        <f t="shared" si="41"/>
        <v>North West</v>
      </c>
      <c r="B199" s="2" t="s">
        <v>23</v>
      </c>
      <c r="C199" s="2" t="s">
        <v>19</v>
      </c>
      <c r="D199" s="2" t="s">
        <v>15</v>
      </c>
      <c r="E199" s="2" t="s">
        <v>358</v>
      </c>
      <c r="F199" s="2">
        <v>53703</v>
      </c>
      <c r="G199" s="3">
        <v>670000000000</v>
      </c>
      <c r="H199" s="4">
        <v>36557</v>
      </c>
      <c r="I199" s="2" t="s">
        <v>27</v>
      </c>
      <c r="J199" s="2" t="s">
        <v>12</v>
      </c>
      <c r="K199" s="6">
        <v>67632476</v>
      </c>
      <c r="L199" t="s">
        <v>2095</v>
      </c>
      <c r="M199" t="s">
        <v>2092</v>
      </c>
      <c r="P199" t="str">
        <f t="shared" si="34"/>
        <v>north west</v>
      </c>
      <c r="Q199" t="str">
        <f t="shared" si="35"/>
        <v>oregon</v>
      </c>
      <c r="R199" t="str">
        <f t="shared" si="36"/>
        <v>m</v>
      </c>
      <c r="S199" t="str">
        <f t="shared" si="36"/>
        <v>bachelor</v>
      </c>
      <c r="T199" t="str">
        <f t="shared" si="36"/>
        <v>252155.57</v>
      </c>
      <c r="U199" t="str">
        <f t="shared" si="42"/>
        <v>53703</v>
      </c>
      <c r="V199" t="str">
        <f t="shared" si="37"/>
        <v>670000000000</v>
      </c>
      <c r="W199" t="str">
        <f t="shared" si="38"/>
        <v>36557</v>
      </c>
      <c r="X199" t="str">
        <f t="shared" si="43"/>
        <v>special auto</v>
      </c>
      <c r="Y199" t="str">
        <f t="shared" si="44"/>
        <v>four-door car</v>
      </c>
      <c r="Z199" t="str">
        <f t="shared" si="39"/>
        <v>67632476</v>
      </c>
      <c r="AA199" t="str">
        <f t="shared" si="40"/>
        <v>branch</v>
      </c>
      <c r="AB199" t="str">
        <f t="shared" si="40"/>
        <v>medsize</v>
      </c>
    </row>
    <row r="200" spans="1:28" x14ac:dyDescent="0.25">
      <c r="A200" t="str">
        <f t="shared" si="41"/>
        <v>East</v>
      </c>
      <c r="B200" s="2" t="s">
        <v>8</v>
      </c>
      <c r="C200" s="2" t="s">
        <v>14</v>
      </c>
      <c r="D200" s="2" t="s">
        <v>22</v>
      </c>
      <c r="E200" s="2" t="s">
        <v>359</v>
      </c>
      <c r="F200" s="2">
        <v>39474</v>
      </c>
      <c r="G200" s="3">
        <v>960000000000</v>
      </c>
      <c r="H200" s="4">
        <v>36526</v>
      </c>
      <c r="I200" s="2" t="s">
        <v>11</v>
      </c>
      <c r="J200" s="2" t="s">
        <v>17</v>
      </c>
      <c r="K200" s="6">
        <v>844481918</v>
      </c>
      <c r="L200" t="s">
        <v>2095</v>
      </c>
      <c r="M200" t="s">
        <v>2092</v>
      </c>
      <c r="P200" t="str">
        <f t="shared" si="34"/>
        <v>east</v>
      </c>
      <c r="Q200" t="str">
        <f t="shared" si="35"/>
        <v>washington</v>
      </c>
      <c r="R200" t="str">
        <f t="shared" si="36"/>
        <v>f</v>
      </c>
      <c r="S200" t="str">
        <f t="shared" si="36"/>
        <v>high school or below</v>
      </c>
      <c r="T200" t="str">
        <f t="shared" si="36"/>
        <v>2370611.34</v>
      </c>
      <c r="U200" t="str">
        <f t="shared" si="42"/>
        <v>39474</v>
      </c>
      <c r="V200" t="str">
        <f t="shared" si="37"/>
        <v>960000000000</v>
      </c>
      <c r="W200" t="str">
        <f t="shared" si="38"/>
        <v>36526</v>
      </c>
      <c r="X200" t="str">
        <f t="shared" si="43"/>
        <v>personal auto</v>
      </c>
      <c r="Y200" t="str">
        <f t="shared" si="44"/>
        <v>two-door car</v>
      </c>
      <c r="Z200" t="str">
        <f t="shared" si="39"/>
        <v>844481918</v>
      </c>
      <c r="AA200" t="str">
        <f t="shared" si="40"/>
        <v>branch</v>
      </c>
      <c r="AB200" t="str">
        <f t="shared" si="40"/>
        <v>medsize</v>
      </c>
    </row>
    <row r="201" spans="1:28" x14ac:dyDescent="0.25">
      <c r="A201" t="str">
        <f t="shared" si="41"/>
        <v>West</v>
      </c>
      <c r="B201" s="2" t="s">
        <v>18</v>
      </c>
      <c r="C201" s="2" t="s">
        <v>19</v>
      </c>
      <c r="D201" s="2" t="s">
        <v>24</v>
      </c>
      <c r="E201" s="2" t="s">
        <v>251</v>
      </c>
      <c r="F201" s="2">
        <v>20396</v>
      </c>
      <c r="G201" s="3">
        <v>760000000000</v>
      </c>
      <c r="H201" s="4">
        <v>36526</v>
      </c>
      <c r="I201" s="2" t="s">
        <v>11</v>
      </c>
      <c r="J201" s="2" t="s">
        <v>12</v>
      </c>
      <c r="K201" s="5" t="s">
        <v>51</v>
      </c>
      <c r="L201" t="s">
        <v>2095</v>
      </c>
      <c r="M201" t="s">
        <v>2092</v>
      </c>
      <c r="P201" t="str">
        <f t="shared" si="34"/>
        <v>west</v>
      </c>
      <c r="Q201" t="str">
        <f t="shared" si="35"/>
        <v>california</v>
      </c>
      <c r="R201" t="str">
        <f t="shared" si="36"/>
        <v>m</v>
      </c>
      <c r="S201" t="str">
        <f t="shared" si="36"/>
        <v>college</v>
      </c>
      <c r="T201" t="str">
        <f t="shared" si="36"/>
        <v>604702.52</v>
      </c>
      <c r="U201" t="str">
        <f t="shared" si="42"/>
        <v>20396</v>
      </c>
      <c r="V201" t="str">
        <f t="shared" si="37"/>
        <v>760000000000</v>
      </c>
      <c r="W201" t="str">
        <f t="shared" si="38"/>
        <v>36526</v>
      </c>
      <c r="X201" t="str">
        <f t="shared" si="43"/>
        <v>personal auto</v>
      </c>
      <c r="Y201" t="str">
        <f t="shared" si="44"/>
        <v>four-door car</v>
      </c>
      <c r="Z201" t="str">
        <f t="shared" si="39"/>
        <v>364.8</v>
      </c>
      <c r="AA201" t="str">
        <f t="shared" si="40"/>
        <v>branch</v>
      </c>
      <c r="AB201" t="str">
        <f t="shared" si="40"/>
        <v>medsize</v>
      </c>
    </row>
    <row r="202" spans="1:28" x14ac:dyDescent="0.25">
      <c r="A202" t="str">
        <f t="shared" si="41"/>
        <v>West</v>
      </c>
      <c r="B202" s="2" t="s">
        <v>18</v>
      </c>
      <c r="C202" s="2" t="s">
        <v>14</v>
      </c>
      <c r="D202" s="2" t="s">
        <v>9</v>
      </c>
      <c r="E202" s="2" t="s">
        <v>360</v>
      </c>
      <c r="F202" s="2">
        <v>27679</v>
      </c>
      <c r="G202" s="3">
        <v>1500000000000</v>
      </c>
      <c r="H202" s="4" t="s">
        <v>10</v>
      </c>
      <c r="I202" s="2" t="s">
        <v>11</v>
      </c>
      <c r="J202" s="2" t="s">
        <v>21</v>
      </c>
      <c r="K202" s="6">
        <v>722486994</v>
      </c>
      <c r="L202" t="s">
        <v>2093</v>
      </c>
      <c r="M202" t="s">
        <v>2092</v>
      </c>
      <c r="P202" t="str">
        <f t="shared" si="34"/>
        <v>west</v>
      </c>
      <c r="Q202" t="str">
        <f t="shared" si="35"/>
        <v>california</v>
      </c>
      <c r="R202" t="str">
        <f t="shared" si="36"/>
        <v>f</v>
      </c>
      <c r="S202" t="str">
        <f t="shared" si="36"/>
        <v>master</v>
      </c>
      <c r="T202" t="str">
        <f t="shared" si="36"/>
        <v>1114030.25</v>
      </c>
      <c r="U202" t="str">
        <f t="shared" si="42"/>
        <v>27679</v>
      </c>
      <c r="V202" t="str">
        <f t="shared" si="37"/>
        <v>1500000000000</v>
      </c>
      <c r="W202" t="str">
        <f t="shared" si="38"/>
        <v>1/0/00</v>
      </c>
      <c r="X202" t="str">
        <f t="shared" si="43"/>
        <v>personal auto</v>
      </c>
      <c r="Y202" t="str">
        <f t="shared" si="44"/>
        <v>suv</v>
      </c>
      <c r="Z202" t="str">
        <f t="shared" si="39"/>
        <v>722486994</v>
      </c>
      <c r="AA202" t="str">
        <f t="shared" si="40"/>
        <v>call center</v>
      </c>
      <c r="AB202" t="str">
        <f t="shared" si="40"/>
        <v>medsize</v>
      </c>
    </row>
    <row r="203" spans="1:28" x14ac:dyDescent="0.25">
      <c r="A203" t="str">
        <f t="shared" si="41"/>
        <v>Central</v>
      </c>
      <c r="B203" s="2" t="s">
        <v>16</v>
      </c>
      <c r="C203" s="2" t="s">
        <v>14</v>
      </c>
      <c r="D203" s="2" t="s">
        <v>15</v>
      </c>
      <c r="E203" s="2" t="s">
        <v>361</v>
      </c>
      <c r="F203" s="2">
        <v>23904</v>
      </c>
      <c r="G203" s="3">
        <v>1230000000000</v>
      </c>
      <c r="H203" s="4">
        <v>36586</v>
      </c>
      <c r="I203" s="2" t="s">
        <v>11</v>
      </c>
      <c r="J203" s="2" t="s">
        <v>21</v>
      </c>
      <c r="K203" s="5" t="s">
        <v>68</v>
      </c>
      <c r="L203" t="s">
        <v>2091</v>
      </c>
      <c r="M203" t="s">
        <v>2092</v>
      </c>
      <c r="P203" t="str">
        <f t="shared" si="34"/>
        <v>central</v>
      </c>
      <c r="Q203" t="str">
        <f t="shared" si="35"/>
        <v>nevada</v>
      </c>
      <c r="R203" t="str">
        <f t="shared" si="36"/>
        <v>f</v>
      </c>
      <c r="S203" t="str">
        <f t="shared" si="36"/>
        <v>bachelor</v>
      </c>
      <c r="T203" t="str">
        <f t="shared" si="36"/>
        <v>433406.41</v>
      </c>
      <c r="U203" t="str">
        <f t="shared" si="42"/>
        <v>23904</v>
      </c>
      <c r="V203" t="str">
        <f t="shared" si="37"/>
        <v>1230000000000</v>
      </c>
      <c r="W203" t="str">
        <f t="shared" si="38"/>
        <v>36586</v>
      </c>
      <c r="X203" t="str">
        <f t="shared" si="43"/>
        <v>personal auto</v>
      </c>
      <c r="Y203" t="str">
        <f t="shared" si="44"/>
        <v>suv</v>
      </c>
      <c r="Z203" t="str">
        <f t="shared" si="39"/>
        <v>590.4</v>
      </c>
      <c r="AA203" t="str">
        <f t="shared" si="40"/>
        <v>agent</v>
      </c>
      <c r="AB203" t="str">
        <f t="shared" si="40"/>
        <v>medsize</v>
      </c>
    </row>
    <row r="204" spans="1:28" x14ac:dyDescent="0.25">
      <c r="A204" t="str">
        <f t="shared" si="41"/>
        <v>Central</v>
      </c>
      <c r="B204" s="2" t="s">
        <v>13</v>
      </c>
      <c r="C204" s="2" t="s">
        <v>14</v>
      </c>
      <c r="D204" s="2" t="s">
        <v>22</v>
      </c>
      <c r="E204" s="2" t="s">
        <v>362</v>
      </c>
      <c r="F204" s="2">
        <v>65351</v>
      </c>
      <c r="G204" s="3">
        <v>690000000000</v>
      </c>
      <c r="H204" s="4" t="s">
        <v>10</v>
      </c>
      <c r="I204" s="2" t="s">
        <v>20</v>
      </c>
      <c r="J204" s="2" t="s">
        <v>12</v>
      </c>
      <c r="K204" s="6">
        <v>481027516</v>
      </c>
      <c r="L204" t="s">
        <v>2093</v>
      </c>
      <c r="M204" t="s">
        <v>2092</v>
      </c>
      <c r="P204" t="str">
        <f t="shared" si="34"/>
        <v>central</v>
      </c>
      <c r="Q204" t="str">
        <f t="shared" si="35"/>
        <v>arizona</v>
      </c>
      <c r="R204" t="str">
        <f t="shared" si="36"/>
        <v>f</v>
      </c>
      <c r="S204" t="str">
        <f t="shared" si="36"/>
        <v>high school or below</v>
      </c>
      <c r="T204" t="str">
        <f t="shared" si="36"/>
        <v>279974.79</v>
      </c>
      <c r="U204" t="str">
        <f t="shared" si="42"/>
        <v>65351</v>
      </c>
      <c r="V204" t="str">
        <f t="shared" si="37"/>
        <v>690000000000</v>
      </c>
      <c r="W204" t="str">
        <f t="shared" si="38"/>
        <v>1/0/00</v>
      </c>
      <c r="X204" t="str">
        <f t="shared" si="43"/>
        <v>corporate auto</v>
      </c>
      <c r="Y204" t="str">
        <f t="shared" si="44"/>
        <v>four-door car</v>
      </c>
      <c r="Z204" t="str">
        <f t="shared" si="39"/>
        <v>481027516</v>
      </c>
      <c r="AA204" t="str">
        <f t="shared" si="40"/>
        <v>call center</v>
      </c>
      <c r="AB204" t="str">
        <f t="shared" si="40"/>
        <v>medsize</v>
      </c>
    </row>
    <row r="205" spans="1:28" x14ac:dyDescent="0.25">
      <c r="A205" t="str">
        <f t="shared" si="41"/>
        <v>West</v>
      </c>
      <c r="B205" s="2" t="s">
        <v>18</v>
      </c>
      <c r="C205" s="2" t="s">
        <v>19</v>
      </c>
      <c r="D205" s="2" t="s">
        <v>24</v>
      </c>
      <c r="E205" s="2" t="s">
        <v>363</v>
      </c>
      <c r="F205" s="2">
        <v>39474</v>
      </c>
      <c r="G205" s="3">
        <v>1130000000000</v>
      </c>
      <c r="H205" s="4" t="s">
        <v>10</v>
      </c>
      <c r="I205" s="2" t="s">
        <v>11</v>
      </c>
      <c r="J205" s="2" t="s">
        <v>21</v>
      </c>
      <c r="K205" s="6">
        <v>1124427734</v>
      </c>
      <c r="L205" t="s">
        <v>2091</v>
      </c>
      <c r="M205" t="s">
        <v>2092</v>
      </c>
      <c r="P205" t="str">
        <f t="shared" si="34"/>
        <v>west</v>
      </c>
      <c r="Q205" t="str">
        <f t="shared" si="35"/>
        <v>california</v>
      </c>
      <c r="R205" t="str">
        <f t="shared" si="36"/>
        <v>m</v>
      </c>
      <c r="S205" t="str">
        <f t="shared" si="36"/>
        <v>college</v>
      </c>
      <c r="T205" t="str">
        <f t="shared" si="36"/>
        <v>792313.66</v>
      </c>
      <c r="U205" t="str">
        <f t="shared" si="42"/>
        <v>39474</v>
      </c>
      <c r="V205" t="str">
        <f t="shared" si="37"/>
        <v>1130000000000</v>
      </c>
      <c r="W205" t="str">
        <f t="shared" si="38"/>
        <v>1/0/00</v>
      </c>
      <c r="X205" t="str">
        <f t="shared" si="43"/>
        <v>personal auto</v>
      </c>
      <c r="Y205" t="str">
        <f t="shared" si="44"/>
        <v>suv</v>
      </c>
      <c r="Z205" t="str">
        <f t="shared" si="39"/>
        <v>1124427734</v>
      </c>
      <c r="AA205" t="str">
        <f t="shared" si="40"/>
        <v>agent</v>
      </c>
      <c r="AB205" t="str">
        <f t="shared" si="40"/>
        <v>medsize</v>
      </c>
    </row>
    <row r="206" spans="1:28" x14ac:dyDescent="0.25">
      <c r="A206" t="str">
        <f t="shared" si="41"/>
        <v>West</v>
      </c>
      <c r="B206" s="2" t="s">
        <v>18</v>
      </c>
      <c r="C206" s="2" t="s">
        <v>19</v>
      </c>
      <c r="D206" s="2" t="s">
        <v>22</v>
      </c>
      <c r="E206" s="2" t="s">
        <v>364</v>
      </c>
      <c r="F206" s="2">
        <v>39474</v>
      </c>
      <c r="G206" s="3">
        <v>630000000000</v>
      </c>
      <c r="H206" s="4">
        <v>36586</v>
      </c>
      <c r="I206" s="2" t="s">
        <v>11</v>
      </c>
      <c r="J206" s="2" t="s">
        <v>12</v>
      </c>
      <c r="K206" s="6">
        <v>669682001</v>
      </c>
      <c r="L206" t="s">
        <v>2093</v>
      </c>
      <c r="M206" t="s">
        <v>2092</v>
      </c>
      <c r="P206" t="str">
        <f t="shared" si="34"/>
        <v>west</v>
      </c>
      <c r="Q206" t="str">
        <f t="shared" si="35"/>
        <v>california</v>
      </c>
      <c r="R206" t="str">
        <f t="shared" si="36"/>
        <v>m</v>
      </c>
      <c r="S206" t="str">
        <f t="shared" si="36"/>
        <v>high school or below</v>
      </c>
      <c r="T206" t="str">
        <f t="shared" si="36"/>
        <v>368811.09</v>
      </c>
      <c r="U206" t="str">
        <f t="shared" si="42"/>
        <v>39474</v>
      </c>
      <c r="V206" t="str">
        <f t="shared" si="37"/>
        <v>630000000000</v>
      </c>
      <c r="W206" t="str">
        <f t="shared" si="38"/>
        <v>36586</v>
      </c>
      <c r="X206" t="str">
        <f t="shared" si="43"/>
        <v>personal auto</v>
      </c>
      <c r="Y206" t="str">
        <f t="shared" si="44"/>
        <v>four-door car</v>
      </c>
      <c r="Z206" t="str">
        <f t="shared" si="39"/>
        <v>669682001</v>
      </c>
      <c r="AA206" t="str">
        <f t="shared" si="40"/>
        <v>call center</v>
      </c>
      <c r="AB206" t="str">
        <f t="shared" si="40"/>
        <v>medsize</v>
      </c>
    </row>
    <row r="207" spans="1:28" x14ac:dyDescent="0.25">
      <c r="A207" t="str">
        <f t="shared" si="41"/>
        <v>West</v>
      </c>
      <c r="B207" s="2" t="s">
        <v>18</v>
      </c>
      <c r="C207" s="2" t="s">
        <v>19</v>
      </c>
      <c r="D207" s="2" t="s">
        <v>24</v>
      </c>
      <c r="E207" s="2" t="s">
        <v>365</v>
      </c>
      <c r="F207" s="2">
        <v>39474</v>
      </c>
      <c r="G207" s="3">
        <v>1160000000000</v>
      </c>
      <c r="H207" s="4" t="s">
        <v>10</v>
      </c>
      <c r="I207" s="2" t="s">
        <v>11</v>
      </c>
      <c r="J207" s="2" t="s">
        <v>21</v>
      </c>
      <c r="K207" s="6">
        <v>1284093173</v>
      </c>
      <c r="L207" t="s">
        <v>2091</v>
      </c>
      <c r="M207" t="s">
        <v>2092</v>
      </c>
      <c r="P207" t="str">
        <f t="shared" si="34"/>
        <v>west</v>
      </c>
      <c r="Q207" t="str">
        <f t="shared" si="35"/>
        <v>california</v>
      </c>
      <c r="R207" t="str">
        <f t="shared" si="36"/>
        <v>m</v>
      </c>
      <c r="S207" t="str">
        <f t="shared" si="36"/>
        <v>college</v>
      </c>
      <c r="T207" t="str">
        <f t="shared" si="36"/>
        <v>1206745.60</v>
      </c>
      <c r="U207" t="str">
        <f t="shared" si="42"/>
        <v>39474</v>
      </c>
      <c r="V207" t="str">
        <f t="shared" si="37"/>
        <v>1160000000000</v>
      </c>
      <c r="W207" t="str">
        <f t="shared" si="38"/>
        <v>1/0/00</v>
      </c>
      <c r="X207" t="str">
        <f t="shared" si="43"/>
        <v>personal auto</v>
      </c>
      <c r="Y207" t="str">
        <f t="shared" si="44"/>
        <v>suv</v>
      </c>
      <c r="Z207" t="str">
        <f t="shared" si="39"/>
        <v>1284093173</v>
      </c>
      <c r="AA207" t="str">
        <f t="shared" si="40"/>
        <v>agent</v>
      </c>
      <c r="AB207" t="str">
        <f t="shared" si="40"/>
        <v>medsize</v>
      </c>
    </row>
    <row r="208" spans="1:28" x14ac:dyDescent="0.25">
      <c r="A208" t="str">
        <f t="shared" si="41"/>
        <v>West</v>
      </c>
      <c r="B208" s="2" t="s">
        <v>18</v>
      </c>
      <c r="C208" s="2" t="s">
        <v>14</v>
      </c>
      <c r="D208" s="2" t="s">
        <v>24</v>
      </c>
      <c r="E208" s="2" t="s">
        <v>366</v>
      </c>
      <c r="F208" s="2">
        <v>64459</v>
      </c>
      <c r="G208" s="3">
        <v>720000000000</v>
      </c>
      <c r="H208" s="4" t="s">
        <v>10</v>
      </c>
      <c r="I208" s="2" t="s">
        <v>11</v>
      </c>
      <c r="J208" s="2" t="s">
        <v>12</v>
      </c>
      <c r="K208" s="6">
        <v>240259479</v>
      </c>
      <c r="L208" t="s">
        <v>2095</v>
      </c>
      <c r="M208" t="s">
        <v>2092</v>
      </c>
      <c r="P208" t="str">
        <f t="shared" si="34"/>
        <v>west</v>
      </c>
      <c r="Q208" t="str">
        <f t="shared" si="35"/>
        <v>california</v>
      </c>
      <c r="R208" t="str">
        <f t="shared" si="36"/>
        <v>f</v>
      </c>
      <c r="S208" t="str">
        <f t="shared" si="36"/>
        <v>college</v>
      </c>
      <c r="T208" t="str">
        <f t="shared" si="36"/>
        <v>292497.67</v>
      </c>
      <c r="U208" t="str">
        <f t="shared" si="42"/>
        <v>64459</v>
      </c>
      <c r="V208" t="str">
        <f t="shared" si="37"/>
        <v>720000000000</v>
      </c>
      <c r="W208" t="str">
        <f t="shared" si="38"/>
        <v>1/0/00</v>
      </c>
      <c r="X208" t="str">
        <f t="shared" si="43"/>
        <v>personal auto</v>
      </c>
      <c r="Y208" t="str">
        <f t="shared" si="44"/>
        <v>four-door car</v>
      </c>
      <c r="Z208" t="str">
        <f t="shared" si="39"/>
        <v>240259479</v>
      </c>
      <c r="AA208" t="str">
        <f t="shared" si="40"/>
        <v>branch</v>
      </c>
      <c r="AB208" t="str">
        <f t="shared" si="40"/>
        <v>medsize</v>
      </c>
    </row>
    <row r="209" spans="1:28" x14ac:dyDescent="0.25">
      <c r="A209" t="str">
        <f t="shared" si="41"/>
        <v>West</v>
      </c>
      <c r="B209" s="2" t="s">
        <v>18</v>
      </c>
      <c r="C209" s="2" t="s">
        <v>19</v>
      </c>
      <c r="D209" s="2" t="s">
        <v>24</v>
      </c>
      <c r="E209" s="2" t="s">
        <v>367</v>
      </c>
      <c r="F209" s="2">
        <v>32961</v>
      </c>
      <c r="G209" s="3">
        <v>1900000000000</v>
      </c>
      <c r="H209" s="4" t="s">
        <v>10</v>
      </c>
      <c r="I209" s="2" t="s">
        <v>20</v>
      </c>
      <c r="J209" s="2" t="s">
        <v>21</v>
      </c>
      <c r="K209" s="5">
        <v>912</v>
      </c>
      <c r="L209" t="s">
        <v>2095</v>
      </c>
      <c r="M209" t="s">
        <v>2096</v>
      </c>
      <c r="P209" t="str">
        <f t="shared" si="34"/>
        <v>west</v>
      </c>
      <c r="Q209" t="str">
        <f t="shared" si="35"/>
        <v>california</v>
      </c>
      <c r="R209" t="str">
        <f t="shared" si="36"/>
        <v>m</v>
      </c>
      <c r="S209" t="str">
        <f t="shared" si="36"/>
        <v>college</v>
      </c>
      <c r="T209" t="str">
        <f t="shared" si="36"/>
        <v>1501409.27</v>
      </c>
      <c r="U209" t="str">
        <f t="shared" si="42"/>
        <v>32961</v>
      </c>
      <c r="V209" t="str">
        <f t="shared" si="37"/>
        <v>1900000000000</v>
      </c>
      <c r="W209" t="str">
        <f t="shared" si="38"/>
        <v>1/0/00</v>
      </c>
      <c r="X209" t="str">
        <f t="shared" si="43"/>
        <v>corporate auto</v>
      </c>
      <c r="Y209" t="str">
        <f t="shared" si="44"/>
        <v>suv</v>
      </c>
      <c r="Z209" t="str">
        <f t="shared" si="39"/>
        <v>912</v>
      </c>
      <c r="AA209" t="str">
        <f t="shared" si="40"/>
        <v>branch</v>
      </c>
      <c r="AB209" t="str">
        <f t="shared" si="40"/>
        <v>small</v>
      </c>
    </row>
    <row r="210" spans="1:28" x14ac:dyDescent="0.25">
      <c r="A210" t="str">
        <f t="shared" si="41"/>
        <v>North West</v>
      </c>
      <c r="B210" s="2" t="s">
        <v>23</v>
      </c>
      <c r="C210" s="2" t="s">
        <v>14</v>
      </c>
      <c r="D210" s="2" t="s">
        <v>22</v>
      </c>
      <c r="E210" s="2" t="s">
        <v>368</v>
      </c>
      <c r="F210" s="2">
        <v>71416</v>
      </c>
      <c r="G210" s="3">
        <v>1160000000000</v>
      </c>
      <c r="H210" s="4" t="s">
        <v>10</v>
      </c>
      <c r="I210" s="2" t="s">
        <v>20</v>
      </c>
      <c r="J210" s="2" t="s">
        <v>21</v>
      </c>
      <c r="K210" s="5" t="s">
        <v>69</v>
      </c>
      <c r="L210" t="s">
        <v>2091</v>
      </c>
      <c r="M210" t="s">
        <v>2092</v>
      </c>
      <c r="P210" t="str">
        <f t="shared" si="34"/>
        <v>north west</v>
      </c>
      <c r="Q210" t="str">
        <f t="shared" si="35"/>
        <v>oregon</v>
      </c>
      <c r="R210" t="str">
        <f t="shared" si="36"/>
        <v>f</v>
      </c>
      <c r="S210" t="str">
        <f t="shared" si="36"/>
        <v>high school or below</v>
      </c>
      <c r="T210" t="str">
        <f t="shared" si="36"/>
        <v>927723.38</v>
      </c>
      <c r="U210" t="str">
        <f t="shared" si="42"/>
        <v>71416</v>
      </c>
      <c r="V210" t="str">
        <f t="shared" si="37"/>
        <v>1160000000000</v>
      </c>
      <c r="W210" t="str">
        <f t="shared" si="38"/>
        <v>1/0/00</v>
      </c>
      <c r="X210" t="str">
        <f t="shared" si="43"/>
        <v>corporate auto</v>
      </c>
      <c r="Y210" t="str">
        <f t="shared" si="44"/>
        <v>suv</v>
      </c>
      <c r="Z210" t="str">
        <f t="shared" si="39"/>
        <v>556.8</v>
      </c>
      <c r="AA210" t="str">
        <f t="shared" si="40"/>
        <v>agent</v>
      </c>
      <c r="AB210" t="str">
        <f t="shared" si="40"/>
        <v>medsize</v>
      </c>
    </row>
    <row r="211" spans="1:28" x14ac:dyDescent="0.25">
      <c r="A211" t="str">
        <f t="shared" si="41"/>
        <v>East</v>
      </c>
      <c r="B211" s="2" t="s">
        <v>8</v>
      </c>
      <c r="C211" s="2" t="s">
        <v>14</v>
      </c>
      <c r="D211" s="2" t="s">
        <v>15</v>
      </c>
      <c r="E211" s="2" t="s">
        <v>369</v>
      </c>
      <c r="F211" s="2">
        <v>68964</v>
      </c>
      <c r="G211" s="3">
        <v>780000000000</v>
      </c>
      <c r="H211" s="4" t="s">
        <v>10</v>
      </c>
      <c r="I211" s="2" t="s">
        <v>11</v>
      </c>
      <c r="J211" s="2" t="s">
        <v>12</v>
      </c>
      <c r="K211" s="6">
        <v>115086827</v>
      </c>
      <c r="L211" t="s">
        <v>2094</v>
      </c>
      <c r="M211" t="s">
        <v>2092</v>
      </c>
      <c r="P211" t="str">
        <f t="shared" si="34"/>
        <v>east</v>
      </c>
      <c r="Q211" t="str">
        <f t="shared" si="35"/>
        <v>washington</v>
      </c>
      <c r="R211" t="str">
        <f t="shared" si="36"/>
        <v>f</v>
      </c>
      <c r="S211" t="str">
        <f t="shared" si="36"/>
        <v>bachelor</v>
      </c>
      <c r="T211" t="str">
        <f t="shared" si="36"/>
        <v>627412.39</v>
      </c>
      <c r="U211" t="str">
        <f t="shared" si="42"/>
        <v>68964</v>
      </c>
      <c r="V211" t="str">
        <f t="shared" si="37"/>
        <v>780000000000</v>
      </c>
      <c r="W211" t="str">
        <f t="shared" si="38"/>
        <v>1/0/00</v>
      </c>
      <c r="X211" t="str">
        <f t="shared" si="43"/>
        <v>personal auto</v>
      </c>
      <c r="Y211" t="str">
        <f t="shared" si="44"/>
        <v>four-door car</v>
      </c>
      <c r="Z211" t="str">
        <f t="shared" si="39"/>
        <v>115086827</v>
      </c>
      <c r="AA211" t="str">
        <f t="shared" si="40"/>
        <v>web</v>
      </c>
      <c r="AB211" t="str">
        <f t="shared" si="40"/>
        <v>medsize</v>
      </c>
    </row>
    <row r="212" spans="1:28" x14ac:dyDescent="0.25">
      <c r="A212" t="str">
        <f t="shared" si="41"/>
        <v>West</v>
      </c>
      <c r="B212" s="2" t="s">
        <v>18</v>
      </c>
      <c r="C212" s="2" t="s">
        <v>19</v>
      </c>
      <c r="D212" s="2" t="s">
        <v>22</v>
      </c>
      <c r="E212" s="2" t="s">
        <v>370</v>
      </c>
      <c r="F212" s="2">
        <v>78108</v>
      </c>
      <c r="G212" s="3">
        <v>980000000000</v>
      </c>
      <c r="H212" s="4" t="s">
        <v>10</v>
      </c>
      <c r="I212" s="2" t="s">
        <v>11</v>
      </c>
      <c r="J212" s="2" t="s">
        <v>17</v>
      </c>
      <c r="K212" s="5" t="s">
        <v>70</v>
      </c>
      <c r="L212" t="s">
        <v>2091</v>
      </c>
      <c r="M212" t="s">
        <v>2096</v>
      </c>
      <c r="P212" t="str">
        <f t="shared" si="34"/>
        <v>west</v>
      </c>
      <c r="Q212" t="str">
        <f t="shared" si="35"/>
        <v>california</v>
      </c>
      <c r="R212" t="str">
        <f t="shared" si="36"/>
        <v>m</v>
      </c>
      <c r="S212" t="str">
        <f t="shared" si="36"/>
        <v>high school or below</v>
      </c>
      <c r="T212" t="str">
        <f t="shared" si="36"/>
        <v>388664.74</v>
      </c>
      <c r="U212" t="str">
        <f t="shared" si="42"/>
        <v>78108</v>
      </c>
      <c r="V212" t="str">
        <f t="shared" si="37"/>
        <v>980000000000</v>
      </c>
      <c r="W212" t="str">
        <f t="shared" si="38"/>
        <v>1/0/00</v>
      </c>
      <c r="X212" t="str">
        <f t="shared" si="43"/>
        <v>personal auto</v>
      </c>
      <c r="Y212" t="str">
        <f t="shared" si="44"/>
        <v>two-door car</v>
      </c>
      <c r="Z212" t="str">
        <f t="shared" si="39"/>
        <v>470.4</v>
      </c>
      <c r="AA212" t="str">
        <f t="shared" si="40"/>
        <v>agent</v>
      </c>
      <c r="AB212" t="str">
        <f t="shared" si="40"/>
        <v>small</v>
      </c>
    </row>
    <row r="213" spans="1:28" x14ac:dyDescent="0.25">
      <c r="A213" t="str">
        <f t="shared" si="41"/>
        <v>West</v>
      </c>
      <c r="B213" s="2" t="s">
        <v>18</v>
      </c>
      <c r="C213" s="2" t="s">
        <v>19</v>
      </c>
      <c r="D213" s="2" t="s">
        <v>24</v>
      </c>
      <c r="E213" s="2" t="s">
        <v>371</v>
      </c>
      <c r="F213" s="2">
        <v>10621</v>
      </c>
      <c r="G213" s="3">
        <v>670000000000</v>
      </c>
      <c r="H213" s="4" t="s">
        <v>10</v>
      </c>
      <c r="I213" s="2" t="s">
        <v>27</v>
      </c>
      <c r="J213" s="2" t="s">
        <v>12</v>
      </c>
      <c r="K213" s="5" t="s">
        <v>25</v>
      </c>
      <c r="L213" t="s">
        <v>2091</v>
      </c>
      <c r="M213" t="s">
        <v>2092</v>
      </c>
      <c r="P213" t="str">
        <f t="shared" si="34"/>
        <v>west</v>
      </c>
      <c r="Q213" t="str">
        <f t="shared" si="35"/>
        <v>california</v>
      </c>
      <c r="R213" t="str">
        <f t="shared" si="36"/>
        <v>m</v>
      </c>
      <c r="S213" t="str">
        <f t="shared" si="36"/>
        <v>college</v>
      </c>
      <c r="T213" t="str">
        <f t="shared" si="36"/>
        <v>438627.76</v>
      </c>
      <c r="U213" t="str">
        <f t="shared" si="42"/>
        <v>10621</v>
      </c>
      <c r="V213" t="str">
        <f t="shared" si="37"/>
        <v>670000000000</v>
      </c>
      <c r="W213" t="str">
        <f t="shared" si="38"/>
        <v>1/0/00</v>
      </c>
      <c r="X213" t="str">
        <f t="shared" si="43"/>
        <v>special auto</v>
      </c>
      <c r="Y213" t="str">
        <f t="shared" si="44"/>
        <v>four-door car</v>
      </c>
      <c r="Z213" t="str">
        <f t="shared" si="39"/>
        <v>321.6</v>
      </c>
      <c r="AA213" t="str">
        <f t="shared" si="40"/>
        <v>agent</v>
      </c>
      <c r="AB213" t="str">
        <f t="shared" si="40"/>
        <v>medsize</v>
      </c>
    </row>
    <row r="214" spans="1:28" x14ac:dyDescent="0.25">
      <c r="A214" t="str">
        <f t="shared" si="41"/>
        <v>East</v>
      </c>
      <c r="B214" s="2" t="s">
        <v>8</v>
      </c>
      <c r="C214" s="2" t="s">
        <v>19</v>
      </c>
      <c r="D214" s="2" t="s">
        <v>24</v>
      </c>
      <c r="E214" s="2" t="s">
        <v>372</v>
      </c>
      <c r="F214" s="2">
        <v>84910</v>
      </c>
      <c r="G214" s="3">
        <v>950000000000</v>
      </c>
      <c r="H214" s="4" t="s">
        <v>10</v>
      </c>
      <c r="I214" s="2" t="s">
        <v>20</v>
      </c>
      <c r="J214" s="2" t="s">
        <v>17</v>
      </c>
      <c r="K214" s="6">
        <v>383167471</v>
      </c>
      <c r="L214" t="s">
        <v>2094</v>
      </c>
      <c r="M214" t="s">
        <v>2096</v>
      </c>
      <c r="P214" t="str">
        <f t="shared" si="34"/>
        <v>east</v>
      </c>
      <c r="Q214" t="str">
        <f t="shared" si="35"/>
        <v>washington</v>
      </c>
      <c r="R214" t="str">
        <f t="shared" si="36"/>
        <v>m</v>
      </c>
      <c r="S214" t="str">
        <f t="shared" si="36"/>
        <v>college</v>
      </c>
      <c r="T214" t="str">
        <f t="shared" si="36"/>
        <v>1136526.77</v>
      </c>
      <c r="U214" t="str">
        <f t="shared" si="42"/>
        <v>84910</v>
      </c>
      <c r="V214" t="str">
        <f t="shared" si="37"/>
        <v>950000000000</v>
      </c>
      <c r="W214" t="str">
        <f t="shared" si="38"/>
        <v>1/0/00</v>
      </c>
      <c r="X214" t="str">
        <f t="shared" si="43"/>
        <v>corporate auto</v>
      </c>
      <c r="Y214" t="str">
        <f t="shared" si="44"/>
        <v>two-door car</v>
      </c>
      <c r="Z214" t="str">
        <f t="shared" si="39"/>
        <v>383167471</v>
      </c>
      <c r="AA214" t="str">
        <f t="shared" si="40"/>
        <v>web</v>
      </c>
      <c r="AB214" t="str">
        <f t="shared" si="40"/>
        <v>small</v>
      </c>
    </row>
    <row r="215" spans="1:28" x14ac:dyDescent="0.25">
      <c r="A215" t="str">
        <f t="shared" si="41"/>
        <v>West</v>
      </c>
      <c r="B215" s="2" t="s">
        <v>18</v>
      </c>
      <c r="C215" s="2" t="s">
        <v>14</v>
      </c>
      <c r="D215" s="2" t="s">
        <v>22</v>
      </c>
      <c r="E215" s="2" t="s">
        <v>373</v>
      </c>
      <c r="F215" s="2">
        <v>77493</v>
      </c>
      <c r="G215" s="3">
        <v>700000000000</v>
      </c>
      <c r="H215" s="4" t="s">
        <v>10</v>
      </c>
      <c r="I215" s="2" t="s">
        <v>27</v>
      </c>
      <c r="J215" s="2" t="s">
        <v>12</v>
      </c>
      <c r="K215" s="6">
        <v>307963291</v>
      </c>
      <c r="L215" t="s">
        <v>2091</v>
      </c>
      <c r="M215" t="s">
        <v>2092</v>
      </c>
      <c r="P215" t="str">
        <f t="shared" si="34"/>
        <v>west</v>
      </c>
      <c r="Q215" t="str">
        <f t="shared" si="35"/>
        <v>california</v>
      </c>
      <c r="R215" t="str">
        <f t="shared" si="36"/>
        <v>f</v>
      </c>
      <c r="S215" t="str">
        <f t="shared" si="36"/>
        <v>high school or below</v>
      </c>
      <c r="T215" t="str">
        <f t="shared" si="36"/>
        <v>561096.43</v>
      </c>
      <c r="U215" t="str">
        <f t="shared" si="42"/>
        <v>77493</v>
      </c>
      <c r="V215" t="str">
        <f t="shared" si="37"/>
        <v>700000000000</v>
      </c>
      <c r="W215" t="str">
        <f t="shared" si="38"/>
        <v>1/0/00</v>
      </c>
      <c r="X215" t="str">
        <f t="shared" si="43"/>
        <v>special auto</v>
      </c>
      <c r="Y215" t="str">
        <f t="shared" si="44"/>
        <v>four-door car</v>
      </c>
      <c r="Z215" t="str">
        <f t="shared" si="39"/>
        <v>307963291</v>
      </c>
      <c r="AA215" t="str">
        <f t="shared" si="40"/>
        <v>agent</v>
      </c>
      <c r="AB215" t="str">
        <f t="shared" si="40"/>
        <v>medsize</v>
      </c>
    </row>
    <row r="216" spans="1:28" x14ac:dyDescent="0.25">
      <c r="A216" t="str">
        <f t="shared" si="41"/>
        <v>Central</v>
      </c>
      <c r="B216" s="2" t="s">
        <v>13</v>
      </c>
      <c r="C216" s="2" t="s">
        <v>19</v>
      </c>
      <c r="D216" s="2" t="s">
        <v>24</v>
      </c>
      <c r="E216" s="2" t="s">
        <v>374</v>
      </c>
      <c r="F216" s="2">
        <v>81097</v>
      </c>
      <c r="G216" s="3">
        <v>740000000000</v>
      </c>
      <c r="H216" s="4" t="s">
        <v>10</v>
      </c>
      <c r="I216" s="2" t="s">
        <v>11</v>
      </c>
      <c r="J216" s="2" t="s">
        <v>12</v>
      </c>
      <c r="K216" s="5" t="s">
        <v>30</v>
      </c>
      <c r="L216" t="s">
        <v>2091</v>
      </c>
      <c r="M216" t="s">
        <v>2096</v>
      </c>
      <c r="P216" t="str">
        <f t="shared" si="34"/>
        <v>central</v>
      </c>
      <c r="Q216" t="str">
        <f t="shared" si="35"/>
        <v>arizona</v>
      </c>
      <c r="R216" t="str">
        <f t="shared" si="36"/>
        <v>m</v>
      </c>
      <c r="S216" t="str">
        <f t="shared" si="36"/>
        <v>college</v>
      </c>
      <c r="T216" t="str">
        <f t="shared" si="36"/>
        <v>291289.20</v>
      </c>
      <c r="U216" t="str">
        <f t="shared" si="42"/>
        <v>81097</v>
      </c>
      <c r="V216" t="str">
        <f t="shared" si="37"/>
        <v>740000000000</v>
      </c>
      <c r="W216" t="str">
        <f t="shared" si="38"/>
        <v>1/0/00</v>
      </c>
      <c r="X216" t="str">
        <f t="shared" si="43"/>
        <v>personal auto</v>
      </c>
      <c r="Y216" t="str">
        <f t="shared" si="44"/>
        <v>four-door car</v>
      </c>
      <c r="Z216" t="str">
        <f t="shared" si="39"/>
        <v>355.2</v>
      </c>
      <c r="AA216" t="str">
        <f t="shared" si="40"/>
        <v>agent</v>
      </c>
      <c r="AB216" t="str">
        <f t="shared" si="40"/>
        <v>small</v>
      </c>
    </row>
    <row r="217" spans="1:28" x14ac:dyDescent="0.25">
      <c r="A217" t="str">
        <f t="shared" si="41"/>
        <v>North West</v>
      </c>
      <c r="B217" s="2" t="s">
        <v>23</v>
      </c>
      <c r="C217" s="2" t="s">
        <v>14</v>
      </c>
      <c r="D217" s="2" t="s">
        <v>24</v>
      </c>
      <c r="E217" s="2" t="s">
        <v>375</v>
      </c>
      <c r="F217" s="2">
        <v>96610</v>
      </c>
      <c r="G217" s="3">
        <v>850000000000</v>
      </c>
      <c r="H217" s="4" t="s">
        <v>10</v>
      </c>
      <c r="I217" s="2" t="s">
        <v>20</v>
      </c>
      <c r="J217" s="2" t="s">
        <v>12</v>
      </c>
      <c r="K217" s="6">
        <v>520364752</v>
      </c>
      <c r="L217" t="s">
        <v>2093</v>
      </c>
      <c r="M217" t="s">
        <v>2097</v>
      </c>
      <c r="P217" t="str">
        <f t="shared" si="34"/>
        <v>north west</v>
      </c>
      <c r="Q217" t="str">
        <f t="shared" si="35"/>
        <v>oregon</v>
      </c>
      <c r="R217" t="str">
        <f t="shared" si="36"/>
        <v>f</v>
      </c>
      <c r="S217" t="str">
        <f t="shared" si="36"/>
        <v>college</v>
      </c>
      <c r="T217" t="str">
        <f t="shared" si="36"/>
        <v>691572.99</v>
      </c>
      <c r="U217" t="str">
        <f t="shared" si="42"/>
        <v>96610</v>
      </c>
      <c r="V217" t="str">
        <f t="shared" si="37"/>
        <v>850000000000</v>
      </c>
      <c r="W217" t="str">
        <f t="shared" si="38"/>
        <v>1/0/00</v>
      </c>
      <c r="X217" t="str">
        <f t="shared" si="43"/>
        <v>corporate auto</v>
      </c>
      <c r="Y217" t="str">
        <f t="shared" si="44"/>
        <v>four-door car</v>
      </c>
      <c r="Z217" t="str">
        <f t="shared" si="39"/>
        <v>520364752</v>
      </c>
      <c r="AA217" t="str">
        <f t="shared" si="40"/>
        <v>call center</v>
      </c>
      <c r="AB217" t="str">
        <f t="shared" si="40"/>
        <v>large</v>
      </c>
    </row>
    <row r="218" spans="1:28" x14ac:dyDescent="0.25">
      <c r="A218" t="str">
        <f t="shared" si="41"/>
        <v>North West</v>
      </c>
      <c r="B218" s="2" t="s">
        <v>23</v>
      </c>
      <c r="C218" s="2" t="s">
        <v>19</v>
      </c>
      <c r="D218" s="2" t="s">
        <v>24</v>
      </c>
      <c r="E218" s="2" t="s">
        <v>376</v>
      </c>
      <c r="F218" s="2">
        <v>30110</v>
      </c>
      <c r="G218" s="3">
        <v>1590000000000</v>
      </c>
      <c r="H218" s="4" t="s">
        <v>10</v>
      </c>
      <c r="I218" s="2" t="s">
        <v>20</v>
      </c>
      <c r="J218" s="2" t="s">
        <v>38</v>
      </c>
      <c r="K218" s="6">
        <v>466436375</v>
      </c>
      <c r="L218" t="s">
        <v>2091</v>
      </c>
      <c r="M218" t="s">
        <v>2096</v>
      </c>
      <c r="P218" t="str">
        <f t="shared" si="34"/>
        <v>north west</v>
      </c>
      <c r="Q218" t="str">
        <f t="shared" si="35"/>
        <v>oregon</v>
      </c>
      <c r="R218" t="str">
        <f t="shared" si="36"/>
        <v>m</v>
      </c>
      <c r="S218" t="str">
        <f t="shared" si="36"/>
        <v>college</v>
      </c>
      <c r="T218" t="str">
        <f t="shared" si="36"/>
        <v>626266.33</v>
      </c>
      <c r="U218" t="str">
        <f t="shared" si="42"/>
        <v>30110</v>
      </c>
      <c r="V218" t="str">
        <f t="shared" si="37"/>
        <v>1590000000000</v>
      </c>
      <c r="W218" t="str">
        <f t="shared" si="38"/>
        <v>1/0/00</v>
      </c>
      <c r="X218" t="str">
        <f t="shared" si="43"/>
        <v>corporate auto</v>
      </c>
      <c r="Y218" t="str">
        <f t="shared" si="44"/>
        <v>sports car</v>
      </c>
      <c r="Z218" t="str">
        <f t="shared" si="39"/>
        <v>466436375</v>
      </c>
      <c r="AA218" t="str">
        <f t="shared" si="40"/>
        <v>agent</v>
      </c>
      <c r="AB218" t="str">
        <f t="shared" si="40"/>
        <v>small</v>
      </c>
    </row>
    <row r="219" spans="1:28" x14ac:dyDescent="0.25">
      <c r="A219" t="str">
        <f t="shared" si="41"/>
        <v>North West</v>
      </c>
      <c r="B219" s="2" t="s">
        <v>23</v>
      </c>
      <c r="C219" s="2" t="s">
        <v>14</v>
      </c>
      <c r="D219" s="2" t="s">
        <v>22</v>
      </c>
      <c r="E219" s="2" t="s">
        <v>377</v>
      </c>
      <c r="F219" s="2">
        <v>22081</v>
      </c>
      <c r="G219" s="3">
        <v>840000000000</v>
      </c>
      <c r="H219" s="4" t="s">
        <v>10</v>
      </c>
      <c r="I219" s="2" t="s">
        <v>27</v>
      </c>
      <c r="J219" s="2" t="s">
        <v>17</v>
      </c>
      <c r="K219" s="6">
        <v>451670309</v>
      </c>
      <c r="L219" t="s">
        <v>2091</v>
      </c>
      <c r="M219" t="s">
        <v>2096</v>
      </c>
      <c r="P219" t="str">
        <f t="shared" si="34"/>
        <v>north west</v>
      </c>
      <c r="Q219" t="str">
        <f t="shared" si="35"/>
        <v>oregon</v>
      </c>
      <c r="R219" t="str">
        <f t="shared" si="36"/>
        <v>f</v>
      </c>
      <c r="S219" t="str">
        <f t="shared" si="36"/>
        <v>high school or below</v>
      </c>
      <c r="T219" t="str">
        <f t="shared" si="36"/>
        <v>650339.70</v>
      </c>
      <c r="U219" t="str">
        <f t="shared" si="42"/>
        <v>22081</v>
      </c>
      <c r="V219" t="str">
        <f t="shared" si="37"/>
        <v>840000000000</v>
      </c>
      <c r="W219" t="str">
        <f t="shared" si="38"/>
        <v>1/0/00</v>
      </c>
      <c r="X219" t="str">
        <f t="shared" si="43"/>
        <v>special auto</v>
      </c>
      <c r="Y219" t="str">
        <f t="shared" si="44"/>
        <v>two-door car</v>
      </c>
      <c r="Z219" t="str">
        <f t="shared" si="39"/>
        <v>451670309</v>
      </c>
      <c r="AA219" t="str">
        <f t="shared" si="40"/>
        <v>agent</v>
      </c>
      <c r="AB219" t="str">
        <f t="shared" si="40"/>
        <v>small</v>
      </c>
    </row>
    <row r="220" spans="1:28" x14ac:dyDescent="0.25">
      <c r="A220" t="str">
        <f t="shared" si="41"/>
        <v>East</v>
      </c>
      <c r="B220" s="2" t="s">
        <v>8</v>
      </c>
      <c r="C220" s="2" t="s">
        <v>14</v>
      </c>
      <c r="D220" s="2" t="s">
        <v>22</v>
      </c>
      <c r="E220" s="2" t="s">
        <v>378</v>
      </c>
      <c r="F220" s="2">
        <v>39474</v>
      </c>
      <c r="G220" s="3">
        <v>1120000000000</v>
      </c>
      <c r="H220" s="4" t="s">
        <v>10</v>
      </c>
      <c r="I220" s="2" t="s">
        <v>11</v>
      </c>
      <c r="J220" s="2" t="s">
        <v>38</v>
      </c>
      <c r="K220" s="5" t="s">
        <v>45</v>
      </c>
      <c r="L220" t="s">
        <v>2094</v>
      </c>
      <c r="M220" t="s">
        <v>2092</v>
      </c>
      <c r="P220" t="str">
        <f t="shared" si="34"/>
        <v>east</v>
      </c>
      <c r="Q220" t="str">
        <f t="shared" si="35"/>
        <v>washington</v>
      </c>
      <c r="R220" t="str">
        <f t="shared" si="36"/>
        <v>f</v>
      </c>
      <c r="S220" t="str">
        <f t="shared" si="36"/>
        <v>high school or below</v>
      </c>
      <c r="T220" t="str">
        <f t="shared" si="36"/>
        <v>800739.94</v>
      </c>
      <c r="U220" t="str">
        <f t="shared" si="42"/>
        <v>39474</v>
      </c>
      <c r="V220" t="str">
        <f t="shared" si="37"/>
        <v>1120000000000</v>
      </c>
      <c r="W220" t="str">
        <f t="shared" si="38"/>
        <v>1/0/00</v>
      </c>
      <c r="X220" t="str">
        <f t="shared" si="43"/>
        <v>personal auto</v>
      </c>
      <c r="Y220" t="str">
        <f t="shared" si="44"/>
        <v>sports car</v>
      </c>
      <c r="Z220" t="str">
        <f t="shared" si="39"/>
        <v>537.6</v>
      </c>
      <c r="AA220" t="str">
        <f t="shared" si="40"/>
        <v>web</v>
      </c>
      <c r="AB220" t="str">
        <f t="shared" si="40"/>
        <v>medsize</v>
      </c>
    </row>
    <row r="221" spans="1:28" x14ac:dyDescent="0.25">
      <c r="A221" t="str">
        <f t="shared" si="41"/>
        <v>West</v>
      </c>
      <c r="B221" s="2" t="s">
        <v>18</v>
      </c>
      <c r="C221" s="2" t="s">
        <v>19</v>
      </c>
      <c r="D221" s="2" t="s">
        <v>24</v>
      </c>
      <c r="E221" s="2" t="s">
        <v>379</v>
      </c>
      <c r="F221" s="2">
        <v>98473</v>
      </c>
      <c r="G221" s="3">
        <v>720000000000</v>
      </c>
      <c r="H221" s="4" t="s">
        <v>10</v>
      </c>
      <c r="I221" s="2" t="s">
        <v>11</v>
      </c>
      <c r="J221" s="2" t="s">
        <v>12</v>
      </c>
      <c r="K221" s="5" t="s">
        <v>61</v>
      </c>
      <c r="L221" t="s">
        <v>2095</v>
      </c>
      <c r="M221" t="s">
        <v>2092</v>
      </c>
      <c r="P221" t="str">
        <f t="shared" ref="P221:P284" si="45">LOWER(A221)</f>
        <v>west</v>
      </c>
      <c r="Q221" t="str">
        <f t="shared" si="35"/>
        <v>california</v>
      </c>
      <c r="R221" t="str">
        <f t="shared" si="36"/>
        <v>m</v>
      </c>
      <c r="S221" t="str">
        <f t="shared" si="36"/>
        <v>college</v>
      </c>
      <c r="T221" t="str">
        <f t="shared" si="36"/>
        <v>292991.65</v>
      </c>
      <c r="U221" t="str">
        <f t="shared" si="42"/>
        <v>98473</v>
      </c>
      <c r="V221" t="str">
        <f t="shared" si="37"/>
        <v>720000000000</v>
      </c>
      <c r="W221" t="str">
        <f t="shared" si="38"/>
        <v>1/0/00</v>
      </c>
      <c r="X221" t="str">
        <f t="shared" si="43"/>
        <v>personal auto</v>
      </c>
      <c r="Y221" t="str">
        <f t="shared" si="44"/>
        <v>four-door car</v>
      </c>
      <c r="Z221" t="str">
        <f t="shared" si="39"/>
        <v>345.6</v>
      </c>
      <c r="AA221" t="str">
        <f t="shared" si="40"/>
        <v>branch</v>
      </c>
      <c r="AB221" t="str">
        <f t="shared" si="40"/>
        <v>medsize</v>
      </c>
    </row>
    <row r="222" spans="1:28" x14ac:dyDescent="0.25">
      <c r="A222" t="str">
        <f t="shared" si="41"/>
        <v>North West</v>
      </c>
      <c r="B222" s="2" t="s">
        <v>23</v>
      </c>
      <c r="C222" s="2" t="s">
        <v>14</v>
      </c>
      <c r="D222" s="2" t="s">
        <v>15</v>
      </c>
      <c r="E222" s="2" t="s">
        <v>380</v>
      </c>
      <c r="F222" s="2">
        <v>97431</v>
      </c>
      <c r="G222" s="3">
        <v>740000000000</v>
      </c>
      <c r="H222" s="4" t="s">
        <v>10</v>
      </c>
      <c r="I222" s="2" t="s">
        <v>11</v>
      </c>
      <c r="J222" s="2" t="s">
        <v>12</v>
      </c>
      <c r="K222" s="5" t="s">
        <v>30</v>
      </c>
      <c r="L222" t="s">
        <v>2095</v>
      </c>
      <c r="M222" t="s">
        <v>2092</v>
      </c>
      <c r="P222" t="str">
        <f t="shared" si="45"/>
        <v>north west</v>
      </c>
      <c r="Q222" t="str">
        <f t="shared" si="35"/>
        <v>oregon</v>
      </c>
      <c r="R222" t="str">
        <f t="shared" si="36"/>
        <v>f</v>
      </c>
      <c r="S222" t="str">
        <f t="shared" si="36"/>
        <v>bachelor</v>
      </c>
      <c r="T222" t="str">
        <f t="shared" si="36"/>
        <v>596955.30</v>
      </c>
      <c r="U222" t="str">
        <f t="shared" si="42"/>
        <v>97431</v>
      </c>
      <c r="V222" t="str">
        <f t="shared" si="37"/>
        <v>740000000000</v>
      </c>
      <c r="W222" t="str">
        <f t="shared" si="38"/>
        <v>1/0/00</v>
      </c>
      <c r="X222" t="str">
        <f t="shared" si="43"/>
        <v>personal auto</v>
      </c>
      <c r="Y222" t="str">
        <f t="shared" si="44"/>
        <v>four-door car</v>
      </c>
      <c r="Z222" t="str">
        <f t="shared" si="39"/>
        <v>355.2</v>
      </c>
      <c r="AA222" t="str">
        <f t="shared" si="40"/>
        <v>branch</v>
      </c>
      <c r="AB222" t="str">
        <f t="shared" si="40"/>
        <v>medsize</v>
      </c>
    </row>
    <row r="223" spans="1:28" x14ac:dyDescent="0.25">
      <c r="A223" t="str">
        <f t="shared" si="41"/>
        <v>West</v>
      </c>
      <c r="B223" s="2" t="s">
        <v>18</v>
      </c>
      <c r="C223" s="2" t="s">
        <v>19</v>
      </c>
      <c r="D223" s="2" t="s">
        <v>15</v>
      </c>
      <c r="E223" s="2" t="s">
        <v>381</v>
      </c>
      <c r="F223" s="2">
        <v>93870</v>
      </c>
      <c r="G223" s="3">
        <v>690000000000</v>
      </c>
      <c r="H223" s="4" t="s">
        <v>10</v>
      </c>
      <c r="I223" s="2" t="s">
        <v>11</v>
      </c>
      <c r="J223" s="2" t="s">
        <v>12</v>
      </c>
      <c r="K223" s="5" t="s">
        <v>71</v>
      </c>
      <c r="L223" t="s">
        <v>2093</v>
      </c>
      <c r="M223" t="s">
        <v>2092</v>
      </c>
      <c r="P223" t="str">
        <f t="shared" si="45"/>
        <v>west</v>
      </c>
      <c r="Q223" t="str">
        <f t="shared" si="35"/>
        <v>california</v>
      </c>
      <c r="R223" t="str">
        <f t="shared" si="36"/>
        <v>m</v>
      </c>
      <c r="S223" t="str">
        <f t="shared" si="36"/>
        <v>bachelor</v>
      </c>
      <c r="T223" t="str">
        <f t="shared" si="36"/>
        <v>547315.99</v>
      </c>
      <c r="U223" t="str">
        <f t="shared" si="42"/>
        <v>93870</v>
      </c>
      <c r="V223" t="str">
        <f t="shared" si="37"/>
        <v>690000000000</v>
      </c>
      <c r="W223" t="str">
        <f t="shared" si="38"/>
        <v>1/0/00</v>
      </c>
      <c r="X223" t="str">
        <f t="shared" si="43"/>
        <v>personal auto</v>
      </c>
      <c r="Y223" t="str">
        <f t="shared" si="44"/>
        <v>four-door car</v>
      </c>
      <c r="Z223" t="str">
        <f t="shared" si="39"/>
        <v>331.2</v>
      </c>
      <c r="AA223" t="str">
        <f t="shared" si="40"/>
        <v>call center</v>
      </c>
      <c r="AB223" t="str">
        <f t="shared" si="40"/>
        <v>medsize</v>
      </c>
    </row>
    <row r="224" spans="1:28" x14ac:dyDescent="0.25">
      <c r="A224" t="str">
        <f t="shared" si="41"/>
        <v>Central</v>
      </c>
      <c r="B224" s="2" t="s">
        <v>16</v>
      </c>
      <c r="C224" s="2" t="s">
        <v>19</v>
      </c>
      <c r="D224" s="2" t="s">
        <v>22</v>
      </c>
      <c r="E224" s="2" t="s">
        <v>382</v>
      </c>
      <c r="F224" s="2">
        <v>50366</v>
      </c>
      <c r="G224" s="3">
        <v>720000000000</v>
      </c>
      <c r="H224" s="4" t="s">
        <v>10</v>
      </c>
      <c r="I224" s="2" t="s">
        <v>11</v>
      </c>
      <c r="J224" s="2" t="s">
        <v>12</v>
      </c>
      <c r="K224" s="6">
        <v>428734656</v>
      </c>
      <c r="L224" t="s">
        <v>2093</v>
      </c>
      <c r="M224" t="s">
        <v>2096</v>
      </c>
      <c r="P224" t="str">
        <f t="shared" si="45"/>
        <v>central</v>
      </c>
      <c r="Q224" t="str">
        <f t="shared" si="35"/>
        <v>nevada</v>
      </c>
      <c r="R224" t="str">
        <f t="shared" si="36"/>
        <v>m</v>
      </c>
      <c r="S224" t="str">
        <f t="shared" si="36"/>
        <v>high school or below</v>
      </c>
      <c r="T224" t="str">
        <f t="shared" si="36"/>
        <v>564539.67</v>
      </c>
      <c r="U224" t="str">
        <f t="shared" si="42"/>
        <v>50366</v>
      </c>
      <c r="V224" t="str">
        <f t="shared" si="37"/>
        <v>720000000000</v>
      </c>
      <c r="W224" t="str">
        <f t="shared" si="38"/>
        <v>1/0/00</v>
      </c>
      <c r="X224" t="str">
        <f t="shared" si="43"/>
        <v>personal auto</v>
      </c>
      <c r="Y224" t="str">
        <f t="shared" si="44"/>
        <v>four-door car</v>
      </c>
      <c r="Z224" t="str">
        <f t="shared" si="39"/>
        <v>428734656</v>
      </c>
      <c r="AA224" t="str">
        <f t="shared" si="40"/>
        <v>call center</v>
      </c>
      <c r="AB224" t="str">
        <f t="shared" si="40"/>
        <v>small</v>
      </c>
    </row>
    <row r="225" spans="1:28" x14ac:dyDescent="0.25">
      <c r="A225" t="str">
        <f t="shared" si="41"/>
        <v>East</v>
      </c>
      <c r="B225" s="2" t="s">
        <v>8</v>
      </c>
      <c r="C225" s="2" t="s">
        <v>19</v>
      </c>
      <c r="D225" s="2" t="s">
        <v>22</v>
      </c>
      <c r="E225" s="2" t="s">
        <v>383</v>
      </c>
      <c r="F225" s="2">
        <v>34498</v>
      </c>
      <c r="G225" s="3">
        <v>830000000000</v>
      </c>
      <c r="H225" s="4" t="s">
        <v>10</v>
      </c>
      <c r="I225" s="2" t="s">
        <v>11</v>
      </c>
      <c r="J225" s="2" t="s">
        <v>17</v>
      </c>
      <c r="K225" s="5" t="s">
        <v>72</v>
      </c>
      <c r="L225" t="s">
        <v>2095</v>
      </c>
      <c r="M225" t="s">
        <v>2096</v>
      </c>
      <c r="P225" t="str">
        <f t="shared" si="45"/>
        <v>east</v>
      </c>
      <c r="Q225" t="str">
        <f t="shared" si="35"/>
        <v>washington</v>
      </c>
      <c r="R225" t="str">
        <f t="shared" si="36"/>
        <v>m</v>
      </c>
      <c r="S225" t="str">
        <f t="shared" si="36"/>
        <v>high school or below</v>
      </c>
      <c r="T225" t="str">
        <f t="shared" si="36"/>
        <v>636926.24</v>
      </c>
      <c r="U225" t="str">
        <f t="shared" si="42"/>
        <v>34498</v>
      </c>
      <c r="V225" t="str">
        <f t="shared" si="37"/>
        <v>830000000000</v>
      </c>
      <c r="W225" t="str">
        <f t="shared" si="38"/>
        <v>1/0/00</v>
      </c>
      <c r="X225" t="str">
        <f t="shared" si="43"/>
        <v>personal auto</v>
      </c>
      <c r="Y225" t="str">
        <f t="shared" si="44"/>
        <v>two-door car</v>
      </c>
      <c r="Z225" t="str">
        <f t="shared" si="39"/>
        <v>398.4</v>
      </c>
      <c r="AA225" t="str">
        <f t="shared" si="40"/>
        <v>branch</v>
      </c>
      <c r="AB225" t="str">
        <f t="shared" si="40"/>
        <v>small</v>
      </c>
    </row>
    <row r="226" spans="1:28" x14ac:dyDescent="0.25">
      <c r="A226" t="str">
        <f t="shared" si="41"/>
        <v>North West</v>
      </c>
      <c r="B226" s="2" t="s">
        <v>23</v>
      </c>
      <c r="C226" s="2" t="s">
        <v>14</v>
      </c>
      <c r="D226" s="2" t="s">
        <v>24</v>
      </c>
      <c r="E226" s="2" t="s">
        <v>384</v>
      </c>
      <c r="F226" s="2">
        <v>16552</v>
      </c>
      <c r="G226" s="3">
        <v>1030000000000</v>
      </c>
      <c r="H226" s="4" t="s">
        <v>10</v>
      </c>
      <c r="I226" s="2" t="s">
        <v>11</v>
      </c>
      <c r="J226" s="2" t="s">
        <v>21</v>
      </c>
      <c r="K226" s="5" t="s">
        <v>39</v>
      </c>
      <c r="L226" t="s">
        <v>2093</v>
      </c>
      <c r="M226" t="s">
        <v>2096</v>
      </c>
      <c r="P226" t="str">
        <f t="shared" si="45"/>
        <v>north west</v>
      </c>
      <c r="Q226" t="str">
        <f t="shared" si="35"/>
        <v>oregon</v>
      </c>
      <c r="R226" t="str">
        <f t="shared" si="36"/>
        <v>f</v>
      </c>
      <c r="S226" t="str">
        <f t="shared" si="36"/>
        <v>college</v>
      </c>
      <c r="T226" t="str">
        <f t="shared" si="36"/>
        <v>1183376.73</v>
      </c>
      <c r="U226" t="str">
        <f t="shared" si="42"/>
        <v>16552</v>
      </c>
      <c r="V226" t="str">
        <f t="shared" si="37"/>
        <v>1030000000000</v>
      </c>
      <c r="W226" t="str">
        <f t="shared" si="38"/>
        <v>1/0/00</v>
      </c>
      <c r="X226" t="str">
        <f t="shared" si="43"/>
        <v>personal auto</v>
      </c>
      <c r="Y226" t="str">
        <f t="shared" si="44"/>
        <v>suv</v>
      </c>
      <c r="Z226" t="str">
        <f t="shared" si="39"/>
        <v>494.4</v>
      </c>
      <c r="AA226" t="str">
        <f t="shared" si="40"/>
        <v>call center</v>
      </c>
      <c r="AB226" t="str">
        <f t="shared" si="40"/>
        <v>small</v>
      </c>
    </row>
    <row r="227" spans="1:28" x14ac:dyDescent="0.25">
      <c r="A227" t="str">
        <f t="shared" si="41"/>
        <v>North West</v>
      </c>
      <c r="B227" s="2" t="s">
        <v>23</v>
      </c>
      <c r="C227" s="2" t="s">
        <v>14</v>
      </c>
      <c r="D227" s="2" t="s">
        <v>24</v>
      </c>
      <c r="E227" s="2" t="s">
        <v>385</v>
      </c>
      <c r="F227" s="2">
        <v>26787</v>
      </c>
      <c r="G227" s="3">
        <v>770000000000</v>
      </c>
      <c r="H227" s="4" t="s">
        <v>10</v>
      </c>
      <c r="I227" s="2" t="s">
        <v>11</v>
      </c>
      <c r="J227" s="2" t="s">
        <v>12</v>
      </c>
      <c r="K227" s="5" t="s">
        <v>73</v>
      </c>
      <c r="L227" t="s">
        <v>2095</v>
      </c>
      <c r="M227" t="s">
        <v>2092</v>
      </c>
      <c r="P227" t="str">
        <f t="shared" si="45"/>
        <v>north west</v>
      </c>
      <c r="Q227" t="str">
        <f t="shared" si="35"/>
        <v>oregon</v>
      </c>
      <c r="R227" t="str">
        <f t="shared" si="36"/>
        <v>f</v>
      </c>
      <c r="S227" t="str">
        <f t="shared" si="36"/>
        <v>college</v>
      </c>
      <c r="T227" t="str">
        <f t="shared" si="36"/>
        <v>612110.79</v>
      </c>
      <c r="U227" t="str">
        <f t="shared" si="42"/>
        <v>26787</v>
      </c>
      <c r="V227" t="str">
        <f t="shared" si="37"/>
        <v>770000000000</v>
      </c>
      <c r="W227" t="str">
        <f t="shared" si="38"/>
        <v>1/0/00</v>
      </c>
      <c r="X227" t="str">
        <f t="shared" si="43"/>
        <v>personal auto</v>
      </c>
      <c r="Y227" t="str">
        <f t="shared" si="44"/>
        <v>four-door car</v>
      </c>
      <c r="Z227" t="str">
        <f t="shared" si="39"/>
        <v>369.6</v>
      </c>
      <c r="AA227" t="str">
        <f t="shared" si="40"/>
        <v>branch</v>
      </c>
      <c r="AB227" t="str">
        <f t="shared" si="40"/>
        <v>medsize</v>
      </c>
    </row>
    <row r="228" spans="1:28" x14ac:dyDescent="0.25">
      <c r="A228" t="str">
        <f t="shared" si="41"/>
        <v>Central</v>
      </c>
      <c r="B228" s="2" t="s">
        <v>16</v>
      </c>
      <c r="C228" s="2" t="s">
        <v>19</v>
      </c>
      <c r="D228" s="2" t="s">
        <v>24</v>
      </c>
      <c r="E228" s="2" t="s">
        <v>386</v>
      </c>
      <c r="F228" s="2">
        <v>39474</v>
      </c>
      <c r="G228" s="3">
        <v>740000000000</v>
      </c>
      <c r="H228" s="4" t="s">
        <v>10</v>
      </c>
      <c r="I228" s="2" t="s">
        <v>11</v>
      </c>
      <c r="J228" s="2" t="s">
        <v>17</v>
      </c>
      <c r="K228" s="6">
        <v>831752839</v>
      </c>
      <c r="L228" t="s">
        <v>2095</v>
      </c>
      <c r="M228" t="s">
        <v>2092</v>
      </c>
      <c r="P228" t="str">
        <f t="shared" si="45"/>
        <v>central</v>
      </c>
      <c r="Q228" t="str">
        <f t="shared" si="35"/>
        <v>nevada</v>
      </c>
      <c r="R228" t="str">
        <f t="shared" si="36"/>
        <v>m</v>
      </c>
      <c r="S228" t="str">
        <f t="shared" si="36"/>
        <v>college</v>
      </c>
      <c r="T228" t="str">
        <f t="shared" si="36"/>
        <v>515936.97</v>
      </c>
      <c r="U228" t="str">
        <f t="shared" si="42"/>
        <v>39474</v>
      </c>
      <c r="V228" t="str">
        <f t="shared" si="37"/>
        <v>740000000000</v>
      </c>
      <c r="W228" t="str">
        <f t="shared" si="38"/>
        <v>1/0/00</v>
      </c>
      <c r="X228" t="str">
        <f t="shared" si="43"/>
        <v>personal auto</v>
      </c>
      <c r="Y228" t="str">
        <f t="shared" si="44"/>
        <v>two-door car</v>
      </c>
      <c r="Z228" t="str">
        <f t="shared" si="39"/>
        <v>831752839</v>
      </c>
      <c r="AA228" t="str">
        <f t="shared" si="40"/>
        <v>branch</v>
      </c>
      <c r="AB228" t="str">
        <f t="shared" si="40"/>
        <v>medsize</v>
      </c>
    </row>
    <row r="229" spans="1:28" x14ac:dyDescent="0.25">
      <c r="A229" t="str">
        <f t="shared" si="41"/>
        <v>Central</v>
      </c>
      <c r="B229" s="2" t="s">
        <v>16</v>
      </c>
      <c r="C229" s="2" t="s">
        <v>14</v>
      </c>
      <c r="D229" s="2" t="s">
        <v>22</v>
      </c>
      <c r="E229" s="2" t="s">
        <v>387</v>
      </c>
      <c r="F229" s="2">
        <v>43860</v>
      </c>
      <c r="G229" s="3">
        <v>650000000000</v>
      </c>
      <c r="H229" s="4" t="s">
        <v>10</v>
      </c>
      <c r="I229" s="2" t="s">
        <v>20</v>
      </c>
      <c r="J229" s="2" t="s">
        <v>12</v>
      </c>
      <c r="K229" s="6">
        <v>156124914</v>
      </c>
      <c r="L229" t="s">
        <v>2091</v>
      </c>
      <c r="M229" t="s">
        <v>2092</v>
      </c>
      <c r="P229" t="str">
        <f t="shared" si="45"/>
        <v>central</v>
      </c>
      <c r="Q229" t="str">
        <f t="shared" si="35"/>
        <v>nevada</v>
      </c>
      <c r="R229" t="str">
        <f t="shared" si="36"/>
        <v>f</v>
      </c>
      <c r="S229" t="str">
        <f t="shared" si="36"/>
        <v>high school or below</v>
      </c>
      <c r="T229" t="str">
        <f t="shared" si="36"/>
        <v>251459.20</v>
      </c>
      <c r="U229" t="str">
        <f t="shared" si="42"/>
        <v>43860</v>
      </c>
      <c r="V229" t="str">
        <f t="shared" si="37"/>
        <v>650000000000</v>
      </c>
      <c r="W229" t="str">
        <f t="shared" si="38"/>
        <v>1/0/00</v>
      </c>
      <c r="X229" t="str">
        <f t="shared" si="43"/>
        <v>corporate auto</v>
      </c>
      <c r="Y229" t="str">
        <f t="shared" si="44"/>
        <v>four-door car</v>
      </c>
      <c r="Z229" t="str">
        <f t="shared" si="39"/>
        <v>156124914</v>
      </c>
      <c r="AA229" t="str">
        <f t="shared" si="40"/>
        <v>agent</v>
      </c>
      <c r="AB229" t="str">
        <f t="shared" si="40"/>
        <v>medsize</v>
      </c>
    </row>
    <row r="230" spans="1:28" x14ac:dyDescent="0.25">
      <c r="A230" t="str">
        <f t="shared" si="41"/>
        <v>Central</v>
      </c>
      <c r="B230" s="2" t="s">
        <v>13</v>
      </c>
      <c r="C230" s="2" t="s">
        <v>19</v>
      </c>
      <c r="D230" s="2" t="s">
        <v>22</v>
      </c>
      <c r="E230" s="2" t="s">
        <v>388</v>
      </c>
      <c r="F230" s="2">
        <v>21474</v>
      </c>
      <c r="G230" s="3">
        <v>1140000000000</v>
      </c>
      <c r="H230" s="4">
        <v>36557</v>
      </c>
      <c r="I230" s="2" t="s">
        <v>20</v>
      </c>
      <c r="J230" s="2" t="s">
        <v>21</v>
      </c>
      <c r="K230" s="6">
        <v>373428187</v>
      </c>
      <c r="L230" t="s">
        <v>2091</v>
      </c>
      <c r="M230" t="s">
        <v>2096</v>
      </c>
      <c r="P230" t="str">
        <f t="shared" si="45"/>
        <v>central</v>
      </c>
      <c r="Q230" t="str">
        <f t="shared" si="35"/>
        <v>arizona</v>
      </c>
      <c r="R230" t="str">
        <f t="shared" si="36"/>
        <v>m</v>
      </c>
      <c r="S230" t="str">
        <f t="shared" si="36"/>
        <v>high school or below</v>
      </c>
      <c r="T230" t="str">
        <f t="shared" si="36"/>
        <v>866861.13</v>
      </c>
      <c r="U230" t="str">
        <f t="shared" si="42"/>
        <v>21474</v>
      </c>
      <c r="V230" t="str">
        <f t="shared" si="37"/>
        <v>1140000000000</v>
      </c>
      <c r="W230" t="str">
        <f t="shared" si="38"/>
        <v>36557</v>
      </c>
      <c r="X230" t="str">
        <f t="shared" si="43"/>
        <v>corporate auto</v>
      </c>
      <c r="Y230" t="str">
        <f t="shared" si="44"/>
        <v>suv</v>
      </c>
      <c r="Z230" t="str">
        <f t="shared" si="39"/>
        <v>373428187</v>
      </c>
      <c r="AA230" t="str">
        <f t="shared" si="40"/>
        <v>agent</v>
      </c>
      <c r="AB230" t="str">
        <f t="shared" si="40"/>
        <v>small</v>
      </c>
    </row>
    <row r="231" spans="1:28" x14ac:dyDescent="0.25">
      <c r="A231" t="str">
        <f t="shared" si="41"/>
        <v>West</v>
      </c>
      <c r="B231" s="2" t="s">
        <v>18</v>
      </c>
      <c r="C231" s="2" t="s">
        <v>19</v>
      </c>
      <c r="D231" s="2" t="s">
        <v>15</v>
      </c>
      <c r="E231" s="2" t="s">
        <v>389</v>
      </c>
      <c r="F231" s="2">
        <v>18174</v>
      </c>
      <c r="G231" s="3">
        <v>660000000000</v>
      </c>
      <c r="H231" s="4" t="s">
        <v>10</v>
      </c>
      <c r="I231" s="2" t="s">
        <v>20</v>
      </c>
      <c r="J231" s="2" t="s">
        <v>12</v>
      </c>
      <c r="K231" s="6">
        <v>395934815</v>
      </c>
      <c r="L231" t="s">
        <v>2091</v>
      </c>
      <c r="M231" t="s">
        <v>2096</v>
      </c>
      <c r="P231" t="str">
        <f t="shared" si="45"/>
        <v>west</v>
      </c>
      <c r="Q231" t="str">
        <f t="shared" si="35"/>
        <v>california</v>
      </c>
      <c r="R231" t="str">
        <f t="shared" si="36"/>
        <v>m</v>
      </c>
      <c r="S231" t="str">
        <f t="shared" si="36"/>
        <v>bachelor</v>
      </c>
      <c r="T231" t="str">
        <f t="shared" si="36"/>
        <v>496096.54</v>
      </c>
      <c r="U231" t="str">
        <f t="shared" si="42"/>
        <v>18174</v>
      </c>
      <c r="V231" t="str">
        <f t="shared" si="37"/>
        <v>660000000000</v>
      </c>
      <c r="W231" t="str">
        <f t="shared" si="38"/>
        <v>1/0/00</v>
      </c>
      <c r="X231" t="str">
        <f t="shared" si="43"/>
        <v>corporate auto</v>
      </c>
      <c r="Y231" t="str">
        <f t="shared" si="44"/>
        <v>four-door car</v>
      </c>
      <c r="Z231" t="str">
        <f t="shared" si="39"/>
        <v>395934815</v>
      </c>
      <c r="AA231" t="str">
        <f t="shared" si="40"/>
        <v>agent</v>
      </c>
      <c r="AB231" t="str">
        <f t="shared" si="40"/>
        <v>small</v>
      </c>
    </row>
    <row r="232" spans="1:28" x14ac:dyDescent="0.25">
      <c r="A232" t="str">
        <f t="shared" si="41"/>
        <v>Central</v>
      </c>
      <c r="B232" s="2" t="s">
        <v>13</v>
      </c>
      <c r="C232" s="2" t="s">
        <v>14</v>
      </c>
      <c r="D232" s="2" t="s">
        <v>15</v>
      </c>
      <c r="E232" s="2" t="s">
        <v>390</v>
      </c>
      <c r="F232" s="2">
        <v>39474</v>
      </c>
      <c r="G232" s="3">
        <v>730000000000</v>
      </c>
      <c r="H232" s="4" t="s">
        <v>10</v>
      </c>
      <c r="I232" s="2" t="s">
        <v>20</v>
      </c>
      <c r="J232" s="2" t="s">
        <v>12</v>
      </c>
      <c r="K232" s="5" t="s">
        <v>44</v>
      </c>
      <c r="L232" t="s">
        <v>2093</v>
      </c>
      <c r="M232" t="s">
        <v>2092</v>
      </c>
      <c r="P232" t="str">
        <f t="shared" si="45"/>
        <v>central</v>
      </c>
      <c r="Q232" t="str">
        <f t="shared" si="35"/>
        <v>arizona</v>
      </c>
      <c r="R232" t="str">
        <f t="shared" si="36"/>
        <v>f</v>
      </c>
      <c r="S232" t="str">
        <f t="shared" si="36"/>
        <v>bachelor</v>
      </c>
      <c r="T232" t="str">
        <f t="shared" si="36"/>
        <v>550413.90</v>
      </c>
      <c r="U232" t="str">
        <f t="shared" si="42"/>
        <v>39474</v>
      </c>
      <c r="V232" t="str">
        <f t="shared" si="37"/>
        <v>730000000000</v>
      </c>
      <c r="W232" t="str">
        <f t="shared" si="38"/>
        <v>1/0/00</v>
      </c>
      <c r="X232" t="str">
        <f t="shared" si="43"/>
        <v>corporate auto</v>
      </c>
      <c r="Y232" t="str">
        <f t="shared" si="44"/>
        <v>four-door car</v>
      </c>
      <c r="Z232" t="str">
        <f t="shared" si="39"/>
        <v>350.4</v>
      </c>
      <c r="AA232" t="str">
        <f t="shared" si="40"/>
        <v>call center</v>
      </c>
      <c r="AB232" t="str">
        <f t="shared" si="40"/>
        <v>medsize</v>
      </c>
    </row>
    <row r="233" spans="1:28" x14ac:dyDescent="0.25">
      <c r="A233" t="str">
        <f t="shared" si="41"/>
        <v>Central</v>
      </c>
      <c r="B233" s="2" t="s">
        <v>13</v>
      </c>
      <c r="C233" s="2" t="s">
        <v>19</v>
      </c>
      <c r="D233" s="2" t="s">
        <v>24</v>
      </c>
      <c r="E233" s="2" t="s">
        <v>391</v>
      </c>
      <c r="F233" s="2">
        <v>60920</v>
      </c>
      <c r="G233" s="3">
        <v>640000000000</v>
      </c>
      <c r="H233" s="4" t="s">
        <v>10</v>
      </c>
      <c r="I233" s="2" t="s">
        <v>11</v>
      </c>
      <c r="J233" s="2" t="s">
        <v>17</v>
      </c>
      <c r="K233" s="6">
        <v>231201886</v>
      </c>
      <c r="L233" t="s">
        <v>2091</v>
      </c>
      <c r="M233" t="s">
        <v>2092</v>
      </c>
      <c r="P233" t="str">
        <f t="shared" si="45"/>
        <v>central</v>
      </c>
      <c r="Q233" t="str">
        <f t="shared" si="35"/>
        <v>arizona</v>
      </c>
      <c r="R233" t="str">
        <f t="shared" si="36"/>
        <v>m</v>
      </c>
      <c r="S233" t="str">
        <f t="shared" si="36"/>
        <v>college</v>
      </c>
      <c r="T233" t="str">
        <f t="shared" si="36"/>
        <v>750745.54</v>
      </c>
      <c r="U233" t="str">
        <f t="shared" si="42"/>
        <v>60920</v>
      </c>
      <c r="V233" t="str">
        <f t="shared" si="37"/>
        <v>640000000000</v>
      </c>
      <c r="W233" t="str">
        <f t="shared" si="38"/>
        <v>1/0/00</v>
      </c>
      <c r="X233" t="str">
        <f t="shared" si="43"/>
        <v>personal auto</v>
      </c>
      <c r="Y233" t="str">
        <f t="shared" si="44"/>
        <v>two-door car</v>
      </c>
      <c r="Z233" t="str">
        <f t="shared" si="39"/>
        <v>231201886</v>
      </c>
      <c r="AA233" t="str">
        <f t="shared" si="40"/>
        <v>agent</v>
      </c>
      <c r="AB233" t="str">
        <f t="shared" si="40"/>
        <v>medsize</v>
      </c>
    </row>
    <row r="234" spans="1:28" x14ac:dyDescent="0.25">
      <c r="A234" t="str">
        <f t="shared" si="41"/>
        <v>Central</v>
      </c>
      <c r="B234" s="2" t="s">
        <v>13</v>
      </c>
      <c r="C234" s="2" t="s">
        <v>19</v>
      </c>
      <c r="D234" s="2" t="s">
        <v>22</v>
      </c>
      <c r="E234" s="2" t="s">
        <v>392</v>
      </c>
      <c r="F234" s="2">
        <v>41520</v>
      </c>
      <c r="G234" s="3">
        <v>900000000000</v>
      </c>
      <c r="H234" s="4" t="s">
        <v>10</v>
      </c>
      <c r="I234" s="2" t="s">
        <v>11</v>
      </c>
      <c r="J234" s="2" t="s">
        <v>12</v>
      </c>
      <c r="K234" s="6">
        <v>289904105</v>
      </c>
      <c r="L234" t="s">
        <v>2091</v>
      </c>
      <c r="M234" t="s">
        <v>2092</v>
      </c>
      <c r="P234" t="str">
        <f t="shared" si="45"/>
        <v>central</v>
      </c>
      <c r="Q234" t="str">
        <f t="shared" si="35"/>
        <v>arizona</v>
      </c>
      <c r="R234" t="str">
        <f t="shared" si="36"/>
        <v>m</v>
      </c>
      <c r="S234" t="str">
        <f t="shared" si="36"/>
        <v>high school or below</v>
      </c>
      <c r="T234" t="str">
        <f t="shared" si="36"/>
        <v>3226985.14</v>
      </c>
      <c r="U234" t="str">
        <f t="shared" si="42"/>
        <v>41520</v>
      </c>
      <c r="V234" t="str">
        <f t="shared" si="37"/>
        <v>900000000000</v>
      </c>
      <c r="W234" t="str">
        <f t="shared" si="38"/>
        <v>1/0/00</v>
      </c>
      <c r="X234" t="str">
        <f t="shared" si="43"/>
        <v>personal auto</v>
      </c>
      <c r="Y234" t="str">
        <f t="shared" si="44"/>
        <v>four-door car</v>
      </c>
      <c r="Z234" t="str">
        <f t="shared" si="39"/>
        <v>289904105</v>
      </c>
      <c r="AA234" t="str">
        <f t="shared" si="40"/>
        <v>agent</v>
      </c>
      <c r="AB234" t="str">
        <f t="shared" si="40"/>
        <v>medsize</v>
      </c>
    </row>
    <row r="235" spans="1:28" x14ac:dyDescent="0.25">
      <c r="A235" t="str">
        <f t="shared" si="41"/>
        <v>North West</v>
      </c>
      <c r="B235" s="2" t="s">
        <v>23</v>
      </c>
      <c r="C235" s="2" t="s">
        <v>14</v>
      </c>
      <c r="D235" s="2" t="s">
        <v>15</v>
      </c>
      <c r="E235" s="2" t="s">
        <v>393</v>
      </c>
      <c r="F235" s="2">
        <v>39474</v>
      </c>
      <c r="G235" s="3">
        <v>1520000000000</v>
      </c>
      <c r="H235" s="4" t="s">
        <v>10</v>
      </c>
      <c r="I235" s="2" t="s">
        <v>11</v>
      </c>
      <c r="J235" s="2" t="s">
        <v>21</v>
      </c>
      <c r="K235" s="5" t="s">
        <v>74</v>
      </c>
      <c r="L235" t="s">
        <v>2094</v>
      </c>
      <c r="M235" t="s">
        <v>2096</v>
      </c>
      <c r="P235" t="str">
        <f t="shared" si="45"/>
        <v>north west</v>
      </c>
      <c r="Q235" t="str">
        <f t="shared" ref="Q235:Q298" si="46">LOWER(B235)</f>
        <v>oregon</v>
      </c>
      <c r="R235" t="str">
        <f t="shared" ref="R235:T298" si="47">LOWER(C235)</f>
        <v>f</v>
      </c>
      <c r="S235" t="str">
        <f t="shared" si="47"/>
        <v>bachelor</v>
      </c>
      <c r="T235" t="str">
        <f t="shared" si="47"/>
        <v>565703.16</v>
      </c>
      <c r="U235" t="str">
        <f t="shared" si="42"/>
        <v>39474</v>
      </c>
      <c r="V235" t="str">
        <f t="shared" si="37"/>
        <v>1520000000000</v>
      </c>
      <c r="W235" t="str">
        <f t="shared" si="38"/>
        <v>1/0/00</v>
      </c>
      <c r="X235" t="str">
        <f t="shared" si="43"/>
        <v>personal auto</v>
      </c>
      <c r="Y235" t="str">
        <f t="shared" si="44"/>
        <v>suv</v>
      </c>
      <c r="Z235" t="str">
        <f t="shared" si="39"/>
        <v>729.6</v>
      </c>
      <c r="AA235" t="str">
        <f t="shared" si="40"/>
        <v>web</v>
      </c>
      <c r="AB235" t="str">
        <f t="shared" si="40"/>
        <v>small</v>
      </c>
    </row>
    <row r="236" spans="1:28" x14ac:dyDescent="0.25">
      <c r="A236" t="str">
        <f t="shared" si="41"/>
        <v>Central</v>
      </c>
      <c r="B236" s="2" t="s">
        <v>13</v>
      </c>
      <c r="C236" s="2" t="s">
        <v>19</v>
      </c>
      <c r="D236" s="2" t="s">
        <v>22</v>
      </c>
      <c r="E236" s="2" t="s">
        <v>394</v>
      </c>
      <c r="F236" s="2">
        <v>39474</v>
      </c>
      <c r="G236" s="3">
        <v>680000000000</v>
      </c>
      <c r="H236" s="4" t="s">
        <v>10</v>
      </c>
      <c r="I236" s="2" t="s">
        <v>11</v>
      </c>
      <c r="J236" s="2" t="s">
        <v>17</v>
      </c>
      <c r="K236" s="5" t="s">
        <v>57</v>
      </c>
      <c r="L236" t="s">
        <v>2093</v>
      </c>
      <c r="M236" t="s">
        <v>2092</v>
      </c>
      <c r="P236" t="str">
        <f t="shared" si="45"/>
        <v>central</v>
      </c>
      <c r="Q236" t="str">
        <f t="shared" si="46"/>
        <v>arizona</v>
      </c>
      <c r="R236" t="str">
        <f t="shared" si="47"/>
        <v>m</v>
      </c>
      <c r="S236" t="str">
        <f t="shared" si="47"/>
        <v>high school or below</v>
      </c>
      <c r="T236" t="str">
        <f t="shared" si="47"/>
        <v>506175.79</v>
      </c>
      <c r="U236" t="str">
        <f t="shared" si="42"/>
        <v>39474</v>
      </c>
      <c r="V236" t="str">
        <f t="shared" si="37"/>
        <v>680000000000</v>
      </c>
      <c r="W236" t="str">
        <f t="shared" si="38"/>
        <v>1/0/00</v>
      </c>
      <c r="X236" t="str">
        <f t="shared" si="43"/>
        <v>personal auto</v>
      </c>
      <c r="Y236" t="str">
        <f t="shared" si="44"/>
        <v>two-door car</v>
      </c>
      <c r="Z236" t="str">
        <f t="shared" si="39"/>
        <v>326.4</v>
      </c>
      <c r="AA236" t="str">
        <f t="shared" si="40"/>
        <v>call center</v>
      </c>
      <c r="AB236" t="str">
        <f t="shared" si="40"/>
        <v>medsize</v>
      </c>
    </row>
    <row r="237" spans="1:28" x14ac:dyDescent="0.25">
      <c r="A237" t="str">
        <f t="shared" si="41"/>
        <v>West</v>
      </c>
      <c r="B237" s="2" t="s">
        <v>18</v>
      </c>
      <c r="C237" s="2" t="s">
        <v>19</v>
      </c>
      <c r="D237" s="2" t="s">
        <v>15</v>
      </c>
      <c r="E237" s="2" t="s">
        <v>395</v>
      </c>
      <c r="F237" s="2">
        <v>72208</v>
      </c>
      <c r="G237" s="3">
        <v>730000000000</v>
      </c>
      <c r="H237" s="4" t="s">
        <v>10</v>
      </c>
      <c r="I237" s="2" t="s">
        <v>11</v>
      </c>
      <c r="J237" s="2" t="s">
        <v>17</v>
      </c>
      <c r="K237" s="5" t="s">
        <v>44</v>
      </c>
      <c r="L237" t="s">
        <v>2095</v>
      </c>
      <c r="M237" t="s">
        <v>2096</v>
      </c>
      <c r="P237" t="str">
        <f t="shared" si="45"/>
        <v>west</v>
      </c>
      <c r="Q237" t="str">
        <f t="shared" si="46"/>
        <v>california</v>
      </c>
      <c r="R237" t="str">
        <f t="shared" si="47"/>
        <v>m</v>
      </c>
      <c r="S237" t="str">
        <f t="shared" si="47"/>
        <v>bachelor</v>
      </c>
      <c r="T237" t="str">
        <f t="shared" si="47"/>
        <v>591278.38</v>
      </c>
      <c r="U237" t="str">
        <f t="shared" si="42"/>
        <v>72208</v>
      </c>
      <c r="V237" t="str">
        <f t="shared" si="37"/>
        <v>730000000000</v>
      </c>
      <c r="W237" t="str">
        <f t="shared" si="38"/>
        <v>1/0/00</v>
      </c>
      <c r="X237" t="str">
        <f t="shared" si="43"/>
        <v>personal auto</v>
      </c>
      <c r="Y237" t="str">
        <f t="shared" si="44"/>
        <v>two-door car</v>
      </c>
      <c r="Z237" t="str">
        <f t="shared" si="39"/>
        <v>350.4</v>
      </c>
      <c r="AA237" t="str">
        <f t="shared" si="40"/>
        <v>branch</v>
      </c>
      <c r="AB237" t="str">
        <f t="shared" si="40"/>
        <v>small</v>
      </c>
    </row>
    <row r="238" spans="1:28" x14ac:dyDescent="0.25">
      <c r="A238" t="str">
        <f t="shared" si="41"/>
        <v>West</v>
      </c>
      <c r="B238" s="2" t="s">
        <v>18</v>
      </c>
      <c r="C238" s="2" t="s">
        <v>14</v>
      </c>
      <c r="D238" s="2" t="s">
        <v>15</v>
      </c>
      <c r="E238" s="2" t="s">
        <v>396</v>
      </c>
      <c r="F238" s="2">
        <v>53863</v>
      </c>
      <c r="G238" s="3">
        <v>630000000000</v>
      </c>
      <c r="H238" s="4" t="s">
        <v>10</v>
      </c>
      <c r="I238" s="2" t="s">
        <v>11</v>
      </c>
      <c r="J238" s="2" t="s">
        <v>12</v>
      </c>
      <c r="K238" s="6">
        <v>105765111</v>
      </c>
      <c r="L238" t="s">
        <v>2094</v>
      </c>
      <c r="M238" t="s">
        <v>2097</v>
      </c>
      <c r="P238" t="str">
        <f t="shared" si="45"/>
        <v>west</v>
      </c>
      <c r="Q238" t="str">
        <f t="shared" si="46"/>
        <v>california</v>
      </c>
      <c r="R238" t="str">
        <f t="shared" si="47"/>
        <v>f</v>
      </c>
      <c r="S238" t="str">
        <f t="shared" si="47"/>
        <v>bachelor</v>
      </c>
      <c r="T238" t="str">
        <f t="shared" si="47"/>
        <v>1518227.98</v>
      </c>
      <c r="U238" t="str">
        <f t="shared" si="42"/>
        <v>53863</v>
      </c>
      <c r="V238" t="str">
        <f t="shared" si="37"/>
        <v>630000000000</v>
      </c>
      <c r="W238" t="str">
        <f t="shared" si="38"/>
        <v>1/0/00</v>
      </c>
      <c r="X238" t="str">
        <f t="shared" si="43"/>
        <v>personal auto</v>
      </c>
      <c r="Y238" t="str">
        <f t="shared" si="44"/>
        <v>four-door car</v>
      </c>
      <c r="Z238" t="str">
        <f t="shared" si="39"/>
        <v>105765111</v>
      </c>
      <c r="AA238" t="str">
        <f t="shared" si="40"/>
        <v>web</v>
      </c>
      <c r="AB238" t="str">
        <f t="shared" si="40"/>
        <v>large</v>
      </c>
    </row>
    <row r="239" spans="1:28" x14ac:dyDescent="0.25">
      <c r="A239" t="str">
        <f t="shared" si="41"/>
        <v>East</v>
      </c>
      <c r="B239" s="2" t="s">
        <v>8</v>
      </c>
      <c r="C239" s="2" t="s">
        <v>19</v>
      </c>
      <c r="D239" s="2" t="s">
        <v>24</v>
      </c>
      <c r="E239" s="2" t="s">
        <v>397</v>
      </c>
      <c r="F239" s="2">
        <v>66446</v>
      </c>
      <c r="G239" s="3">
        <v>1360000000000</v>
      </c>
      <c r="H239" s="4" t="s">
        <v>10</v>
      </c>
      <c r="I239" s="2" t="s">
        <v>20</v>
      </c>
      <c r="J239" s="2" t="s">
        <v>21</v>
      </c>
      <c r="K239" s="6">
        <v>639464548</v>
      </c>
      <c r="L239" t="s">
        <v>2095</v>
      </c>
      <c r="M239" t="s">
        <v>2097</v>
      </c>
      <c r="P239" t="str">
        <f t="shared" si="45"/>
        <v>east</v>
      </c>
      <c r="Q239" t="str">
        <f t="shared" si="46"/>
        <v>washington</v>
      </c>
      <c r="R239" t="str">
        <f t="shared" si="47"/>
        <v>m</v>
      </c>
      <c r="S239" t="str">
        <f t="shared" si="47"/>
        <v>college</v>
      </c>
      <c r="T239" t="str">
        <f t="shared" si="47"/>
        <v>1074703.09</v>
      </c>
      <c r="U239" t="str">
        <f t="shared" si="42"/>
        <v>66446</v>
      </c>
      <c r="V239" t="str">
        <f t="shared" si="37"/>
        <v>1360000000000</v>
      </c>
      <c r="W239" t="str">
        <f t="shared" si="38"/>
        <v>1/0/00</v>
      </c>
      <c r="X239" t="str">
        <f t="shared" si="43"/>
        <v>corporate auto</v>
      </c>
      <c r="Y239" t="str">
        <f t="shared" si="44"/>
        <v>suv</v>
      </c>
      <c r="Z239" t="str">
        <f t="shared" si="39"/>
        <v>639464548</v>
      </c>
      <c r="AA239" t="str">
        <f t="shared" si="40"/>
        <v>branch</v>
      </c>
      <c r="AB239" t="str">
        <f t="shared" si="40"/>
        <v>large</v>
      </c>
    </row>
    <row r="240" spans="1:28" x14ac:dyDescent="0.25">
      <c r="A240" t="str">
        <f t="shared" si="41"/>
        <v>East</v>
      </c>
      <c r="B240" s="2" t="s">
        <v>8</v>
      </c>
      <c r="C240" s="2" t="s">
        <v>19</v>
      </c>
      <c r="D240" s="2" t="s">
        <v>24</v>
      </c>
      <c r="E240" s="2" t="s">
        <v>398</v>
      </c>
      <c r="F240" s="2">
        <v>39474</v>
      </c>
      <c r="G240" s="3">
        <v>610000000000</v>
      </c>
      <c r="H240" s="4" t="s">
        <v>10</v>
      </c>
      <c r="I240" s="2" t="s">
        <v>11</v>
      </c>
      <c r="J240" s="2" t="s">
        <v>12</v>
      </c>
      <c r="K240" s="5" t="s">
        <v>67</v>
      </c>
      <c r="L240" t="s">
        <v>2091</v>
      </c>
      <c r="M240" t="s">
        <v>2096</v>
      </c>
      <c r="P240" t="str">
        <f t="shared" si="45"/>
        <v>east</v>
      </c>
      <c r="Q240" t="str">
        <f t="shared" si="46"/>
        <v>washington</v>
      </c>
      <c r="R240" t="str">
        <f t="shared" si="47"/>
        <v>m</v>
      </c>
      <c r="S240" t="str">
        <f t="shared" si="47"/>
        <v>college</v>
      </c>
      <c r="T240" t="str">
        <f t="shared" si="47"/>
        <v>205062.35</v>
      </c>
      <c r="U240" t="str">
        <f t="shared" si="42"/>
        <v>39474</v>
      </c>
      <c r="V240" t="str">
        <f t="shared" si="37"/>
        <v>610000000000</v>
      </c>
      <c r="W240" t="str">
        <f t="shared" si="38"/>
        <v>1/0/00</v>
      </c>
      <c r="X240" t="str">
        <f t="shared" si="43"/>
        <v>personal auto</v>
      </c>
      <c r="Y240" t="str">
        <f t="shared" si="44"/>
        <v>four-door car</v>
      </c>
      <c r="Z240" t="str">
        <f t="shared" si="39"/>
        <v>292.8</v>
      </c>
      <c r="AA240" t="str">
        <f t="shared" si="40"/>
        <v>agent</v>
      </c>
      <c r="AB240" t="str">
        <f t="shared" si="40"/>
        <v>small</v>
      </c>
    </row>
    <row r="241" spans="1:28" x14ac:dyDescent="0.25">
      <c r="A241" t="str">
        <f t="shared" si="41"/>
        <v>East</v>
      </c>
      <c r="B241" s="2" t="s">
        <v>8</v>
      </c>
      <c r="C241" s="2" t="s">
        <v>14</v>
      </c>
      <c r="D241" s="2" t="s">
        <v>15</v>
      </c>
      <c r="E241" s="2" t="s">
        <v>399</v>
      </c>
      <c r="F241" s="2">
        <v>64997</v>
      </c>
      <c r="G241" s="3">
        <v>630000000000</v>
      </c>
      <c r="H241" s="4">
        <v>36526</v>
      </c>
      <c r="I241" s="2" t="s">
        <v>11</v>
      </c>
      <c r="J241" s="2" t="s">
        <v>12</v>
      </c>
      <c r="K241" s="6">
        <v>383442328</v>
      </c>
      <c r="L241" t="s">
        <v>2091</v>
      </c>
      <c r="M241" t="s">
        <v>2096</v>
      </c>
      <c r="P241" t="str">
        <f t="shared" si="45"/>
        <v>east</v>
      </c>
      <c r="Q241" t="str">
        <f t="shared" si="46"/>
        <v>washington</v>
      </c>
      <c r="R241" t="str">
        <f t="shared" si="47"/>
        <v>f</v>
      </c>
      <c r="S241" t="str">
        <f t="shared" si="47"/>
        <v>bachelor</v>
      </c>
      <c r="T241" t="str">
        <f t="shared" si="47"/>
        <v>246544.49</v>
      </c>
      <c r="U241" t="str">
        <f t="shared" si="42"/>
        <v>64997</v>
      </c>
      <c r="V241" t="str">
        <f t="shared" si="37"/>
        <v>630000000000</v>
      </c>
      <c r="W241" t="str">
        <f t="shared" si="38"/>
        <v>36526</v>
      </c>
      <c r="X241" t="str">
        <f t="shared" si="43"/>
        <v>personal auto</v>
      </c>
      <c r="Y241" t="str">
        <f t="shared" si="44"/>
        <v>four-door car</v>
      </c>
      <c r="Z241" t="str">
        <f t="shared" si="39"/>
        <v>383442328</v>
      </c>
      <c r="AA241" t="str">
        <f t="shared" si="40"/>
        <v>agent</v>
      </c>
      <c r="AB241" t="str">
        <f t="shared" si="40"/>
        <v>small</v>
      </c>
    </row>
    <row r="242" spans="1:28" x14ac:dyDescent="0.25">
      <c r="A242" t="str">
        <f t="shared" si="41"/>
        <v>Central</v>
      </c>
      <c r="B242" s="2" t="s">
        <v>16</v>
      </c>
      <c r="C242" s="2" t="s">
        <v>14</v>
      </c>
      <c r="D242" s="2" t="s">
        <v>22</v>
      </c>
      <c r="E242" s="2" t="s">
        <v>400</v>
      </c>
      <c r="F242" s="2">
        <v>64460</v>
      </c>
      <c r="G242" s="3">
        <v>660000000000</v>
      </c>
      <c r="H242" s="4" t="s">
        <v>10</v>
      </c>
      <c r="I242" s="2" t="s">
        <v>20</v>
      </c>
      <c r="J242" s="2" t="s">
        <v>17</v>
      </c>
      <c r="K242" s="5" t="s">
        <v>55</v>
      </c>
      <c r="L242" t="s">
        <v>2091</v>
      </c>
      <c r="M242" t="s">
        <v>2096</v>
      </c>
      <c r="P242" t="str">
        <f t="shared" si="45"/>
        <v>central</v>
      </c>
      <c r="Q242" t="str">
        <f t="shared" si="46"/>
        <v>nevada</v>
      </c>
      <c r="R242" t="str">
        <f t="shared" si="47"/>
        <v>f</v>
      </c>
      <c r="S242" t="str">
        <f t="shared" si="47"/>
        <v>high school or below</v>
      </c>
      <c r="T242" t="str">
        <f t="shared" si="47"/>
        <v>534312.13</v>
      </c>
      <c r="U242" t="str">
        <f t="shared" si="42"/>
        <v>64460</v>
      </c>
      <c r="V242" t="str">
        <f t="shared" si="37"/>
        <v>660000000000</v>
      </c>
      <c r="W242" t="str">
        <f t="shared" si="38"/>
        <v>1/0/00</v>
      </c>
      <c r="X242" t="str">
        <f t="shared" si="43"/>
        <v>corporate auto</v>
      </c>
      <c r="Y242" t="str">
        <f t="shared" si="44"/>
        <v>two-door car</v>
      </c>
      <c r="Z242" t="str">
        <f t="shared" si="39"/>
        <v>316.8</v>
      </c>
      <c r="AA242" t="str">
        <f t="shared" si="40"/>
        <v>agent</v>
      </c>
      <c r="AB242" t="str">
        <f t="shared" si="40"/>
        <v>small</v>
      </c>
    </row>
    <row r="243" spans="1:28" x14ac:dyDescent="0.25">
      <c r="A243" t="str">
        <f t="shared" si="41"/>
        <v>Central</v>
      </c>
      <c r="B243" s="2" t="s">
        <v>13</v>
      </c>
      <c r="C243" s="2" t="s">
        <v>14</v>
      </c>
      <c r="D243" s="2" t="s">
        <v>24</v>
      </c>
      <c r="E243" s="2" t="s">
        <v>401</v>
      </c>
      <c r="F243" s="2">
        <v>46618</v>
      </c>
      <c r="G243" s="3">
        <v>670000000000</v>
      </c>
      <c r="H243" s="4" t="s">
        <v>10</v>
      </c>
      <c r="I243" s="2" t="s">
        <v>11</v>
      </c>
      <c r="J243" s="2" t="s">
        <v>12</v>
      </c>
      <c r="K243" s="6">
        <v>99085943</v>
      </c>
      <c r="L243" t="s">
        <v>2091</v>
      </c>
      <c r="M243" t="s">
        <v>2097</v>
      </c>
      <c r="P243" t="str">
        <f t="shared" si="45"/>
        <v>central</v>
      </c>
      <c r="Q243" t="str">
        <f t="shared" si="46"/>
        <v>arizona</v>
      </c>
      <c r="R243" t="str">
        <f t="shared" si="47"/>
        <v>f</v>
      </c>
      <c r="S243" t="str">
        <f t="shared" si="47"/>
        <v>college</v>
      </c>
      <c r="T243" t="str">
        <f t="shared" si="47"/>
        <v>811982.91</v>
      </c>
      <c r="U243" t="str">
        <f t="shared" si="42"/>
        <v>46618</v>
      </c>
      <c r="V243" t="str">
        <f t="shared" si="37"/>
        <v>670000000000</v>
      </c>
      <c r="W243" t="str">
        <f t="shared" si="38"/>
        <v>1/0/00</v>
      </c>
      <c r="X243" t="str">
        <f t="shared" si="43"/>
        <v>personal auto</v>
      </c>
      <c r="Y243" t="str">
        <f t="shared" si="44"/>
        <v>four-door car</v>
      </c>
      <c r="Z243" t="str">
        <f t="shared" si="39"/>
        <v>99085943</v>
      </c>
      <c r="AA243" t="str">
        <f t="shared" si="40"/>
        <v>agent</v>
      </c>
      <c r="AB243" t="str">
        <f t="shared" si="40"/>
        <v>large</v>
      </c>
    </row>
    <row r="244" spans="1:28" x14ac:dyDescent="0.25">
      <c r="A244" t="str">
        <f t="shared" si="41"/>
        <v>North West</v>
      </c>
      <c r="B244" s="2" t="s">
        <v>23</v>
      </c>
      <c r="C244" s="2" t="s">
        <v>14</v>
      </c>
      <c r="D244" s="2" t="s">
        <v>24</v>
      </c>
      <c r="E244" s="2" t="s">
        <v>402</v>
      </c>
      <c r="F244" s="2">
        <v>39474</v>
      </c>
      <c r="G244" s="3">
        <v>640000000000</v>
      </c>
      <c r="H244" s="4" t="s">
        <v>10</v>
      </c>
      <c r="I244" s="2" t="s">
        <v>20</v>
      </c>
      <c r="J244" s="2" t="s">
        <v>12</v>
      </c>
      <c r="K244" s="5" t="s">
        <v>46</v>
      </c>
      <c r="L244" t="s">
        <v>2095</v>
      </c>
      <c r="M244" t="s">
        <v>2096</v>
      </c>
      <c r="P244" t="str">
        <f t="shared" si="45"/>
        <v>north west</v>
      </c>
      <c r="Q244" t="str">
        <f t="shared" si="46"/>
        <v>oregon</v>
      </c>
      <c r="R244" t="str">
        <f t="shared" si="47"/>
        <v>f</v>
      </c>
      <c r="S244" t="str">
        <f t="shared" si="47"/>
        <v>college</v>
      </c>
      <c r="T244" t="str">
        <f t="shared" si="47"/>
        <v>460526.52</v>
      </c>
      <c r="U244" t="str">
        <f t="shared" si="42"/>
        <v>39474</v>
      </c>
      <c r="V244" t="str">
        <f t="shared" si="37"/>
        <v>640000000000</v>
      </c>
      <c r="W244" t="str">
        <f t="shared" si="38"/>
        <v>1/0/00</v>
      </c>
      <c r="X244" t="str">
        <f t="shared" si="43"/>
        <v>corporate auto</v>
      </c>
      <c r="Y244" t="str">
        <f t="shared" si="44"/>
        <v>four-door car</v>
      </c>
      <c r="Z244" t="str">
        <f t="shared" si="39"/>
        <v>307.2</v>
      </c>
      <c r="AA244" t="str">
        <f t="shared" si="40"/>
        <v>branch</v>
      </c>
      <c r="AB244" t="str">
        <f t="shared" si="40"/>
        <v>small</v>
      </c>
    </row>
    <row r="245" spans="1:28" x14ac:dyDescent="0.25">
      <c r="A245" t="str">
        <f t="shared" si="41"/>
        <v>West</v>
      </c>
      <c r="B245" s="2" t="s">
        <v>18</v>
      </c>
      <c r="C245" s="2" t="s">
        <v>19</v>
      </c>
      <c r="D245" s="2" t="s">
        <v>24</v>
      </c>
      <c r="E245" s="2" t="s">
        <v>403</v>
      </c>
      <c r="F245" s="2">
        <v>49988</v>
      </c>
      <c r="G245" s="3">
        <v>840000000000</v>
      </c>
      <c r="H245" s="4">
        <v>36647</v>
      </c>
      <c r="I245" s="2" t="s">
        <v>11</v>
      </c>
      <c r="J245" s="2" t="s">
        <v>17</v>
      </c>
      <c r="K245" s="6">
        <v>566935022</v>
      </c>
      <c r="L245" t="s">
        <v>2094</v>
      </c>
      <c r="M245" t="s">
        <v>2097</v>
      </c>
      <c r="P245" t="str">
        <f t="shared" si="45"/>
        <v>west</v>
      </c>
      <c r="Q245" t="str">
        <f t="shared" si="46"/>
        <v>california</v>
      </c>
      <c r="R245" t="str">
        <f t="shared" si="47"/>
        <v>m</v>
      </c>
      <c r="S245" t="str">
        <f t="shared" si="47"/>
        <v>college</v>
      </c>
      <c r="T245" t="str">
        <f t="shared" si="47"/>
        <v>640878.56</v>
      </c>
      <c r="U245" t="str">
        <f t="shared" si="42"/>
        <v>49988</v>
      </c>
      <c r="V245" t="str">
        <f t="shared" si="37"/>
        <v>840000000000</v>
      </c>
      <c r="W245" t="str">
        <f t="shared" si="38"/>
        <v>36647</v>
      </c>
      <c r="X245" t="str">
        <f t="shared" si="43"/>
        <v>personal auto</v>
      </c>
      <c r="Y245" t="str">
        <f t="shared" si="44"/>
        <v>two-door car</v>
      </c>
      <c r="Z245" t="str">
        <f t="shared" si="39"/>
        <v>566935022</v>
      </c>
      <c r="AA245" t="str">
        <f t="shared" si="40"/>
        <v>web</v>
      </c>
      <c r="AB245" t="str">
        <f t="shared" si="40"/>
        <v>large</v>
      </c>
    </row>
    <row r="246" spans="1:28" x14ac:dyDescent="0.25">
      <c r="A246" t="str">
        <f t="shared" si="41"/>
        <v>West</v>
      </c>
      <c r="B246" s="2" t="s">
        <v>18</v>
      </c>
      <c r="C246" s="2" t="s">
        <v>14</v>
      </c>
      <c r="D246" s="2" t="s">
        <v>24</v>
      </c>
      <c r="E246" s="2" t="s">
        <v>404</v>
      </c>
      <c r="F246" s="2">
        <v>39474</v>
      </c>
      <c r="G246" s="3">
        <v>910000000000</v>
      </c>
      <c r="H246" s="4">
        <v>36647</v>
      </c>
      <c r="I246" s="2" t="s">
        <v>11</v>
      </c>
      <c r="J246" s="2" t="s">
        <v>17</v>
      </c>
      <c r="K246" s="5" t="s">
        <v>37</v>
      </c>
      <c r="L246" t="s">
        <v>2091</v>
      </c>
      <c r="M246" t="s">
        <v>2092</v>
      </c>
      <c r="P246" t="str">
        <f t="shared" si="45"/>
        <v>west</v>
      </c>
      <c r="Q246" t="str">
        <f t="shared" si="46"/>
        <v>california</v>
      </c>
      <c r="R246" t="str">
        <f t="shared" si="47"/>
        <v>f</v>
      </c>
      <c r="S246" t="str">
        <f t="shared" si="47"/>
        <v>college</v>
      </c>
      <c r="T246" t="str">
        <f t="shared" si="47"/>
        <v>237653.35</v>
      </c>
      <c r="U246" t="str">
        <f t="shared" si="42"/>
        <v>39474</v>
      </c>
      <c r="V246" t="str">
        <f t="shared" si="37"/>
        <v>910000000000</v>
      </c>
      <c r="W246" t="str">
        <f t="shared" si="38"/>
        <v>36647</v>
      </c>
      <c r="X246" t="str">
        <f t="shared" si="43"/>
        <v>personal auto</v>
      </c>
      <c r="Y246" t="str">
        <f t="shared" si="44"/>
        <v>two-door car</v>
      </c>
      <c r="Z246" t="str">
        <f t="shared" si="39"/>
        <v>436.8</v>
      </c>
      <c r="AA246" t="str">
        <f t="shared" si="40"/>
        <v>agent</v>
      </c>
      <c r="AB246" t="str">
        <f t="shared" si="40"/>
        <v>medsize</v>
      </c>
    </row>
    <row r="247" spans="1:28" x14ac:dyDescent="0.25">
      <c r="A247" t="str">
        <f t="shared" si="41"/>
        <v>West</v>
      </c>
      <c r="B247" s="2" t="s">
        <v>18</v>
      </c>
      <c r="C247" s="2" t="s">
        <v>19</v>
      </c>
      <c r="D247" s="2" t="s">
        <v>15</v>
      </c>
      <c r="E247" s="2" t="s">
        <v>405</v>
      </c>
      <c r="F247" s="2">
        <v>16269</v>
      </c>
      <c r="G247" s="3">
        <v>860000000000</v>
      </c>
      <c r="H247" s="4" t="s">
        <v>10</v>
      </c>
      <c r="I247" s="2" t="s">
        <v>20</v>
      </c>
      <c r="J247" s="2" t="s">
        <v>17</v>
      </c>
      <c r="K247" s="5" t="s">
        <v>75</v>
      </c>
      <c r="L247" t="s">
        <v>2091</v>
      </c>
      <c r="M247" t="s">
        <v>2092</v>
      </c>
      <c r="P247" t="str">
        <f t="shared" si="45"/>
        <v>west</v>
      </c>
      <c r="Q247" t="str">
        <f t="shared" si="46"/>
        <v>california</v>
      </c>
      <c r="R247" t="str">
        <f t="shared" si="47"/>
        <v>m</v>
      </c>
      <c r="S247" t="str">
        <f t="shared" si="47"/>
        <v>bachelor</v>
      </c>
      <c r="T247" t="str">
        <f t="shared" si="47"/>
        <v>321107.00</v>
      </c>
      <c r="U247" t="str">
        <f t="shared" si="42"/>
        <v>16269</v>
      </c>
      <c r="V247" t="str">
        <f t="shared" si="37"/>
        <v>860000000000</v>
      </c>
      <c r="W247" t="str">
        <f t="shared" si="38"/>
        <v>1/0/00</v>
      </c>
      <c r="X247" t="str">
        <f t="shared" si="43"/>
        <v>corporate auto</v>
      </c>
      <c r="Y247" t="str">
        <f t="shared" si="44"/>
        <v>two-door car</v>
      </c>
      <c r="Z247" t="str">
        <f t="shared" si="39"/>
        <v>412.8</v>
      </c>
      <c r="AA247" t="str">
        <f t="shared" si="40"/>
        <v>agent</v>
      </c>
      <c r="AB247" t="str">
        <f t="shared" si="40"/>
        <v>medsize</v>
      </c>
    </row>
    <row r="248" spans="1:28" x14ac:dyDescent="0.25">
      <c r="A248" t="str">
        <f t="shared" si="41"/>
        <v>Central</v>
      </c>
      <c r="B248" s="2" t="s">
        <v>13</v>
      </c>
      <c r="C248" s="2" t="s">
        <v>14</v>
      </c>
      <c r="D248" s="2" t="s">
        <v>15</v>
      </c>
      <c r="E248" s="2" t="s">
        <v>406</v>
      </c>
      <c r="F248" s="2">
        <v>72006</v>
      </c>
      <c r="G248" s="3">
        <v>640000000000</v>
      </c>
      <c r="H248" s="4" t="s">
        <v>10</v>
      </c>
      <c r="I248" s="2" t="s">
        <v>11</v>
      </c>
      <c r="J248" s="2" t="s">
        <v>12</v>
      </c>
      <c r="K248" s="5" t="s">
        <v>46</v>
      </c>
      <c r="L248" t="s">
        <v>2091</v>
      </c>
      <c r="M248" t="s">
        <v>2092</v>
      </c>
      <c r="P248" t="str">
        <f t="shared" si="45"/>
        <v>central</v>
      </c>
      <c r="Q248" t="str">
        <f t="shared" si="46"/>
        <v>arizona</v>
      </c>
      <c r="R248" t="str">
        <f t="shared" si="47"/>
        <v>f</v>
      </c>
      <c r="S248" t="str">
        <f t="shared" si="47"/>
        <v>bachelor</v>
      </c>
      <c r="T248" t="str">
        <f t="shared" si="47"/>
        <v>509452.23</v>
      </c>
      <c r="U248" t="str">
        <f t="shared" si="42"/>
        <v>72006</v>
      </c>
      <c r="V248" t="str">
        <f t="shared" si="37"/>
        <v>640000000000</v>
      </c>
      <c r="W248" t="str">
        <f t="shared" si="38"/>
        <v>1/0/00</v>
      </c>
      <c r="X248" t="str">
        <f t="shared" si="43"/>
        <v>personal auto</v>
      </c>
      <c r="Y248" t="str">
        <f t="shared" si="44"/>
        <v>four-door car</v>
      </c>
      <c r="Z248" t="str">
        <f t="shared" si="39"/>
        <v>307.2</v>
      </c>
      <c r="AA248" t="str">
        <f t="shared" si="40"/>
        <v>agent</v>
      </c>
      <c r="AB248" t="str">
        <f t="shared" si="40"/>
        <v>medsize</v>
      </c>
    </row>
    <row r="249" spans="1:28" x14ac:dyDescent="0.25">
      <c r="A249" t="str">
        <f t="shared" si="41"/>
        <v>Central</v>
      </c>
      <c r="B249" s="2" t="s">
        <v>13</v>
      </c>
      <c r="C249" s="2" t="s">
        <v>14</v>
      </c>
      <c r="D249" s="2" t="s">
        <v>22</v>
      </c>
      <c r="E249" s="2" t="s">
        <v>407</v>
      </c>
      <c r="F249" s="2">
        <v>39474</v>
      </c>
      <c r="G249" s="3">
        <v>810000000000</v>
      </c>
      <c r="H249" s="4">
        <v>36557</v>
      </c>
      <c r="I249" s="2" t="s">
        <v>11</v>
      </c>
      <c r="J249" s="2" t="s">
        <v>12</v>
      </c>
      <c r="K249" s="5" t="s">
        <v>76</v>
      </c>
      <c r="L249" t="s">
        <v>2093</v>
      </c>
      <c r="M249" t="s">
        <v>2096</v>
      </c>
      <c r="P249" t="str">
        <f t="shared" si="45"/>
        <v>central</v>
      </c>
      <c r="Q249" t="str">
        <f t="shared" si="46"/>
        <v>arizona</v>
      </c>
      <c r="R249" t="str">
        <f t="shared" si="47"/>
        <v>f</v>
      </c>
      <c r="S249" t="str">
        <f t="shared" si="47"/>
        <v>high school or below</v>
      </c>
      <c r="T249" t="str">
        <f t="shared" si="47"/>
        <v>2575527.82</v>
      </c>
      <c r="U249" t="str">
        <f t="shared" si="42"/>
        <v>39474</v>
      </c>
      <c r="V249" t="str">
        <f t="shared" si="37"/>
        <v>810000000000</v>
      </c>
      <c r="W249" t="str">
        <f t="shared" si="38"/>
        <v>36557</v>
      </c>
      <c r="X249" t="str">
        <f t="shared" si="43"/>
        <v>personal auto</v>
      </c>
      <c r="Y249" t="str">
        <f t="shared" si="44"/>
        <v>four-door car</v>
      </c>
      <c r="Z249" t="str">
        <f t="shared" si="39"/>
        <v>388.8</v>
      </c>
      <c r="AA249" t="str">
        <f t="shared" si="40"/>
        <v>call center</v>
      </c>
      <c r="AB249" t="str">
        <f t="shared" si="40"/>
        <v>small</v>
      </c>
    </row>
    <row r="250" spans="1:28" x14ac:dyDescent="0.25">
      <c r="A250" t="str">
        <f t="shared" si="41"/>
        <v>North West</v>
      </c>
      <c r="B250" s="2" t="s">
        <v>23</v>
      </c>
      <c r="C250" s="2" t="s">
        <v>19</v>
      </c>
      <c r="D250" s="2" t="s">
        <v>15</v>
      </c>
      <c r="E250" s="2" t="s">
        <v>408</v>
      </c>
      <c r="F250" s="2">
        <v>39474</v>
      </c>
      <c r="G250" s="3">
        <v>2450000000000</v>
      </c>
      <c r="H250" s="4" t="s">
        <v>10</v>
      </c>
      <c r="I250" s="2" t="s">
        <v>20</v>
      </c>
      <c r="J250" s="2" t="s">
        <v>35</v>
      </c>
      <c r="K250" s="6">
        <v>2345413441</v>
      </c>
      <c r="L250" t="s">
        <v>2095</v>
      </c>
      <c r="M250" t="s">
        <v>2092</v>
      </c>
      <c r="P250" t="str">
        <f t="shared" si="45"/>
        <v>north west</v>
      </c>
      <c r="Q250" t="str">
        <f t="shared" si="46"/>
        <v>oregon</v>
      </c>
      <c r="R250" t="str">
        <f t="shared" si="47"/>
        <v>m</v>
      </c>
      <c r="S250" t="str">
        <f t="shared" si="47"/>
        <v>bachelor</v>
      </c>
      <c r="T250" t="str">
        <f t="shared" si="47"/>
        <v>867222.97</v>
      </c>
      <c r="U250" t="str">
        <f t="shared" si="42"/>
        <v>39474</v>
      </c>
      <c r="V250" t="str">
        <f t="shared" si="37"/>
        <v>2450000000000</v>
      </c>
      <c r="W250" t="str">
        <f t="shared" si="38"/>
        <v>1/0/00</v>
      </c>
      <c r="X250" t="str">
        <f t="shared" si="43"/>
        <v>corporate auto</v>
      </c>
      <c r="Y250" t="str">
        <f t="shared" si="44"/>
        <v>luxury suv</v>
      </c>
      <c r="Z250" t="str">
        <f t="shared" si="39"/>
        <v>2345413441</v>
      </c>
      <c r="AA250" t="str">
        <f t="shared" si="40"/>
        <v>branch</v>
      </c>
      <c r="AB250" t="str">
        <f t="shared" si="40"/>
        <v>medsize</v>
      </c>
    </row>
    <row r="251" spans="1:28" x14ac:dyDescent="0.25">
      <c r="A251" t="str">
        <f t="shared" si="41"/>
        <v>West</v>
      </c>
      <c r="B251" s="2" t="s">
        <v>18</v>
      </c>
      <c r="C251" s="2" t="s">
        <v>19</v>
      </c>
      <c r="D251" s="2" t="s">
        <v>9</v>
      </c>
      <c r="E251" s="2" t="s">
        <v>409</v>
      </c>
      <c r="F251" s="2">
        <v>44320</v>
      </c>
      <c r="G251" s="3">
        <v>670000000000</v>
      </c>
      <c r="H251" s="4" t="s">
        <v>10</v>
      </c>
      <c r="I251" s="2" t="s">
        <v>11</v>
      </c>
      <c r="J251" s="2" t="s">
        <v>12</v>
      </c>
      <c r="K251" s="5" t="s">
        <v>25</v>
      </c>
      <c r="L251" t="s">
        <v>2093</v>
      </c>
      <c r="M251" t="s">
        <v>2092</v>
      </c>
      <c r="P251" t="str">
        <f t="shared" si="45"/>
        <v>west</v>
      </c>
      <c r="Q251" t="str">
        <f t="shared" si="46"/>
        <v>california</v>
      </c>
      <c r="R251" t="str">
        <f t="shared" si="47"/>
        <v>m</v>
      </c>
      <c r="S251" t="str">
        <f t="shared" si="47"/>
        <v>master</v>
      </c>
      <c r="T251" t="str">
        <f t="shared" si="47"/>
        <v>804473.07</v>
      </c>
      <c r="U251" t="str">
        <f t="shared" si="42"/>
        <v>44320</v>
      </c>
      <c r="V251" t="str">
        <f t="shared" si="37"/>
        <v>670000000000</v>
      </c>
      <c r="W251" t="str">
        <f t="shared" si="38"/>
        <v>1/0/00</v>
      </c>
      <c r="X251" t="str">
        <f t="shared" si="43"/>
        <v>personal auto</v>
      </c>
      <c r="Y251" t="str">
        <f t="shared" si="44"/>
        <v>four-door car</v>
      </c>
      <c r="Z251" t="str">
        <f t="shared" si="39"/>
        <v>321.6</v>
      </c>
      <c r="AA251" t="str">
        <f t="shared" si="40"/>
        <v>call center</v>
      </c>
      <c r="AB251" t="str">
        <f t="shared" si="40"/>
        <v>medsize</v>
      </c>
    </row>
    <row r="252" spans="1:28" x14ac:dyDescent="0.25">
      <c r="A252" t="str">
        <f t="shared" si="41"/>
        <v>Central</v>
      </c>
      <c r="B252" s="2" t="s">
        <v>13</v>
      </c>
      <c r="C252" s="2" t="s">
        <v>14</v>
      </c>
      <c r="D252" s="2" t="s">
        <v>22</v>
      </c>
      <c r="E252" s="2" t="s">
        <v>410</v>
      </c>
      <c r="F252" s="2">
        <v>19782</v>
      </c>
      <c r="G252" s="3">
        <v>1080000000000</v>
      </c>
      <c r="H252" s="4" t="s">
        <v>10</v>
      </c>
      <c r="I252" s="2" t="s">
        <v>11</v>
      </c>
      <c r="J252" s="2" t="s">
        <v>17</v>
      </c>
      <c r="K252" s="6">
        <v>773470977</v>
      </c>
      <c r="L252" t="s">
        <v>2094</v>
      </c>
      <c r="M252" t="s">
        <v>2092</v>
      </c>
      <c r="P252" t="str">
        <f t="shared" si="45"/>
        <v>central</v>
      </c>
      <c r="Q252" t="str">
        <f t="shared" si="46"/>
        <v>arizona</v>
      </c>
      <c r="R252" t="str">
        <f t="shared" si="47"/>
        <v>f</v>
      </c>
      <c r="S252" t="str">
        <f t="shared" si="47"/>
        <v>high school or below</v>
      </c>
      <c r="T252" t="str">
        <f t="shared" si="47"/>
        <v>400151.91</v>
      </c>
      <c r="U252" t="str">
        <f t="shared" si="42"/>
        <v>19782</v>
      </c>
      <c r="V252" t="str">
        <f t="shared" si="37"/>
        <v>1080000000000</v>
      </c>
      <c r="W252" t="str">
        <f t="shared" si="38"/>
        <v>1/0/00</v>
      </c>
      <c r="X252" t="str">
        <f t="shared" si="43"/>
        <v>personal auto</v>
      </c>
      <c r="Y252" t="str">
        <f t="shared" si="44"/>
        <v>two-door car</v>
      </c>
      <c r="Z252" t="str">
        <f t="shared" si="39"/>
        <v>773470977</v>
      </c>
      <c r="AA252" t="str">
        <f t="shared" si="40"/>
        <v>web</v>
      </c>
      <c r="AB252" t="str">
        <f t="shared" si="40"/>
        <v>medsize</v>
      </c>
    </row>
    <row r="253" spans="1:28" x14ac:dyDescent="0.25">
      <c r="A253" t="str">
        <f t="shared" si="41"/>
        <v>Central</v>
      </c>
      <c r="B253" s="2" t="s">
        <v>16</v>
      </c>
      <c r="C253" s="2" t="s">
        <v>14</v>
      </c>
      <c r="D253" s="2" t="s">
        <v>15</v>
      </c>
      <c r="E253" s="2" t="s">
        <v>411</v>
      </c>
      <c r="F253" s="2">
        <v>63933</v>
      </c>
      <c r="G253" s="3">
        <v>700000000000</v>
      </c>
      <c r="H253" s="4" t="s">
        <v>10</v>
      </c>
      <c r="I253" s="2" t="s">
        <v>11</v>
      </c>
      <c r="J253" s="2" t="s">
        <v>17</v>
      </c>
      <c r="K253" s="6">
        <v>424883448</v>
      </c>
      <c r="L253" t="s">
        <v>2093</v>
      </c>
      <c r="M253" t="s">
        <v>2092</v>
      </c>
      <c r="P253" t="str">
        <f t="shared" si="45"/>
        <v>central</v>
      </c>
      <c r="Q253" t="str">
        <f t="shared" si="46"/>
        <v>nevada</v>
      </c>
      <c r="R253" t="str">
        <f t="shared" si="47"/>
        <v>f</v>
      </c>
      <c r="S253" t="str">
        <f t="shared" si="47"/>
        <v>bachelor</v>
      </c>
      <c r="T253" t="str">
        <f t="shared" si="47"/>
        <v>1670611.70</v>
      </c>
      <c r="U253" t="str">
        <f t="shared" si="42"/>
        <v>63933</v>
      </c>
      <c r="V253" t="str">
        <f t="shared" si="37"/>
        <v>700000000000</v>
      </c>
      <c r="W253" t="str">
        <f t="shared" si="38"/>
        <v>1/0/00</v>
      </c>
      <c r="X253" t="str">
        <f t="shared" si="43"/>
        <v>personal auto</v>
      </c>
      <c r="Y253" t="str">
        <f t="shared" si="44"/>
        <v>two-door car</v>
      </c>
      <c r="Z253" t="str">
        <f t="shared" si="39"/>
        <v>424883448</v>
      </c>
      <c r="AA253" t="str">
        <f t="shared" si="40"/>
        <v>call center</v>
      </c>
      <c r="AB253" t="str">
        <f t="shared" si="40"/>
        <v>medsize</v>
      </c>
    </row>
    <row r="254" spans="1:28" x14ac:dyDescent="0.25">
      <c r="A254" t="str">
        <f t="shared" si="41"/>
        <v>Central</v>
      </c>
      <c r="B254" s="2" t="s">
        <v>13</v>
      </c>
      <c r="C254" s="2" t="s">
        <v>19</v>
      </c>
      <c r="D254" s="2" t="s">
        <v>40</v>
      </c>
      <c r="E254" s="2" t="s">
        <v>412</v>
      </c>
      <c r="F254" s="2">
        <v>28224</v>
      </c>
      <c r="G254" s="3">
        <v>1090000000000</v>
      </c>
      <c r="H254" s="4" t="s">
        <v>10</v>
      </c>
      <c r="I254" s="2" t="s">
        <v>11</v>
      </c>
      <c r="J254" s="2" t="s">
        <v>21</v>
      </c>
      <c r="K254" s="5" t="s">
        <v>60</v>
      </c>
      <c r="L254" t="s">
        <v>2093</v>
      </c>
      <c r="M254" t="s">
        <v>2092</v>
      </c>
      <c r="P254" t="str">
        <f t="shared" si="45"/>
        <v>central</v>
      </c>
      <c r="Q254" t="str">
        <f t="shared" si="46"/>
        <v>arizona</v>
      </c>
      <c r="R254" t="str">
        <f t="shared" si="47"/>
        <v>m</v>
      </c>
      <c r="S254" t="str">
        <f t="shared" si="47"/>
        <v>doctor</v>
      </c>
      <c r="T254" t="str">
        <f t="shared" si="47"/>
        <v>854441.11</v>
      </c>
      <c r="U254" t="str">
        <f t="shared" si="42"/>
        <v>28224</v>
      </c>
      <c r="V254" t="str">
        <f t="shared" si="37"/>
        <v>1090000000000</v>
      </c>
      <c r="W254" t="str">
        <f t="shared" si="38"/>
        <v>1/0/00</v>
      </c>
      <c r="X254" t="str">
        <f t="shared" si="43"/>
        <v>personal auto</v>
      </c>
      <c r="Y254" t="str">
        <f t="shared" si="44"/>
        <v>suv</v>
      </c>
      <c r="Z254" t="str">
        <f t="shared" si="39"/>
        <v>523.2</v>
      </c>
      <c r="AA254" t="str">
        <f t="shared" si="40"/>
        <v>call center</v>
      </c>
      <c r="AB254" t="str">
        <f t="shared" si="40"/>
        <v>medsize</v>
      </c>
    </row>
    <row r="255" spans="1:28" x14ac:dyDescent="0.25">
      <c r="A255" t="str">
        <f t="shared" si="41"/>
        <v>East</v>
      </c>
      <c r="B255" s="2" t="s">
        <v>8</v>
      </c>
      <c r="C255" s="2" t="s">
        <v>14</v>
      </c>
      <c r="D255" s="2" t="s">
        <v>24</v>
      </c>
      <c r="E255" s="2" t="s">
        <v>413</v>
      </c>
      <c r="F255" s="2">
        <v>21073</v>
      </c>
      <c r="G255" s="3">
        <v>1060000000000</v>
      </c>
      <c r="H255" s="4">
        <v>36526</v>
      </c>
      <c r="I255" s="2" t="s">
        <v>11</v>
      </c>
      <c r="J255" s="2" t="s">
        <v>21</v>
      </c>
      <c r="K255" s="5" t="s">
        <v>42</v>
      </c>
      <c r="L255" t="s">
        <v>2091</v>
      </c>
      <c r="M255" t="s">
        <v>2096</v>
      </c>
      <c r="P255" t="str">
        <f t="shared" si="45"/>
        <v>east</v>
      </c>
      <c r="Q255" t="str">
        <f t="shared" si="46"/>
        <v>washington</v>
      </c>
      <c r="R255" t="str">
        <f t="shared" si="47"/>
        <v>f</v>
      </c>
      <c r="S255" t="str">
        <f t="shared" si="47"/>
        <v>college</v>
      </c>
      <c r="T255" t="str">
        <f t="shared" si="47"/>
        <v>780531.29</v>
      </c>
      <c r="U255" t="str">
        <f t="shared" si="42"/>
        <v>21073</v>
      </c>
      <c r="V255" t="str">
        <f t="shared" si="37"/>
        <v>1060000000000</v>
      </c>
      <c r="W255" t="str">
        <f t="shared" si="38"/>
        <v>36526</v>
      </c>
      <c r="X255" t="str">
        <f t="shared" si="43"/>
        <v>personal auto</v>
      </c>
      <c r="Y255" t="str">
        <f t="shared" si="44"/>
        <v>suv</v>
      </c>
      <c r="Z255" t="str">
        <f t="shared" si="39"/>
        <v>508.8</v>
      </c>
      <c r="AA255" t="str">
        <f t="shared" si="40"/>
        <v>agent</v>
      </c>
      <c r="AB255" t="str">
        <f t="shared" si="40"/>
        <v>small</v>
      </c>
    </row>
    <row r="256" spans="1:28" x14ac:dyDescent="0.25">
      <c r="A256" t="str">
        <f t="shared" si="41"/>
        <v>North West</v>
      </c>
      <c r="B256" s="2" t="s">
        <v>23</v>
      </c>
      <c r="C256" s="2" t="s">
        <v>19</v>
      </c>
      <c r="D256" s="2" t="s">
        <v>15</v>
      </c>
      <c r="E256" s="2" t="s">
        <v>414</v>
      </c>
      <c r="F256" s="2">
        <v>63243</v>
      </c>
      <c r="G256" s="3">
        <v>770000000000</v>
      </c>
      <c r="H256" s="4" t="s">
        <v>10</v>
      </c>
      <c r="I256" s="2" t="s">
        <v>11</v>
      </c>
      <c r="J256" s="2" t="s">
        <v>12</v>
      </c>
      <c r="K256" s="6">
        <v>364240307</v>
      </c>
      <c r="L256" t="s">
        <v>2093</v>
      </c>
      <c r="M256" t="s">
        <v>2097</v>
      </c>
      <c r="P256" t="str">
        <f t="shared" si="45"/>
        <v>north west</v>
      </c>
      <c r="Q256" t="str">
        <f t="shared" si="46"/>
        <v>oregon</v>
      </c>
      <c r="R256" t="str">
        <f t="shared" si="47"/>
        <v>m</v>
      </c>
      <c r="S256" t="str">
        <f t="shared" si="47"/>
        <v>bachelor</v>
      </c>
      <c r="T256" t="str">
        <f t="shared" si="47"/>
        <v>611275.69</v>
      </c>
      <c r="U256" t="str">
        <f t="shared" si="42"/>
        <v>63243</v>
      </c>
      <c r="V256" t="str">
        <f t="shared" si="37"/>
        <v>770000000000</v>
      </c>
      <c r="W256" t="str">
        <f t="shared" si="38"/>
        <v>1/0/00</v>
      </c>
      <c r="X256" t="str">
        <f t="shared" si="43"/>
        <v>personal auto</v>
      </c>
      <c r="Y256" t="str">
        <f t="shared" si="44"/>
        <v>four-door car</v>
      </c>
      <c r="Z256" t="str">
        <f t="shared" si="39"/>
        <v>364240307</v>
      </c>
      <c r="AA256" t="str">
        <f t="shared" si="40"/>
        <v>call center</v>
      </c>
      <c r="AB256" t="str">
        <f t="shared" si="40"/>
        <v>large</v>
      </c>
    </row>
    <row r="257" spans="1:28" x14ac:dyDescent="0.25">
      <c r="A257" t="str">
        <f t="shared" si="41"/>
        <v>Central</v>
      </c>
      <c r="B257" s="2" t="s">
        <v>16</v>
      </c>
      <c r="C257" s="2" t="s">
        <v>19</v>
      </c>
      <c r="D257" s="2" t="s">
        <v>22</v>
      </c>
      <c r="E257" s="2" t="s">
        <v>278</v>
      </c>
      <c r="F257" s="2">
        <v>20993</v>
      </c>
      <c r="G257" s="3">
        <v>1330000000000</v>
      </c>
      <c r="H257" s="4" t="s">
        <v>10</v>
      </c>
      <c r="I257" s="2" t="s">
        <v>11</v>
      </c>
      <c r="J257" s="2" t="s">
        <v>21</v>
      </c>
      <c r="K257" s="5" t="s">
        <v>56</v>
      </c>
      <c r="L257" t="s">
        <v>2091</v>
      </c>
      <c r="M257" t="s">
        <v>2092</v>
      </c>
      <c r="P257" t="str">
        <f t="shared" si="45"/>
        <v>central</v>
      </c>
      <c r="Q257" t="str">
        <f t="shared" si="46"/>
        <v>nevada</v>
      </c>
      <c r="R257" t="str">
        <f t="shared" si="47"/>
        <v>m</v>
      </c>
      <c r="S257" t="str">
        <f t="shared" si="47"/>
        <v>high school or below</v>
      </c>
      <c r="T257" t="str">
        <f t="shared" si="47"/>
        <v>477294.38</v>
      </c>
      <c r="U257" t="str">
        <f t="shared" si="42"/>
        <v>20993</v>
      </c>
      <c r="V257" t="str">
        <f t="shared" ref="V257:V320" si="48">LOWER(G257)</f>
        <v>1330000000000</v>
      </c>
      <c r="W257" t="str">
        <f t="shared" ref="W257:W320" si="49">LOWER(H257)</f>
        <v>1/0/00</v>
      </c>
      <c r="X257" t="str">
        <f t="shared" si="43"/>
        <v>personal auto</v>
      </c>
      <c r="Y257" t="str">
        <f t="shared" si="44"/>
        <v>suv</v>
      </c>
      <c r="Z257" t="str">
        <f t="shared" ref="Z257:Z320" si="50">LOWER(K257)</f>
        <v>638.4</v>
      </c>
      <c r="AA257" t="str">
        <f t="shared" ref="AA257:AB320" si="51">LOWER(L257)</f>
        <v>agent</v>
      </c>
      <c r="AB257" t="str">
        <f t="shared" si="51"/>
        <v>medsize</v>
      </c>
    </row>
    <row r="258" spans="1:28" x14ac:dyDescent="0.25">
      <c r="A258" t="str">
        <f t="shared" si="41"/>
        <v>North West</v>
      </c>
      <c r="B258" s="2" t="s">
        <v>23</v>
      </c>
      <c r="C258" s="2" t="s">
        <v>14</v>
      </c>
      <c r="D258" s="2" t="s">
        <v>15</v>
      </c>
      <c r="E258" s="2" t="s">
        <v>415</v>
      </c>
      <c r="F258" s="2">
        <v>94827</v>
      </c>
      <c r="G258" s="3">
        <v>1350000000000</v>
      </c>
      <c r="H258" s="4" t="s">
        <v>10</v>
      </c>
      <c r="I258" s="2" t="s">
        <v>11</v>
      </c>
      <c r="J258" s="2" t="s">
        <v>21</v>
      </c>
      <c r="K258" s="6">
        <v>354729129</v>
      </c>
      <c r="L258" t="s">
        <v>2091</v>
      </c>
      <c r="M258" t="s">
        <v>2092</v>
      </c>
      <c r="P258" t="str">
        <f t="shared" si="45"/>
        <v>north west</v>
      </c>
      <c r="Q258" t="str">
        <f t="shared" si="46"/>
        <v>oregon</v>
      </c>
      <c r="R258" t="str">
        <f t="shared" si="47"/>
        <v>f</v>
      </c>
      <c r="S258" t="str">
        <f t="shared" si="47"/>
        <v>bachelor</v>
      </c>
      <c r="T258" t="str">
        <f t="shared" si="47"/>
        <v>1097909.56</v>
      </c>
      <c r="U258" t="str">
        <f t="shared" si="42"/>
        <v>94827</v>
      </c>
      <c r="V258" t="str">
        <f t="shared" si="48"/>
        <v>1350000000000</v>
      </c>
      <c r="W258" t="str">
        <f t="shared" si="49"/>
        <v>1/0/00</v>
      </c>
      <c r="X258" t="str">
        <f t="shared" si="43"/>
        <v>personal auto</v>
      </c>
      <c r="Y258" t="str">
        <f t="shared" si="44"/>
        <v>suv</v>
      </c>
      <c r="Z258" t="str">
        <f t="shared" si="50"/>
        <v>354729129</v>
      </c>
      <c r="AA258" t="str">
        <f t="shared" si="51"/>
        <v>agent</v>
      </c>
      <c r="AB258" t="str">
        <f t="shared" si="51"/>
        <v>medsize</v>
      </c>
    </row>
    <row r="259" spans="1:28" x14ac:dyDescent="0.25">
      <c r="A259" t="str">
        <f t="shared" ref="A259:A322" si="52">IF(B259="Washington","East",IF(B259="Arizona","Central",IF(B259="Nevada","Central",IF(B259="California","West",IF(B259="Oregon","North West")))))</f>
        <v>West</v>
      </c>
      <c r="B259" s="2" t="s">
        <v>18</v>
      </c>
      <c r="C259" s="2" t="s">
        <v>14</v>
      </c>
      <c r="D259" s="2" t="s">
        <v>9</v>
      </c>
      <c r="E259" s="2" t="s">
        <v>416</v>
      </c>
      <c r="F259" s="2">
        <v>39161</v>
      </c>
      <c r="G259" s="3">
        <v>630000000000</v>
      </c>
      <c r="H259" s="4">
        <v>36526</v>
      </c>
      <c r="I259" s="2" t="s">
        <v>11</v>
      </c>
      <c r="J259" s="2" t="s">
        <v>17</v>
      </c>
      <c r="K259" s="6">
        <v>283995953</v>
      </c>
      <c r="L259" t="s">
        <v>2093</v>
      </c>
      <c r="M259" t="s">
        <v>2096</v>
      </c>
      <c r="P259" t="str">
        <f t="shared" si="45"/>
        <v>west</v>
      </c>
      <c r="Q259" t="str">
        <f t="shared" si="46"/>
        <v>california</v>
      </c>
      <c r="R259" t="str">
        <f t="shared" si="47"/>
        <v>f</v>
      </c>
      <c r="S259" t="str">
        <f t="shared" si="47"/>
        <v>master</v>
      </c>
      <c r="T259" t="str">
        <f t="shared" si="47"/>
        <v>500426.38</v>
      </c>
      <c r="U259" t="str">
        <f t="shared" ref="U259:U322" si="53">LOWER(F259)</f>
        <v>39161</v>
      </c>
      <c r="V259" t="str">
        <f t="shared" si="48"/>
        <v>630000000000</v>
      </c>
      <c r="W259" t="str">
        <f t="shared" si="49"/>
        <v>36526</v>
      </c>
      <c r="X259" t="str">
        <f t="shared" ref="X259:X322" si="54">LOWER(I259)</f>
        <v>personal auto</v>
      </c>
      <c r="Y259" t="str">
        <f t="shared" ref="Y259:Y322" si="55">LOWER(J259)</f>
        <v>two-door car</v>
      </c>
      <c r="Z259" t="str">
        <f t="shared" si="50"/>
        <v>283995953</v>
      </c>
      <c r="AA259" t="str">
        <f t="shared" si="51"/>
        <v>call center</v>
      </c>
      <c r="AB259" t="str">
        <f t="shared" si="51"/>
        <v>small</v>
      </c>
    </row>
    <row r="260" spans="1:28" x14ac:dyDescent="0.25">
      <c r="A260" t="str">
        <f t="shared" si="52"/>
        <v>East</v>
      </c>
      <c r="B260" s="2" t="s">
        <v>8</v>
      </c>
      <c r="C260" s="2" t="s">
        <v>19</v>
      </c>
      <c r="D260" s="2" t="s">
        <v>15</v>
      </c>
      <c r="E260" s="2" t="s">
        <v>417</v>
      </c>
      <c r="F260" s="2">
        <v>37534</v>
      </c>
      <c r="G260" s="3">
        <v>840000000000</v>
      </c>
      <c r="H260" s="4">
        <v>36557</v>
      </c>
      <c r="I260" s="2" t="s">
        <v>11</v>
      </c>
      <c r="J260" s="2" t="s">
        <v>12</v>
      </c>
      <c r="K260" s="5" t="s">
        <v>77</v>
      </c>
      <c r="L260" t="s">
        <v>2095</v>
      </c>
      <c r="M260" t="s">
        <v>2092</v>
      </c>
      <c r="P260" t="str">
        <f t="shared" si="45"/>
        <v>east</v>
      </c>
      <c r="Q260" t="str">
        <f t="shared" si="46"/>
        <v>washington</v>
      </c>
      <c r="R260" t="str">
        <f t="shared" si="47"/>
        <v>m</v>
      </c>
      <c r="S260" t="str">
        <f t="shared" si="47"/>
        <v>bachelor</v>
      </c>
      <c r="T260" t="str">
        <f t="shared" si="47"/>
        <v>1322304.38</v>
      </c>
      <c r="U260" t="str">
        <f t="shared" si="53"/>
        <v>37534</v>
      </c>
      <c r="V260" t="str">
        <f t="shared" si="48"/>
        <v>840000000000</v>
      </c>
      <c r="W260" t="str">
        <f t="shared" si="49"/>
        <v>36557</v>
      </c>
      <c r="X260" t="str">
        <f t="shared" si="54"/>
        <v>personal auto</v>
      </c>
      <c r="Y260" t="str">
        <f t="shared" si="55"/>
        <v>four-door car</v>
      </c>
      <c r="Z260" t="str">
        <f t="shared" si="50"/>
        <v>403.2</v>
      </c>
      <c r="AA260" t="str">
        <f t="shared" si="51"/>
        <v>branch</v>
      </c>
      <c r="AB260" t="str">
        <f t="shared" si="51"/>
        <v>medsize</v>
      </c>
    </row>
    <row r="261" spans="1:28" x14ac:dyDescent="0.25">
      <c r="A261" t="str">
        <f t="shared" si="52"/>
        <v>North West</v>
      </c>
      <c r="B261" s="2" t="s">
        <v>23</v>
      </c>
      <c r="C261" s="2" t="s">
        <v>14</v>
      </c>
      <c r="D261" s="2" t="s">
        <v>15</v>
      </c>
      <c r="E261" s="2" t="s">
        <v>418</v>
      </c>
      <c r="F261" s="2">
        <v>80210</v>
      </c>
      <c r="G261" s="3">
        <v>650000000000</v>
      </c>
      <c r="H261" s="4" t="s">
        <v>10</v>
      </c>
      <c r="I261" s="2" t="s">
        <v>20</v>
      </c>
      <c r="J261" s="2" t="s">
        <v>12</v>
      </c>
      <c r="K261" s="6">
        <v>20543176</v>
      </c>
      <c r="L261" t="s">
        <v>2091</v>
      </c>
      <c r="M261" t="s">
        <v>2092</v>
      </c>
      <c r="P261" t="str">
        <f t="shared" si="45"/>
        <v>north west</v>
      </c>
      <c r="Q261" t="str">
        <f t="shared" si="46"/>
        <v>oregon</v>
      </c>
      <c r="R261" t="str">
        <f t="shared" si="47"/>
        <v>f</v>
      </c>
      <c r="S261" t="str">
        <f t="shared" si="47"/>
        <v>bachelor</v>
      </c>
      <c r="T261" t="str">
        <f t="shared" si="47"/>
        <v>262331.54</v>
      </c>
      <c r="U261" t="str">
        <f t="shared" si="53"/>
        <v>80210</v>
      </c>
      <c r="V261" t="str">
        <f t="shared" si="48"/>
        <v>650000000000</v>
      </c>
      <c r="W261" t="str">
        <f t="shared" si="49"/>
        <v>1/0/00</v>
      </c>
      <c r="X261" t="str">
        <f t="shared" si="54"/>
        <v>corporate auto</v>
      </c>
      <c r="Y261" t="str">
        <f t="shared" si="55"/>
        <v>four-door car</v>
      </c>
      <c r="Z261" t="str">
        <f t="shared" si="50"/>
        <v>20543176</v>
      </c>
      <c r="AA261" t="str">
        <f t="shared" si="51"/>
        <v>agent</v>
      </c>
      <c r="AB261" t="str">
        <f t="shared" si="51"/>
        <v>medsize</v>
      </c>
    </row>
    <row r="262" spans="1:28" x14ac:dyDescent="0.25">
      <c r="A262" t="str">
        <f t="shared" si="52"/>
        <v>West</v>
      </c>
      <c r="B262" s="2" t="s">
        <v>18</v>
      </c>
      <c r="C262" s="2" t="s">
        <v>19</v>
      </c>
      <c r="D262" s="2" t="s">
        <v>15</v>
      </c>
      <c r="E262" s="2" t="s">
        <v>419</v>
      </c>
      <c r="F262" s="2">
        <v>39474</v>
      </c>
      <c r="G262" s="3">
        <v>620000000000</v>
      </c>
      <c r="H262" s="4" t="s">
        <v>10</v>
      </c>
      <c r="I262" s="2" t="s">
        <v>11</v>
      </c>
      <c r="J262" s="2" t="s">
        <v>12</v>
      </c>
      <c r="K262" s="6">
        <v>385115437</v>
      </c>
      <c r="L262" t="s">
        <v>2091</v>
      </c>
      <c r="M262" t="s">
        <v>2096</v>
      </c>
      <c r="P262" t="str">
        <f t="shared" si="45"/>
        <v>west</v>
      </c>
      <c r="Q262" t="str">
        <f t="shared" si="46"/>
        <v>california</v>
      </c>
      <c r="R262" t="str">
        <f t="shared" si="47"/>
        <v>m</v>
      </c>
      <c r="S262" t="str">
        <f t="shared" si="47"/>
        <v>bachelor</v>
      </c>
      <c r="T262" t="str">
        <f t="shared" si="47"/>
        <v>1784019.56</v>
      </c>
      <c r="U262" t="str">
        <f t="shared" si="53"/>
        <v>39474</v>
      </c>
      <c r="V262" t="str">
        <f t="shared" si="48"/>
        <v>620000000000</v>
      </c>
      <c r="W262" t="str">
        <f t="shared" si="49"/>
        <v>1/0/00</v>
      </c>
      <c r="X262" t="str">
        <f t="shared" si="54"/>
        <v>personal auto</v>
      </c>
      <c r="Y262" t="str">
        <f t="shared" si="55"/>
        <v>four-door car</v>
      </c>
      <c r="Z262" t="str">
        <f t="shared" si="50"/>
        <v>385115437</v>
      </c>
      <c r="AA262" t="str">
        <f t="shared" si="51"/>
        <v>agent</v>
      </c>
      <c r="AB262" t="str">
        <f t="shared" si="51"/>
        <v>small</v>
      </c>
    </row>
    <row r="263" spans="1:28" x14ac:dyDescent="0.25">
      <c r="A263" t="str">
        <f t="shared" si="52"/>
        <v>West</v>
      </c>
      <c r="B263" s="2" t="s">
        <v>18</v>
      </c>
      <c r="C263" s="2" t="s">
        <v>14</v>
      </c>
      <c r="D263" s="2" t="s">
        <v>24</v>
      </c>
      <c r="E263" s="2" t="s">
        <v>420</v>
      </c>
      <c r="F263" s="2">
        <v>30110</v>
      </c>
      <c r="G263" s="3">
        <v>640000000000</v>
      </c>
      <c r="H263" s="4" t="s">
        <v>10</v>
      </c>
      <c r="I263" s="2" t="s">
        <v>11</v>
      </c>
      <c r="J263" s="2" t="s">
        <v>12</v>
      </c>
      <c r="K263" s="6">
        <v>140165035</v>
      </c>
      <c r="L263" t="s">
        <v>2094</v>
      </c>
      <c r="M263" t="s">
        <v>2092</v>
      </c>
      <c r="P263" t="str">
        <f t="shared" si="45"/>
        <v>west</v>
      </c>
      <c r="Q263" t="str">
        <f t="shared" si="46"/>
        <v>california</v>
      </c>
      <c r="R263" t="str">
        <f t="shared" si="47"/>
        <v>f</v>
      </c>
      <c r="S263" t="str">
        <f t="shared" si="47"/>
        <v>college</v>
      </c>
      <c r="T263" t="str">
        <f t="shared" si="47"/>
        <v>510611.18</v>
      </c>
      <c r="U263" t="str">
        <f t="shared" si="53"/>
        <v>30110</v>
      </c>
      <c r="V263" t="str">
        <f t="shared" si="48"/>
        <v>640000000000</v>
      </c>
      <c r="W263" t="str">
        <f t="shared" si="49"/>
        <v>1/0/00</v>
      </c>
      <c r="X263" t="str">
        <f t="shared" si="54"/>
        <v>personal auto</v>
      </c>
      <c r="Y263" t="str">
        <f t="shared" si="55"/>
        <v>four-door car</v>
      </c>
      <c r="Z263" t="str">
        <f t="shared" si="50"/>
        <v>140165035</v>
      </c>
      <c r="AA263" t="str">
        <f t="shared" si="51"/>
        <v>web</v>
      </c>
      <c r="AB263" t="str">
        <f t="shared" si="51"/>
        <v>medsize</v>
      </c>
    </row>
    <row r="264" spans="1:28" x14ac:dyDescent="0.25">
      <c r="A264" t="str">
        <f t="shared" si="52"/>
        <v>Central</v>
      </c>
      <c r="B264" s="2" t="s">
        <v>13</v>
      </c>
      <c r="C264" s="2" t="s">
        <v>14</v>
      </c>
      <c r="D264" s="2" t="s">
        <v>24</v>
      </c>
      <c r="E264" s="2" t="s">
        <v>421</v>
      </c>
      <c r="F264" s="2">
        <v>21708</v>
      </c>
      <c r="G264" s="3">
        <v>680000000000</v>
      </c>
      <c r="H264" s="4" t="s">
        <v>10</v>
      </c>
      <c r="I264" s="2" t="s">
        <v>11</v>
      </c>
      <c r="J264" s="2" t="s">
        <v>12</v>
      </c>
      <c r="K264" s="5" t="s">
        <v>57</v>
      </c>
      <c r="L264" t="s">
        <v>2094</v>
      </c>
      <c r="M264" t="s">
        <v>2092</v>
      </c>
      <c r="P264" t="str">
        <f t="shared" si="45"/>
        <v>central</v>
      </c>
      <c r="Q264" t="str">
        <f t="shared" si="46"/>
        <v>arizona</v>
      </c>
      <c r="R264" t="str">
        <f t="shared" si="47"/>
        <v>f</v>
      </c>
      <c r="S264" t="str">
        <f t="shared" si="47"/>
        <v>college</v>
      </c>
      <c r="T264" t="str">
        <f t="shared" si="47"/>
        <v>1793060.45</v>
      </c>
      <c r="U264" t="str">
        <f t="shared" si="53"/>
        <v>21708</v>
      </c>
      <c r="V264" t="str">
        <f t="shared" si="48"/>
        <v>680000000000</v>
      </c>
      <c r="W264" t="str">
        <f t="shared" si="49"/>
        <v>1/0/00</v>
      </c>
      <c r="X264" t="str">
        <f t="shared" si="54"/>
        <v>personal auto</v>
      </c>
      <c r="Y264" t="str">
        <f t="shared" si="55"/>
        <v>four-door car</v>
      </c>
      <c r="Z264" t="str">
        <f t="shared" si="50"/>
        <v>326.4</v>
      </c>
      <c r="AA264" t="str">
        <f t="shared" si="51"/>
        <v>web</v>
      </c>
      <c r="AB264" t="str">
        <f t="shared" si="51"/>
        <v>medsize</v>
      </c>
    </row>
    <row r="265" spans="1:28" x14ac:dyDescent="0.25">
      <c r="A265" t="str">
        <f t="shared" si="52"/>
        <v>Central</v>
      </c>
      <c r="B265" s="2" t="s">
        <v>13</v>
      </c>
      <c r="C265" s="2" t="s">
        <v>19</v>
      </c>
      <c r="D265" s="2" t="s">
        <v>22</v>
      </c>
      <c r="E265" s="2" t="s">
        <v>422</v>
      </c>
      <c r="F265" s="2">
        <v>94731</v>
      </c>
      <c r="G265" s="3">
        <v>670000000000</v>
      </c>
      <c r="H265" s="4" t="s">
        <v>10</v>
      </c>
      <c r="I265" s="2" t="s">
        <v>11</v>
      </c>
      <c r="J265" s="2" t="s">
        <v>12</v>
      </c>
      <c r="K265" s="5" t="s">
        <v>25</v>
      </c>
      <c r="L265" t="s">
        <v>2091</v>
      </c>
      <c r="M265" t="s">
        <v>2092</v>
      </c>
      <c r="P265" t="str">
        <f t="shared" si="45"/>
        <v>central</v>
      </c>
      <c r="Q265" t="str">
        <f t="shared" si="46"/>
        <v>arizona</v>
      </c>
      <c r="R265" t="str">
        <f t="shared" si="47"/>
        <v>m</v>
      </c>
      <c r="S265" t="str">
        <f t="shared" si="47"/>
        <v>high school or below</v>
      </c>
      <c r="T265" t="str">
        <f t="shared" si="47"/>
        <v>545734.26</v>
      </c>
      <c r="U265" t="str">
        <f t="shared" si="53"/>
        <v>94731</v>
      </c>
      <c r="V265" t="str">
        <f t="shared" si="48"/>
        <v>670000000000</v>
      </c>
      <c r="W265" t="str">
        <f t="shared" si="49"/>
        <v>1/0/00</v>
      </c>
      <c r="X265" t="str">
        <f t="shared" si="54"/>
        <v>personal auto</v>
      </c>
      <c r="Y265" t="str">
        <f t="shared" si="55"/>
        <v>four-door car</v>
      </c>
      <c r="Z265" t="str">
        <f t="shared" si="50"/>
        <v>321.6</v>
      </c>
      <c r="AA265" t="str">
        <f t="shared" si="51"/>
        <v>agent</v>
      </c>
      <c r="AB265" t="str">
        <f t="shared" si="51"/>
        <v>medsize</v>
      </c>
    </row>
    <row r="266" spans="1:28" x14ac:dyDescent="0.25">
      <c r="A266" t="str">
        <f t="shared" si="52"/>
        <v>West</v>
      </c>
      <c r="B266" s="2" t="s">
        <v>18</v>
      </c>
      <c r="C266" s="2" t="s">
        <v>19</v>
      </c>
      <c r="D266" s="2" t="s">
        <v>15</v>
      </c>
      <c r="E266" s="2" t="s">
        <v>423</v>
      </c>
      <c r="F266" s="2">
        <v>32375</v>
      </c>
      <c r="G266" s="3">
        <v>830000000000</v>
      </c>
      <c r="H266" s="4" t="s">
        <v>10</v>
      </c>
      <c r="I266" s="2" t="s">
        <v>11</v>
      </c>
      <c r="J266" s="2" t="s">
        <v>12</v>
      </c>
      <c r="K266" s="5" t="s">
        <v>72</v>
      </c>
      <c r="L266" t="s">
        <v>2091</v>
      </c>
      <c r="M266" t="s">
        <v>2096</v>
      </c>
      <c r="P266" t="str">
        <f t="shared" si="45"/>
        <v>west</v>
      </c>
      <c r="Q266" t="str">
        <f t="shared" si="46"/>
        <v>california</v>
      </c>
      <c r="R266" t="str">
        <f t="shared" si="47"/>
        <v>m</v>
      </c>
      <c r="S266" t="str">
        <f t="shared" si="47"/>
        <v>bachelor</v>
      </c>
      <c r="T266" t="str">
        <f t="shared" si="47"/>
        <v>656364.41</v>
      </c>
      <c r="U266" t="str">
        <f t="shared" si="53"/>
        <v>32375</v>
      </c>
      <c r="V266" t="str">
        <f t="shared" si="48"/>
        <v>830000000000</v>
      </c>
      <c r="W266" t="str">
        <f t="shared" si="49"/>
        <v>1/0/00</v>
      </c>
      <c r="X266" t="str">
        <f t="shared" si="54"/>
        <v>personal auto</v>
      </c>
      <c r="Y266" t="str">
        <f t="shared" si="55"/>
        <v>four-door car</v>
      </c>
      <c r="Z266" t="str">
        <f t="shared" si="50"/>
        <v>398.4</v>
      </c>
      <c r="AA266" t="str">
        <f t="shared" si="51"/>
        <v>agent</v>
      </c>
      <c r="AB266" t="str">
        <f t="shared" si="51"/>
        <v>small</v>
      </c>
    </row>
    <row r="267" spans="1:28" x14ac:dyDescent="0.25">
      <c r="A267" t="str">
        <f t="shared" si="52"/>
        <v>North West</v>
      </c>
      <c r="B267" s="2" t="s">
        <v>23</v>
      </c>
      <c r="C267" s="2" t="s">
        <v>19</v>
      </c>
      <c r="D267" s="2" t="s">
        <v>24</v>
      </c>
      <c r="E267" s="2" t="s">
        <v>424</v>
      </c>
      <c r="F267" s="2">
        <v>16531</v>
      </c>
      <c r="G267" s="3">
        <v>630000000000</v>
      </c>
      <c r="H267" s="4" t="s">
        <v>10</v>
      </c>
      <c r="I267" s="2" t="s">
        <v>20</v>
      </c>
      <c r="J267" s="2" t="s">
        <v>12</v>
      </c>
      <c r="K267" s="6">
        <v>102879769</v>
      </c>
      <c r="L267" t="s">
        <v>2094</v>
      </c>
      <c r="M267" t="s">
        <v>2092</v>
      </c>
      <c r="P267" t="str">
        <f t="shared" si="45"/>
        <v>north west</v>
      </c>
      <c r="Q267" t="str">
        <f t="shared" si="46"/>
        <v>oregon</v>
      </c>
      <c r="R267" t="str">
        <f t="shared" si="47"/>
        <v>m</v>
      </c>
      <c r="S267" t="str">
        <f t="shared" si="47"/>
        <v>college</v>
      </c>
      <c r="T267" t="str">
        <f t="shared" si="47"/>
        <v>481252.52</v>
      </c>
      <c r="U267" t="str">
        <f t="shared" si="53"/>
        <v>16531</v>
      </c>
      <c r="V267" t="str">
        <f t="shared" si="48"/>
        <v>630000000000</v>
      </c>
      <c r="W267" t="str">
        <f t="shared" si="49"/>
        <v>1/0/00</v>
      </c>
      <c r="X267" t="str">
        <f t="shared" si="54"/>
        <v>corporate auto</v>
      </c>
      <c r="Y267" t="str">
        <f t="shared" si="55"/>
        <v>four-door car</v>
      </c>
      <c r="Z267" t="str">
        <f t="shared" si="50"/>
        <v>102879769</v>
      </c>
      <c r="AA267" t="str">
        <f t="shared" si="51"/>
        <v>web</v>
      </c>
      <c r="AB267" t="str">
        <f t="shared" si="51"/>
        <v>medsize</v>
      </c>
    </row>
    <row r="268" spans="1:28" x14ac:dyDescent="0.25">
      <c r="A268" t="str">
        <f t="shared" si="52"/>
        <v>Central</v>
      </c>
      <c r="B268" s="2" t="s">
        <v>13</v>
      </c>
      <c r="C268" s="2" t="s">
        <v>14</v>
      </c>
      <c r="D268" s="2" t="s">
        <v>9</v>
      </c>
      <c r="E268" s="2" t="s">
        <v>425</v>
      </c>
      <c r="F268" s="2">
        <v>32006</v>
      </c>
      <c r="G268" s="3">
        <v>940000000000</v>
      </c>
      <c r="H268" s="4" t="s">
        <v>10</v>
      </c>
      <c r="I268" s="2" t="s">
        <v>20</v>
      </c>
      <c r="J268" s="2" t="s">
        <v>12</v>
      </c>
      <c r="K268" s="6">
        <v>56868289</v>
      </c>
      <c r="L268" t="s">
        <v>2093</v>
      </c>
      <c r="M268" t="s">
        <v>2092</v>
      </c>
      <c r="P268" t="str">
        <f t="shared" si="45"/>
        <v>central</v>
      </c>
      <c r="Q268" t="str">
        <f t="shared" si="46"/>
        <v>arizona</v>
      </c>
      <c r="R268" t="str">
        <f t="shared" si="47"/>
        <v>f</v>
      </c>
      <c r="S268" t="str">
        <f t="shared" si="47"/>
        <v>master</v>
      </c>
      <c r="T268" t="str">
        <f t="shared" si="47"/>
        <v>2932804.19</v>
      </c>
      <c r="U268" t="str">
        <f t="shared" si="53"/>
        <v>32006</v>
      </c>
      <c r="V268" t="str">
        <f t="shared" si="48"/>
        <v>940000000000</v>
      </c>
      <c r="W268" t="str">
        <f t="shared" si="49"/>
        <v>1/0/00</v>
      </c>
      <c r="X268" t="str">
        <f t="shared" si="54"/>
        <v>corporate auto</v>
      </c>
      <c r="Y268" t="str">
        <f t="shared" si="55"/>
        <v>four-door car</v>
      </c>
      <c r="Z268" t="str">
        <f t="shared" si="50"/>
        <v>56868289</v>
      </c>
      <c r="AA268" t="str">
        <f t="shared" si="51"/>
        <v>call center</v>
      </c>
      <c r="AB268" t="str">
        <f t="shared" si="51"/>
        <v>medsize</v>
      </c>
    </row>
    <row r="269" spans="1:28" x14ac:dyDescent="0.25">
      <c r="A269" t="str">
        <f t="shared" si="52"/>
        <v>Central</v>
      </c>
      <c r="B269" s="2" t="s">
        <v>13</v>
      </c>
      <c r="C269" s="2" t="s">
        <v>14</v>
      </c>
      <c r="D269" s="2" t="s">
        <v>15</v>
      </c>
      <c r="E269" s="2" t="s">
        <v>426</v>
      </c>
      <c r="F269" s="2">
        <v>81676</v>
      </c>
      <c r="G269" s="3">
        <v>720000000000</v>
      </c>
      <c r="H269" s="4" t="s">
        <v>10</v>
      </c>
      <c r="I269" s="2" t="s">
        <v>11</v>
      </c>
      <c r="J269" s="2" t="s">
        <v>17</v>
      </c>
      <c r="K269" s="6">
        <v>463158502</v>
      </c>
      <c r="L269" t="s">
        <v>2091</v>
      </c>
      <c r="M269" t="s">
        <v>2096</v>
      </c>
      <c r="P269" t="str">
        <f t="shared" si="45"/>
        <v>central</v>
      </c>
      <c r="Q269" t="str">
        <f t="shared" si="46"/>
        <v>arizona</v>
      </c>
      <c r="R269" t="str">
        <f t="shared" si="47"/>
        <v>f</v>
      </c>
      <c r="S269" t="str">
        <f t="shared" si="47"/>
        <v>bachelor</v>
      </c>
      <c r="T269" t="str">
        <f t="shared" si="47"/>
        <v>577352.07</v>
      </c>
      <c r="U269" t="str">
        <f t="shared" si="53"/>
        <v>81676</v>
      </c>
      <c r="V269" t="str">
        <f t="shared" si="48"/>
        <v>720000000000</v>
      </c>
      <c r="W269" t="str">
        <f t="shared" si="49"/>
        <v>1/0/00</v>
      </c>
      <c r="X269" t="str">
        <f t="shared" si="54"/>
        <v>personal auto</v>
      </c>
      <c r="Y269" t="str">
        <f t="shared" si="55"/>
        <v>two-door car</v>
      </c>
      <c r="Z269" t="str">
        <f t="shared" si="50"/>
        <v>463158502</v>
      </c>
      <c r="AA269" t="str">
        <f t="shared" si="51"/>
        <v>agent</v>
      </c>
      <c r="AB269" t="str">
        <f t="shared" si="51"/>
        <v>small</v>
      </c>
    </row>
    <row r="270" spans="1:28" x14ac:dyDescent="0.25">
      <c r="A270" t="str">
        <f t="shared" si="52"/>
        <v>West</v>
      </c>
      <c r="B270" s="2" t="s">
        <v>18</v>
      </c>
      <c r="C270" s="2" t="s">
        <v>19</v>
      </c>
      <c r="D270" s="2" t="s">
        <v>24</v>
      </c>
      <c r="E270" s="2" t="s">
        <v>427</v>
      </c>
      <c r="F270" s="2">
        <v>71038</v>
      </c>
      <c r="G270" s="3">
        <v>860000000000</v>
      </c>
      <c r="H270" s="4" t="s">
        <v>10</v>
      </c>
      <c r="I270" s="2" t="s">
        <v>20</v>
      </c>
      <c r="J270" s="2" t="s">
        <v>12</v>
      </c>
      <c r="K270" s="6">
        <v>205444066</v>
      </c>
      <c r="L270" t="s">
        <v>2091</v>
      </c>
      <c r="M270" t="s">
        <v>2092</v>
      </c>
      <c r="P270" t="str">
        <f t="shared" si="45"/>
        <v>west</v>
      </c>
      <c r="Q270" t="str">
        <f t="shared" si="46"/>
        <v>california</v>
      </c>
      <c r="R270" t="str">
        <f t="shared" si="47"/>
        <v>m</v>
      </c>
      <c r="S270" t="str">
        <f t="shared" si="47"/>
        <v>college</v>
      </c>
      <c r="T270" t="str">
        <f t="shared" si="47"/>
        <v>684711.89</v>
      </c>
      <c r="U270" t="str">
        <f t="shared" si="53"/>
        <v>71038</v>
      </c>
      <c r="V270" t="str">
        <f t="shared" si="48"/>
        <v>860000000000</v>
      </c>
      <c r="W270" t="str">
        <f t="shared" si="49"/>
        <v>1/0/00</v>
      </c>
      <c r="X270" t="str">
        <f t="shared" si="54"/>
        <v>corporate auto</v>
      </c>
      <c r="Y270" t="str">
        <f t="shared" si="55"/>
        <v>four-door car</v>
      </c>
      <c r="Z270" t="str">
        <f t="shared" si="50"/>
        <v>205444066</v>
      </c>
      <c r="AA270" t="str">
        <f t="shared" si="51"/>
        <v>agent</v>
      </c>
      <c r="AB270" t="str">
        <f t="shared" si="51"/>
        <v>medsize</v>
      </c>
    </row>
    <row r="271" spans="1:28" x14ac:dyDescent="0.25">
      <c r="A271" t="str">
        <f t="shared" si="52"/>
        <v>Central</v>
      </c>
      <c r="B271" s="2" t="s">
        <v>13</v>
      </c>
      <c r="C271" s="2" t="s">
        <v>14</v>
      </c>
      <c r="D271" s="2" t="s">
        <v>22</v>
      </c>
      <c r="E271" s="2" t="s">
        <v>428</v>
      </c>
      <c r="F271" s="2">
        <v>39474</v>
      </c>
      <c r="G271" s="3">
        <v>1030000000000</v>
      </c>
      <c r="H271" s="4" t="s">
        <v>10</v>
      </c>
      <c r="I271" s="2" t="s">
        <v>20</v>
      </c>
      <c r="J271" s="2" t="s">
        <v>38</v>
      </c>
      <c r="K271" s="5" t="s">
        <v>78</v>
      </c>
      <c r="L271" t="s">
        <v>2093</v>
      </c>
      <c r="M271" t="s">
        <v>2092</v>
      </c>
      <c r="P271" t="str">
        <f t="shared" si="45"/>
        <v>central</v>
      </c>
      <c r="Q271" t="str">
        <f t="shared" si="46"/>
        <v>arizona</v>
      </c>
      <c r="R271" t="str">
        <f t="shared" si="47"/>
        <v>f</v>
      </c>
      <c r="S271" t="str">
        <f t="shared" si="47"/>
        <v>high school or below</v>
      </c>
      <c r="T271" t="str">
        <f t="shared" si="47"/>
        <v>359531.29</v>
      </c>
      <c r="U271" t="str">
        <f t="shared" si="53"/>
        <v>39474</v>
      </c>
      <c r="V271" t="str">
        <f t="shared" si="48"/>
        <v>1030000000000</v>
      </c>
      <c r="W271" t="str">
        <f t="shared" si="49"/>
        <v>1/0/00</v>
      </c>
      <c r="X271" t="str">
        <f t="shared" si="54"/>
        <v>corporate auto</v>
      </c>
      <c r="Y271" t="str">
        <f t="shared" si="55"/>
        <v>sports car</v>
      </c>
      <c r="Z271" t="str">
        <f t="shared" si="50"/>
        <v>741.6</v>
      </c>
      <c r="AA271" t="str">
        <f t="shared" si="51"/>
        <v>call center</v>
      </c>
      <c r="AB271" t="str">
        <f t="shared" si="51"/>
        <v>medsize</v>
      </c>
    </row>
    <row r="272" spans="1:28" x14ac:dyDescent="0.25">
      <c r="A272" t="str">
        <f t="shared" si="52"/>
        <v>Central</v>
      </c>
      <c r="B272" s="2" t="s">
        <v>16</v>
      </c>
      <c r="C272" s="2" t="s">
        <v>14</v>
      </c>
      <c r="D272" s="2" t="s">
        <v>9</v>
      </c>
      <c r="E272" s="2" t="s">
        <v>429</v>
      </c>
      <c r="F272" s="2">
        <v>20832</v>
      </c>
      <c r="G272" s="3">
        <v>650000000000</v>
      </c>
      <c r="H272" s="4" t="s">
        <v>10</v>
      </c>
      <c r="I272" s="2" t="s">
        <v>11</v>
      </c>
      <c r="J272" s="2" t="s">
        <v>17</v>
      </c>
      <c r="K272" s="6">
        <v>56371967</v>
      </c>
      <c r="L272" t="s">
        <v>2093</v>
      </c>
      <c r="M272" t="s">
        <v>2092</v>
      </c>
      <c r="P272" t="str">
        <f t="shared" si="45"/>
        <v>central</v>
      </c>
      <c r="Q272" t="str">
        <f t="shared" si="46"/>
        <v>nevada</v>
      </c>
      <c r="R272" t="str">
        <f t="shared" si="47"/>
        <v>f</v>
      </c>
      <c r="S272" t="str">
        <f t="shared" si="47"/>
        <v>master</v>
      </c>
      <c r="T272" t="str">
        <f t="shared" si="47"/>
        <v>2285561.21</v>
      </c>
      <c r="U272" t="str">
        <f t="shared" si="53"/>
        <v>20832</v>
      </c>
      <c r="V272" t="str">
        <f t="shared" si="48"/>
        <v>650000000000</v>
      </c>
      <c r="W272" t="str">
        <f t="shared" si="49"/>
        <v>1/0/00</v>
      </c>
      <c r="X272" t="str">
        <f t="shared" si="54"/>
        <v>personal auto</v>
      </c>
      <c r="Y272" t="str">
        <f t="shared" si="55"/>
        <v>two-door car</v>
      </c>
      <c r="Z272" t="str">
        <f t="shared" si="50"/>
        <v>56371967</v>
      </c>
      <c r="AA272" t="str">
        <f t="shared" si="51"/>
        <v>call center</v>
      </c>
      <c r="AB272" t="str">
        <f t="shared" si="51"/>
        <v>medsize</v>
      </c>
    </row>
    <row r="273" spans="1:28" x14ac:dyDescent="0.25">
      <c r="A273" t="str">
        <f t="shared" si="52"/>
        <v>East</v>
      </c>
      <c r="B273" s="2" t="s">
        <v>8</v>
      </c>
      <c r="C273" s="2" t="s">
        <v>19</v>
      </c>
      <c r="D273" s="2" t="s">
        <v>22</v>
      </c>
      <c r="E273" s="2" t="s">
        <v>430</v>
      </c>
      <c r="F273" s="2">
        <v>39474</v>
      </c>
      <c r="G273" s="3">
        <v>1130000000000</v>
      </c>
      <c r="H273" s="4" t="s">
        <v>10</v>
      </c>
      <c r="I273" s="2" t="s">
        <v>11</v>
      </c>
      <c r="J273" s="2" t="s">
        <v>21</v>
      </c>
      <c r="K273" s="5" t="s">
        <v>79</v>
      </c>
      <c r="L273" t="s">
        <v>2095</v>
      </c>
      <c r="M273" t="s">
        <v>2092</v>
      </c>
      <c r="P273" t="str">
        <f t="shared" si="45"/>
        <v>east</v>
      </c>
      <c r="Q273" t="str">
        <f t="shared" si="46"/>
        <v>washington</v>
      </c>
      <c r="R273" t="str">
        <f t="shared" si="47"/>
        <v>m</v>
      </c>
      <c r="S273" t="str">
        <f t="shared" si="47"/>
        <v>high school or below</v>
      </c>
      <c r="T273" t="str">
        <f t="shared" si="47"/>
        <v>785941.46</v>
      </c>
      <c r="U273" t="str">
        <f t="shared" si="53"/>
        <v>39474</v>
      </c>
      <c r="V273" t="str">
        <f t="shared" si="48"/>
        <v>1130000000000</v>
      </c>
      <c r="W273" t="str">
        <f t="shared" si="49"/>
        <v>1/0/00</v>
      </c>
      <c r="X273" t="str">
        <f t="shared" si="54"/>
        <v>personal auto</v>
      </c>
      <c r="Y273" t="str">
        <f t="shared" si="55"/>
        <v>suv</v>
      </c>
      <c r="Z273" t="str">
        <f t="shared" si="50"/>
        <v>813.6</v>
      </c>
      <c r="AA273" t="str">
        <f t="shared" si="51"/>
        <v>branch</v>
      </c>
      <c r="AB273" t="str">
        <f t="shared" si="51"/>
        <v>medsize</v>
      </c>
    </row>
    <row r="274" spans="1:28" x14ac:dyDescent="0.25">
      <c r="A274" t="str">
        <f t="shared" si="52"/>
        <v>North West</v>
      </c>
      <c r="B274" s="2" t="s">
        <v>23</v>
      </c>
      <c r="C274" s="2" t="s">
        <v>19</v>
      </c>
      <c r="D274" s="2" t="s">
        <v>22</v>
      </c>
      <c r="E274" s="2" t="s">
        <v>431</v>
      </c>
      <c r="F274" s="2">
        <v>52405</v>
      </c>
      <c r="G274" s="3">
        <v>1030000000000</v>
      </c>
      <c r="H274" s="4" t="s">
        <v>10</v>
      </c>
      <c r="I274" s="2" t="s">
        <v>11</v>
      </c>
      <c r="J274" s="2" t="s">
        <v>12</v>
      </c>
      <c r="K274" s="5" t="s">
        <v>39</v>
      </c>
      <c r="L274" t="s">
        <v>2093</v>
      </c>
      <c r="M274" t="s">
        <v>2092</v>
      </c>
      <c r="P274" t="str">
        <f t="shared" si="45"/>
        <v>north west</v>
      </c>
      <c r="Q274" t="str">
        <f t="shared" si="46"/>
        <v>oregon</v>
      </c>
      <c r="R274" t="str">
        <f t="shared" si="47"/>
        <v>m</v>
      </c>
      <c r="S274" t="str">
        <f t="shared" si="47"/>
        <v>high school or below</v>
      </c>
      <c r="T274" t="str">
        <f t="shared" si="47"/>
        <v>411557.74</v>
      </c>
      <c r="U274" t="str">
        <f t="shared" si="53"/>
        <v>52405</v>
      </c>
      <c r="V274" t="str">
        <f t="shared" si="48"/>
        <v>1030000000000</v>
      </c>
      <c r="W274" t="str">
        <f t="shared" si="49"/>
        <v>1/0/00</v>
      </c>
      <c r="X274" t="str">
        <f t="shared" si="54"/>
        <v>personal auto</v>
      </c>
      <c r="Y274" t="str">
        <f t="shared" si="55"/>
        <v>four-door car</v>
      </c>
      <c r="Z274" t="str">
        <f t="shared" si="50"/>
        <v>494.4</v>
      </c>
      <c r="AA274" t="str">
        <f t="shared" si="51"/>
        <v>call center</v>
      </c>
      <c r="AB274" t="str">
        <f t="shared" si="51"/>
        <v>medsize</v>
      </c>
    </row>
    <row r="275" spans="1:28" x14ac:dyDescent="0.25">
      <c r="A275" t="str">
        <f t="shared" si="52"/>
        <v>Central</v>
      </c>
      <c r="B275" s="2" t="s">
        <v>13</v>
      </c>
      <c r="C275" s="2" t="s">
        <v>14</v>
      </c>
      <c r="D275" s="2" t="s">
        <v>22</v>
      </c>
      <c r="E275" s="2" t="s">
        <v>432</v>
      </c>
      <c r="F275" s="2">
        <v>39474</v>
      </c>
      <c r="G275" s="3">
        <v>1330000000000</v>
      </c>
      <c r="H275" s="4" t="s">
        <v>10</v>
      </c>
      <c r="I275" s="2" t="s">
        <v>11</v>
      </c>
      <c r="J275" s="2" t="s">
        <v>38</v>
      </c>
      <c r="K275" s="6">
        <v>795864079</v>
      </c>
      <c r="L275" t="s">
        <v>2091</v>
      </c>
      <c r="M275" t="s">
        <v>2096</v>
      </c>
      <c r="P275" t="str">
        <f t="shared" si="45"/>
        <v>central</v>
      </c>
      <c r="Q275" t="str">
        <f t="shared" si="46"/>
        <v>arizona</v>
      </c>
      <c r="R275" t="str">
        <f t="shared" si="47"/>
        <v>f</v>
      </c>
      <c r="S275" t="str">
        <f t="shared" si="47"/>
        <v>high school or below</v>
      </c>
      <c r="T275" t="str">
        <f t="shared" si="47"/>
        <v>502963.88</v>
      </c>
      <c r="U275" t="str">
        <f t="shared" si="53"/>
        <v>39474</v>
      </c>
      <c r="V275" t="str">
        <f t="shared" si="48"/>
        <v>1330000000000</v>
      </c>
      <c r="W275" t="str">
        <f t="shared" si="49"/>
        <v>1/0/00</v>
      </c>
      <c r="X275" t="str">
        <f t="shared" si="54"/>
        <v>personal auto</v>
      </c>
      <c r="Y275" t="str">
        <f t="shared" si="55"/>
        <v>sports car</v>
      </c>
      <c r="Z275" t="str">
        <f t="shared" si="50"/>
        <v>795864079</v>
      </c>
      <c r="AA275" t="str">
        <f t="shared" si="51"/>
        <v>agent</v>
      </c>
      <c r="AB275" t="str">
        <f t="shared" si="51"/>
        <v>small</v>
      </c>
    </row>
    <row r="276" spans="1:28" x14ac:dyDescent="0.25">
      <c r="A276" t="str">
        <f t="shared" si="52"/>
        <v>East</v>
      </c>
      <c r="B276" s="2" t="s">
        <v>8</v>
      </c>
      <c r="C276" s="2" t="s">
        <v>14</v>
      </c>
      <c r="D276" s="2" t="s">
        <v>15</v>
      </c>
      <c r="E276" s="2" t="s">
        <v>433</v>
      </c>
      <c r="F276" s="2">
        <v>26583</v>
      </c>
      <c r="G276" s="3">
        <v>10050000000000</v>
      </c>
      <c r="H276" s="4">
        <v>36617</v>
      </c>
      <c r="I276" s="2" t="s">
        <v>11</v>
      </c>
      <c r="J276" s="2" t="s">
        <v>21</v>
      </c>
      <c r="K276" s="5" t="s">
        <v>80</v>
      </c>
      <c r="L276" t="s">
        <v>2091</v>
      </c>
      <c r="M276" t="s">
        <v>2092</v>
      </c>
      <c r="P276" t="str">
        <f t="shared" si="45"/>
        <v>east</v>
      </c>
      <c r="Q276" t="str">
        <f t="shared" si="46"/>
        <v>washington</v>
      </c>
      <c r="R276" t="str">
        <f t="shared" si="47"/>
        <v>f</v>
      </c>
      <c r="S276" t="str">
        <f t="shared" si="47"/>
        <v>bachelor</v>
      </c>
      <c r="T276" t="str">
        <f t="shared" si="47"/>
        <v>482141.85</v>
      </c>
      <c r="U276" t="str">
        <f t="shared" si="53"/>
        <v>26583</v>
      </c>
      <c r="V276" t="str">
        <f t="shared" si="48"/>
        <v>10050000000000</v>
      </c>
      <c r="W276" t="str">
        <f t="shared" si="49"/>
        <v>36617</v>
      </c>
      <c r="X276" t="str">
        <f t="shared" si="54"/>
        <v>personal auto</v>
      </c>
      <c r="Y276" t="str">
        <f t="shared" si="55"/>
        <v>suv</v>
      </c>
      <c r="Z276" t="str">
        <f t="shared" si="50"/>
        <v>614.4</v>
      </c>
      <c r="AA276" t="str">
        <f t="shared" si="51"/>
        <v>agent</v>
      </c>
      <c r="AB276" t="str">
        <f t="shared" si="51"/>
        <v>medsize</v>
      </c>
    </row>
    <row r="277" spans="1:28" x14ac:dyDescent="0.25">
      <c r="A277" t="str">
        <f t="shared" si="52"/>
        <v>North West</v>
      </c>
      <c r="B277" s="2" t="s">
        <v>23</v>
      </c>
      <c r="C277" s="2" t="s">
        <v>19</v>
      </c>
      <c r="D277" s="2" t="s">
        <v>9</v>
      </c>
      <c r="E277" s="2" t="s">
        <v>434</v>
      </c>
      <c r="F277" s="2">
        <v>25486</v>
      </c>
      <c r="G277" s="3">
        <v>650000000000</v>
      </c>
      <c r="H277" s="4" t="s">
        <v>10</v>
      </c>
      <c r="I277" s="2" t="s">
        <v>27</v>
      </c>
      <c r="J277" s="2" t="s">
        <v>17</v>
      </c>
      <c r="K277" s="6">
        <v>72438681</v>
      </c>
      <c r="L277" t="s">
        <v>2094</v>
      </c>
      <c r="M277" t="s">
        <v>2092</v>
      </c>
      <c r="P277" t="str">
        <f t="shared" si="45"/>
        <v>north west</v>
      </c>
      <c r="Q277" t="str">
        <f t="shared" si="46"/>
        <v>oregon</v>
      </c>
      <c r="R277" t="str">
        <f t="shared" si="47"/>
        <v>m</v>
      </c>
      <c r="S277" t="str">
        <f t="shared" si="47"/>
        <v>master</v>
      </c>
      <c r="T277" t="str">
        <f t="shared" si="47"/>
        <v>500431.05</v>
      </c>
      <c r="U277" t="str">
        <f t="shared" si="53"/>
        <v>25486</v>
      </c>
      <c r="V277" t="str">
        <f t="shared" si="48"/>
        <v>650000000000</v>
      </c>
      <c r="W277" t="str">
        <f t="shared" si="49"/>
        <v>1/0/00</v>
      </c>
      <c r="X277" t="str">
        <f t="shared" si="54"/>
        <v>special auto</v>
      </c>
      <c r="Y277" t="str">
        <f t="shared" si="55"/>
        <v>two-door car</v>
      </c>
      <c r="Z277" t="str">
        <f t="shared" si="50"/>
        <v>72438681</v>
      </c>
      <c r="AA277" t="str">
        <f t="shared" si="51"/>
        <v>web</v>
      </c>
      <c r="AB277" t="str">
        <f t="shared" si="51"/>
        <v>medsize</v>
      </c>
    </row>
    <row r="278" spans="1:28" x14ac:dyDescent="0.25">
      <c r="A278" t="str">
        <f t="shared" si="52"/>
        <v>Central</v>
      </c>
      <c r="B278" s="2" t="s">
        <v>13</v>
      </c>
      <c r="C278" s="2" t="s">
        <v>19</v>
      </c>
      <c r="D278" s="2" t="s">
        <v>24</v>
      </c>
      <c r="E278" s="2" t="s">
        <v>435</v>
      </c>
      <c r="F278" s="2">
        <v>24065</v>
      </c>
      <c r="G278" s="3">
        <v>1110000000000</v>
      </c>
      <c r="H278" s="4" t="s">
        <v>10</v>
      </c>
      <c r="I278" s="2" t="s">
        <v>20</v>
      </c>
      <c r="J278" s="2" t="s">
        <v>12</v>
      </c>
      <c r="K278" s="5" t="s">
        <v>34</v>
      </c>
      <c r="L278" t="s">
        <v>2095</v>
      </c>
      <c r="M278" t="s">
        <v>2092</v>
      </c>
      <c r="P278" t="str">
        <f t="shared" si="45"/>
        <v>central</v>
      </c>
      <c r="Q278" t="str">
        <f t="shared" si="46"/>
        <v>arizona</v>
      </c>
      <c r="R278" t="str">
        <f t="shared" si="47"/>
        <v>m</v>
      </c>
      <c r="S278" t="str">
        <f t="shared" si="47"/>
        <v>college</v>
      </c>
      <c r="T278" t="str">
        <f t="shared" si="47"/>
        <v>863005.39</v>
      </c>
      <c r="U278" t="str">
        <f t="shared" si="53"/>
        <v>24065</v>
      </c>
      <c r="V278" t="str">
        <f t="shared" si="48"/>
        <v>1110000000000</v>
      </c>
      <c r="W278" t="str">
        <f t="shared" si="49"/>
        <v>1/0/00</v>
      </c>
      <c r="X278" t="str">
        <f t="shared" si="54"/>
        <v>corporate auto</v>
      </c>
      <c r="Y278" t="str">
        <f t="shared" si="55"/>
        <v>four-door car</v>
      </c>
      <c r="Z278" t="str">
        <f t="shared" si="50"/>
        <v>532.8</v>
      </c>
      <c r="AA278" t="str">
        <f t="shared" si="51"/>
        <v>branch</v>
      </c>
      <c r="AB278" t="str">
        <f t="shared" si="51"/>
        <v>medsize</v>
      </c>
    </row>
    <row r="279" spans="1:28" x14ac:dyDescent="0.25">
      <c r="A279" t="str">
        <f t="shared" si="52"/>
        <v>Central</v>
      </c>
      <c r="B279" s="2" t="s">
        <v>13</v>
      </c>
      <c r="C279" s="2" t="s">
        <v>14</v>
      </c>
      <c r="D279" s="2" t="s">
        <v>22</v>
      </c>
      <c r="E279" s="2" t="s">
        <v>436</v>
      </c>
      <c r="F279" s="2">
        <v>70435</v>
      </c>
      <c r="G279" s="3">
        <v>1160000000000</v>
      </c>
      <c r="H279" s="4" t="s">
        <v>10</v>
      </c>
      <c r="I279" s="2" t="s">
        <v>11</v>
      </c>
      <c r="J279" s="2" t="s">
        <v>12</v>
      </c>
      <c r="K279" s="6">
        <v>67881546</v>
      </c>
      <c r="L279" t="s">
        <v>2091</v>
      </c>
      <c r="M279" t="s">
        <v>2092</v>
      </c>
      <c r="P279" t="str">
        <f t="shared" si="45"/>
        <v>central</v>
      </c>
      <c r="Q279" t="str">
        <f t="shared" si="46"/>
        <v>arizona</v>
      </c>
      <c r="R279" t="str">
        <f t="shared" si="47"/>
        <v>f</v>
      </c>
      <c r="S279" t="str">
        <f t="shared" si="47"/>
        <v>high school or below</v>
      </c>
      <c r="T279" t="str">
        <f t="shared" si="47"/>
        <v>932208.51</v>
      </c>
      <c r="U279" t="str">
        <f t="shared" si="53"/>
        <v>70435</v>
      </c>
      <c r="V279" t="str">
        <f t="shared" si="48"/>
        <v>1160000000000</v>
      </c>
      <c r="W279" t="str">
        <f t="shared" si="49"/>
        <v>1/0/00</v>
      </c>
      <c r="X279" t="str">
        <f t="shared" si="54"/>
        <v>personal auto</v>
      </c>
      <c r="Y279" t="str">
        <f t="shared" si="55"/>
        <v>four-door car</v>
      </c>
      <c r="Z279" t="str">
        <f t="shared" si="50"/>
        <v>67881546</v>
      </c>
      <c r="AA279" t="str">
        <f t="shared" si="51"/>
        <v>agent</v>
      </c>
      <c r="AB279" t="str">
        <f t="shared" si="51"/>
        <v>medsize</v>
      </c>
    </row>
    <row r="280" spans="1:28" x14ac:dyDescent="0.25">
      <c r="A280" t="str">
        <f t="shared" si="52"/>
        <v>West</v>
      </c>
      <c r="B280" s="2" t="s">
        <v>18</v>
      </c>
      <c r="C280" s="2" t="s">
        <v>19</v>
      </c>
      <c r="D280" s="2" t="s">
        <v>24</v>
      </c>
      <c r="E280" s="2" t="s">
        <v>437</v>
      </c>
      <c r="F280" s="2">
        <v>39474</v>
      </c>
      <c r="G280" s="3">
        <v>760000000000</v>
      </c>
      <c r="H280" s="4">
        <v>36557</v>
      </c>
      <c r="I280" s="2" t="s">
        <v>11</v>
      </c>
      <c r="J280" s="2" t="s">
        <v>17</v>
      </c>
      <c r="K280" s="6">
        <v>402636829</v>
      </c>
      <c r="L280" t="s">
        <v>2095</v>
      </c>
      <c r="M280" t="s">
        <v>2092</v>
      </c>
      <c r="P280" t="str">
        <f t="shared" si="45"/>
        <v>west</v>
      </c>
      <c r="Q280" t="str">
        <f t="shared" si="46"/>
        <v>california</v>
      </c>
      <c r="R280" t="str">
        <f t="shared" si="47"/>
        <v>m</v>
      </c>
      <c r="S280" t="str">
        <f t="shared" si="47"/>
        <v>college</v>
      </c>
      <c r="T280" t="str">
        <f t="shared" si="47"/>
        <v>1672756.06</v>
      </c>
      <c r="U280" t="str">
        <f t="shared" si="53"/>
        <v>39474</v>
      </c>
      <c r="V280" t="str">
        <f t="shared" si="48"/>
        <v>760000000000</v>
      </c>
      <c r="W280" t="str">
        <f t="shared" si="49"/>
        <v>36557</v>
      </c>
      <c r="X280" t="str">
        <f t="shared" si="54"/>
        <v>personal auto</v>
      </c>
      <c r="Y280" t="str">
        <f t="shared" si="55"/>
        <v>two-door car</v>
      </c>
      <c r="Z280" t="str">
        <f t="shared" si="50"/>
        <v>402636829</v>
      </c>
      <c r="AA280" t="str">
        <f t="shared" si="51"/>
        <v>branch</v>
      </c>
      <c r="AB280" t="str">
        <f t="shared" si="51"/>
        <v>medsize</v>
      </c>
    </row>
    <row r="281" spans="1:28" x14ac:dyDescent="0.25">
      <c r="A281" t="str">
        <f t="shared" si="52"/>
        <v>North West</v>
      </c>
      <c r="B281" s="2" t="s">
        <v>23</v>
      </c>
      <c r="C281" s="2" t="s">
        <v>14</v>
      </c>
      <c r="D281" s="2" t="s">
        <v>22</v>
      </c>
      <c r="E281" s="2" t="s">
        <v>438</v>
      </c>
      <c r="F281" s="2">
        <v>39679</v>
      </c>
      <c r="G281" s="3">
        <v>920000000000</v>
      </c>
      <c r="H281" s="4" t="s">
        <v>10</v>
      </c>
      <c r="I281" s="2" t="s">
        <v>11</v>
      </c>
      <c r="J281" s="2" t="s">
        <v>17</v>
      </c>
      <c r="K281" s="6">
        <v>641388616</v>
      </c>
      <c r="L281" t="s">
        <v>2095</v>
      </c>
      <c r="M281" t="s">
        <v>2092</v>
      </c>
      <c r="P281" t="str">
        <f t="shared" si="45"/>
        <v>north west</v>
      </c>
      <c r="Q281" t="str">
        <f t="shared" si="46"/>
        <v>oregon</v>
      </c>
      <c r="R281" t="str">
        <f t="shared" si="47"/>
        <v>f</v>
      </c>
      <c r="S281" t="str">
        <f t="shared" si="47"/>
        <v>high school or below</v>
      </c>
      <c r="T281" t="str">
        <f t="shared" si="47"/>
        <v>365253.24</v>
      </c>
      <c r="U281" t="str">
        <f t="shared" si="53"/>
        <v>39679</v>
      </c>
      <c r="V281" t="str">
        <f t="shared" si="48"/>
        <v>920000000000</v>
      </c>
      <c r="W281" t="str">
        <f t="shared" si="49"/>
        <v>1/0/00</v>
      </c>
      <c r="X281" t="str">
        <f t="shared" si="54"/>
        <v>personal auto</v>
      </c>
      <c r="Y281" t="str">
        <f t="shared" si="55"/>
        <v>two-door car</v>
      </c>
      <c r="Z281" t="str">
        <f t="shared" si="50"/>
        <v>641388616</v>
      </c>
      <c r="AA281" t="str">
        <f t="shared" si="51"/>
        <v>branch</v>
      </c>
      <c r="AB281" t="str">
        <f t="shared" si="51"/>
        <v>medsize</v>
      </c>
    </row>
    <row r="282" spans="1:28" x14ac:dyDescent="0.25">
      <c r="A282" t="str">
        <f t="shared" si="52"/>
        <v>Central</v>
      </c>
      <c r="B282" s="2" t="s">
        <v>16</v>
      </c>
      <c r="C282" s="2" t="s">
        <v>19</v>
      </c>
      <c r="D282" s="2" t="s">
        <v>24</v>
      </c>
      <c r="E282" s="2" t="s">
        <v>439</v>
      </c>
      <c r="F282" s="2">
        <v>39474</v>
      </c>
      <c r="G282" s="3">
        <v>890000000000</v>
      </c>
      <c r="H282" s="4" t="s">
        <v>10</v>
      </c>
      <c r="I282" s="2" t="s">
        <v>11</v>
      </c>
      <c r="J282" s="2" t="s">
        <v>12</v>
      </c>
      <c r="K282" s="6">
        <v>342481173</v>
      </c>
      <c r="L282" t="s">
        <v>2094</v>
      </c>
      <c r="M282" t="s">
        <v>2092</v>
      </c>
      <c r="P282" t="str">
        <f t="shared" si="45"/>
        <v>central</v>
      </c>
      <c r="Q282" t="str">
        <f t="shared" si="46"/>
        <v>nevada</v>
      </c>
      <c r="R282" t="str">
        <f t="shared" si="47"/>
        <v>m</v>
      </c>
      <c r="S282" t="str">
        <f t="shared" si="47"/>
        <v>college</v>
      </c>
      <c r="T282" t="str">
        <f t="shared" si="47"/>
        <v>615860.12</v>
      </c>
      <c r="U282" t="str">
        <f t="shared" si="53"/>
        <v>39474</v>
      </c>
      <c r="V282" t="str">
        <f t="shared" si="48"/>
        <v>890000000000</v>
      </c>
      <c r="W282" t="str">
        <f t="shared" si="49"/>
        <v>1/0/00</v>
      </c>
      <c r="X282" t="str">
        <f t="shared" si="54"/>
        <v>personal auto</v>
      </c>
      <c r="Y282" t="str">
        <f t="shared" si="55"/>
        <v>four-door car</v>
      </c>
      <c r="Z282" t="str">
        <f t="shared" si="50"/>
        <v>342481173</v>
      </c>
      <c r="AA282" t="str">
        <f t="shared" si="51"/>
        <v>web</v>
      </c>
      <c r="AB282" t="str">
        <f t="shared" si="51"/>
        <v>medsize</v>
      </c>
    </row>
    <row r="283" spans="1:28" x14ac:dyDescent="0.25">
      <c r="A283" t="str">
        <f t="shared" si="52"/>
        <v>West</v>
      </c>
      <c r="B283" s="2" t="s">
        <v>18</v>
      </c>
      <c r="C283" s="2" t="s">
        <v>19</v>
      </c>
      <c r="D283" s="2" t="s">
        <v>15</v>
      </c>
      <c r="E283" s="2" t="s">
        <v>440</v>
      </c>
      <c r="F283" s="2">
        <v>39474</v>
      </c>
      <c r="G283" s="3">
        <v>690000000000</v>
      </c>
      <c r="H283" s="4">
        <v>36617</v>
      </c>
      <c r="I283" s="2" t="s">
        <v>11</v>
      </c>
      <c r="J283" s="2" t="s">
        <v>17</v>
      </c>
      <c r="K283" s="5" t="s">
        <v>71</v>
      </c>
      <c r="L283" t="s">
        <v>2094</v>
      </c>
      <c r="M283" t="s">
        <v>2092</v>
      </c>
      <c r="P283" t="str">
        <f t="shared" si="45"/>
        <v>west</v>
      </c>
      <c r="Q283" t="str">
        <f t="shared" si="46"/>
        <v>california</v>
      </c>
      <c r="R283" t="str">
        <f t="shared" si="47"/>
        <v>m</v>
      </c>
      <c r="S283" t="str">
        <f t="shared" si="47"/>
        <v>bachelor</v>
      </c>
      <c r="T283" t="str">
        <f t="shared" si="47"/>
        <v>437608.40</v>
      </c>
      <c r="U283" t="str">
        <f t="shared" si="53"/>
        <v>39474</v>
      </c>
      <c r="V283" t="str">
        <f t="shared" si="48"/>
        <v>690000000000</v>
      </c>
      <c r="W283" t="str">
        <f t="shared" si="49"/>
        <v>36617</v>
      </c>
      <c r="X283" t="str">
        <f t="shared" si="54"/>
        <v>personal auto</v>
      </c>
      <c r="Y283" t="str">
        <f t="shared" si="55"/>
        <v>two-door car</v>
      </c>
      <c r="Z283" t="str">
        <f t="shared" si="50"/>
        <v>331.2</v>
      </c>
      <c r="AA283" t="str">
        <f t="shared" si="51"/>
        <v>web</v>
      </c>
      <c r="AB283" t="str">
        <f t="shared" si="51"/>
        <v>medsize</v>
      </c>
    </row>
    <row r="284" spans="1:28" x14ac:dyDescent="0.25">
      <c r="A284" t="str">
        <f t="shared" si="52"/>
        <v>Central</v>
      </c>
      <c r="B284" s="2" t="s">
        <v>16</v>
      </c>
      <c r="C284" s="2" t="s">
        <v>19</v>
      </c>
      <c r="D284" s="2" t="s">
        <v>22</v>
      </c>
      <c r="E284" s="2" t="s">
        <v>441</v>
      </c>
      <c r="F284" s="2">
        <v>53565</v>
      </c>
      <c r="G284" s="3">
        <v>710000000000</v>
      </c>
      <c r="H284" s="4">
        <v>36526</v>
      </c>
      <c r="I284" s="2" t="s">
        <v>11</v>
      </c>
      <c r="J284" s="2" t="s">
        <v>12</v>
      </c>
      <c r="K284" s="5" t="s">
        <v>81</v>
      </c>
      <c r="L284" t="s">
        <v>2091</v>
      </c>
      <c r="M284" t="s">
        <v>2096</v>
      </c>
      <c r="P284" t="str">
        <f t="shared" si="45"/>
        <v>central</v>
      </c>
      <c r="Q284" t="str">
        <f t="shared" si="46"/>
        <v>nevada</v>
      </c>
      <c r="R284" t="str">
        <f t="shared" si="47"/>
        <v>m</v>
      </c>
      <c r="S284" t="str">
        <f t="shared" si="47"/>
        <v>high school or below</v>
      </c>
      <c r="T284" t="str">
        <f t="shared" si="47"/>
        <v>556945.62</v>
      </c>
      <c r="U284" t="str">
        <f t="shared" si="53"/>
        <v>53565</v>
      </c>
      <c r="V284" t="str">
        <f t="shared" si="48"/>
        <v>710000000000</v>
      </c>
      <c r="W284" t="str">
        <f t="shared" si="49"/>
        <v>36526</v>
      </c>
      <c r="X284" t="str">
        <f t="shared" si="54"/>
        <v>personal auto</v>
      </c>
      <c r="Y284" t="str">
        <f t="shared" si="55"/>
        <v>four-door car</v>
      </c>
      <c r="Z284" t="str">
        <f t="shared" si="50"/>
        <v>340.8</v>
      </c>
      <c r="AA284" t="str">
        <f t="shared" si="51"/>
        <v>agent</v>
      </c>
      <c r="AB284" t="str">
        <f t="shared" si="51"/>
        <v>small</v>
      </c>
    </row>
    <row r="285" spans="1:28" x14ac:dyDescent="0.25">
      <c r="A285" t="str">
        <f t="shared" si="52"/>
        <v>East</v>
      </c>
      <c r="B285" s="2" t="s">
        <v>8</v>
      </c>
      <c r="C285" s="2" t="s">
        <v>19</v>
      </c>
      <c r="D285" s="2" t="s">
        <v>15</v>
      </c>
      <c r="E285" s="2" t="s">
        <v>442</v>
      </c>
      <c r="F285" s="2">
        <v>37574</v>
      </c>
      <c r="G285" s="3">
        <v>660000000000</v>
      </c>
      <c r="H285" s="4">
        <v>36526</v>
      </c>
      <c r="I285" s="2" t="s">
        <v>11</v>
      </c>
      <c r="J285" s="2" t="s">
        <v>17</v>
      </c>
      <c r="K285" s="6">
        <v>412101933</v>
      </c>
      <c r="L285" t="s">
        <v>2091</v>
      </c>
      <c r="M285" t="s">
        <v>2092</v>
      </c>
      <c r="P285" t="str">
        <f t="shared" ref="P285:P348" si="56">LOWER(A285)</f>
        <v>east</v>
      </c>
      <c r="Q285" t="str">
        <f t="shared" si="46"/>
        <v>washington</v>
      </c>
      <c r="R285" t="str">
        <f t="shared" si="47"/>
        <v>m</v>
      </c>
      <c r="S285" t="str">
        <f t="shared" si="47"/>
        <v>bachelor</v>
      </c>
      <c r="T285" t="str">
        <f t="shared" si="47"/>
        <v>257651.30</v>
      </c>
      <c r="U285" t="str">
        <f t="shared" si="53"/>
        <v>37574</v>
      </c>
      <c r="V285" t="str">
        <f t="shared" si="48"/>
        <v>660000000000</v>
      </c>
      <c r="W285" t="str">
        <f t="shared" si="49"/>
        <v>36526</v>
      </c>
      <c r="X285" t="str">
        <f t="shared" si="54"/>
        <v>personal auto</v>
      </c>
      <c r="Y285" t="str">
        <f t="shared" si="55"/>
        <v>two-door car</v>
      </c>
      <c r="Z285" t="str">
        <f t="shared" si="50"/>
        <v>412101933</v>
      </c>
      <c r="AA285" t="str">
        <f t="shared" si="51"/>
        <v>agent</v>
      </c>
      <c r="AB285" t="str">
        <f t="shared" si="51"/>
        <v>medsize</v>
      </c>
    </row>
    <row r="286" spans="1:28" x14ac:dyDescent="0.25">
      <c r="A286" t="str">
        <f t="shared" si="52"/>
        <v>East</v>
      </c>
      <c r="B286" s="2" t="s">
        <v>8</v>
      </c>
      <c r="C286" s="2" t="s">
        <v>19</v>
      </c>
      <c r="D286" s="2" t="s">
        <v>15</v>
      </c>
      <c r="E286" s="2" t="s">
        <v>443</v>
      </c>
      <c r="F286" s="2">
        <v>48259</v>
      </c>
      <c r="G286" s="3">
        <v>1080000000000</v>
      </c>
      <c r="H286" s="4" t="s">
        <v>10</v>
      </c>
      <c r="I286" s="2" t="s">
        <v>11</v>
      </c>
      <c r="J286" s="2" t="s">
        <v>17</v>
      </c>
      <c r="K286" s="6">
        <v>73700573</v>
      </c>
      <c r="L286" t="s">
        <v>2095</v>
      </c>
      <c r="M286" t="s">
        <v>2092</v>
      </c>
      <c r="P286" t="str">
        <f t="shared" si="56"/>
        <v>east</v>
      </c>
      <c r="Q286" t="str">
        <f t="shared" si="46"/>
        <v>washington</v>
      </c>
      <c r="R286" t="str">
        <f t="shared" si="47"/>
        <v>m</v>
      </c>
      <c r="S286" t="str">
        <f t="shared" si="47"/>
        <v>bachelor</v>
      </c>
      <c r="T286" t="str">
        <f t="shared" si="47"/>
        <v>834698.32</v>
      </c>
      <c r="U286" t="str">
        <f t="shared" si="53"/>
        <v>48259</v>
      </c>
      <c r="V286" t="str">
        <f t="shared" si="48"/>
        <v>1080000000000</v>
      </c>
      <c r="W286" t="str">
        <f t="shared" si="49"/>
        <v>1/0/00</v>
      </c>
      <c r="X286" t="str">
        <f t="shared" si="54"/>
        <v>personal auto</v>
      </c>
      <c r="Y286" t="str">
        <f t="shared" si="55"/>
        <v>two-door car</v>
      </c>
      <c r="Z286" t="str">
        <f t="shared" si="50"/>
        <v>73700573</v>
      </c>
      <c r="AA286" t="str">
        <f t="shared" si="51"/>
        <v>branch</v>
      </c>
      <c r="AB286" t="str">
        <f t="shared" si="51"/>
        <v>medsize</v>
      </c>
    </row>
    <row r="287" spans="1:28" x14ac:dyDescent="0.25">
      <c r="A287" t="str">
        <f t="shared" si="52"/>
        <v>Central</v>
      </c>
      <c r="B287" s="2" t="s">
        <v>13</v>
      </c>
      <c r="C287" s="2" t="s">
        <v>14</v>
      </c>
      <c r="D287" s="2" t="s">
        <v>22</v>
      </c>
      <c r="E287" s="2" t="s">
        <v>444</v>
      </c>
      <c r="F287" s="2">
        <v>78532</v>
      </c>
      <c r="G287" s="3">
        <v>780000000000</v>
      </c>
      <c r="H287" s="4" t="s">
        <v>10</v>
      </c>
      <c r="I287" s="2" t="s">
        <v>11</v>
      </c>
      <c r="J287" s="2" t="s">
        <v>12</v>
      </c>
      <c r="K287" s="5" t="s">
        <v>82</v>
      </c>
      <c r="L287" t="s">
        <v>2093</v>
      </c>
      <c r="M287" t="s">
        <v>2092</v>
      </c>
      <c r="P287" t="str">
        <f t="shared" si="56"/>
        <v>central</v>
      </c>
      <c r="Q287" t="str">
        <f t="shared" si="46"/>
        <v>arizona</v>
      </c>
      <c r="R287" t="str">
        <f t="shared" si="47"/>
        <v>f</v>
      </c>
      <c r="S287" t="str">
        <f t="shared" si="47"/>
        <v>high school or below</v>
      </c>
      <c r="T287" t="str">
        <f t="shared" si="47"/>
        <v>632392.39</v>
      </c>
      <c r="U287" t="str">
        <f t="shared" si="53"/>
        <v>78532</v>
      </c>
      <c r="V287" t="str">
        <f t="shared" si="48"/>
        <v>780000000000</v>
      </c>
      <c r="W287" t="str">
        <f t="shared" si="49"/>
        <v>1/0/00</v>
      </c>
      <c r="X287" t="str">
        <f t="shared" si="54"/>
        <v>personal auto</v>
      </c>
      <c r="Y287" t="str">
        <f t="shared" si="55"/>
        <v>four-door car</v>
      </c>
      <c r="Z287" t="str">
        <f t="shared" si="50"/>
        <v>374.4</v>
      </c>
      <c r="AA287" t="str">
        <f t="shared" si="51"/>
        <v>call center</v>
      </c>
      <c r="AB287" t="str">
        <f t="shared" si="51"/>
        <v>medsize</v>
      </c>
    </row>
    <row r="288" spans="1:28" x14ac:dyDescent="0.25">
      <c r="A288" t="str">
        <f t="shared" si="52"/>
        <v>Central</v>
      </c>
      <c r="B288" s="2" t="s">
        <v>13</v>
      </c>
      <c r="C288" s="2" t="s">
        <v>14</v>
      </c>
      <c r="D288" s="2" t="s">
        <v>15</v>
      </c>
      <c r="E288" s="2" t="s">
        <v>445</v>
      </c>
      <c r="F288" s="2">
        <v>96163</v>
      </c>
      <c r="G288" s="3">
        <v>730000000000</v>
      </c>
      <c r="H288" s="4" t="s">
        <v>10</v>
      </c>
      <c r="I288" s="2" t="s">
        <v>20</v>
      </c>
      <c r="J288" s="2" t="s">
        <v>12</v>
      </c>
      <c r="K288" s="5" t="s">
        <v>44</v>
      </c>
      <c r="L288" t="s">
        <v>2093</v>
      </c>
      <c r="M288" t="s">
        <v>2092</v>
      </c>
      <c r="P288" t="str">
        <f t="shared" si="56"/>
        <v>central</v>
      </c>
      <c r="Q288" t="str">
        <f t="shared" si="46"/>
        <v>arizona</v>
      </c>
      <c r="R288" t="str">
        <f t="shared" si="47"/>
        <v>f</v>
      </c>
      <c r="S288" t="str">
        <f t="shared" si="47"/>
        <v>bachelor</v>
      </c>
      <c r="T288" t="str">
        <f t="shared" si="47"/>
        <v>597314.34</v>
      </c>
      <c r="U288" t="str">
        <f t="shared" si="53"/>
        <v>96163</v>
      </c>
      <c r="V288" t="str">
        <f t="shared" si="48"/>
        <v>730000000000</v>
      </c>
      <c r="W288" t="str">
        <f t="shared" si="49"/>
        <v>1/0/00</v>
      </c>
      <c r="X288" t="str">
        <f t="shared" si="54"/>
        <v>corporate auto</v>
      </c>
      <c r="Y288" t="str">
        <f t="shared" si="55"/>
        <v>four-door car</v>
      </c>
      <c r="Z288" t="str">
        <f t="shared" si="50"/>
        <v>350.4</v>
      </c>
      <c r="AA288" t="str">
        <f t="shared" si="51"/>
        <v>call center</v>
      </c>
      <c r="AB288" t="str">
        <f t="shared" si="51"/>
        <v>medsize</v>
      </c>
    </row>
    <row r="289" spans="1:28" x14ac:dyDescent="0.25">
      <c r="A289" t="str">
        <f t="shared" si="52"/>
        <v>West</v>
      </c>
      <c r="B289" s="2" t="s">
        <v>18</v>
      </c>
      <c r="C289" s="2" t="s">
        <v>19</v>
      </c>
      <c r="D289" s="2" t="s">
        <v>15</v>
      </c>
      <c r="E289" s="2" t="s">
        <v>446</v>
      </c>
      <c r="F289" s="2">
        <v>39474</v>
      </c>
      <c r="G289" s="3">
        <v>720000000000</v>
      </c>
      <c r="H289" s="4" t="s">
        <v>10</v>
      </c>
      <c r="I289" s="2" t="s">
        <v>11</v>
      </c>
      <c r="J289" s="2" t="s">
        <v>12</v>
      </c>
      <c r="K289" s="5" t="s">
        <v>61</v>
      </c>
      <c r="L289" t="s">
        <v>2091</v>
      </c>
      <c r="M289" t="s">
        <v>2092</v>
      </c>
      <c r="P289" t="str">
        <f t="shared" si="56"/>
        <v>west</v>
      </c>
      <c r="Q289" t="str">
        <f t="shared" si="46"/>
        <v>california</v>
      </c>
      <c r="R289" t="str">
        <f t="shared" si="47"/>
        <v>m</v>
      </c>
      <c r="S289" t="str">
        <f t="shared" si="47"/>
        <v>bachelor</v>
      </c>
      <c r="T289" t="str">
        <f t="shared" si="47"/>
        <v>470667.70</v>
      </c>
      <c r="U289" t="str">
        <f t="shared" si="53"/>
        <v>39474</v>
      </c>
      <c r="V289" t="str">
        <f t="shared" si="48"/>
        <v>720000000000</v>
      </c>
      <c r="W289" t="str">
        <f t="shared" si="49"/>
        <v>1/0/00</v>
      </c>
      <c r="X289" t="str">
        <f t="shared" si="54"/>
        <v>personal auto</v>
      </c>
      <c r="Y289" t="str">
        <f t="shared" si="55"/>
        <v>four-door car</v>
      </c>
      <c r="Z289" t="str">
        <f t="shared" si="50"/>
        <v>345.6</v>
      </c>
      <c r="AA289" t="str">
        <f t="shared" si="51"/>
        <v>agent</v>
      </c>
      <c r="AB289" t="str">
        <f t="shared" si="51"/>
        <v>medsize</v>
      </c>
    </row>
    <row r="290" spans="1:28" x14ac:dyDescent="0.25">
      <c r="A290" t="str">
        <f t="shared" si="52"/>
        <v>West</v>
      </c>
      <c r="B290" s="2" t="s">
        <v>18</v>
      </c>
      <c r="C290" s="2" t="s">
        <v>19</v>
      </c>
      <c r="D290" s="2" t="s">
        <v>22</v>
      </c>
      <c r="E290" s="2" t="s">
        <v>447</v>
      </c>
      <c r="F290" s="2">
        <v>39474</v>
      </c>
      <c r="G290" s="3">
        <v>1140000000000</v>
      </c>
      <c r="H290" s="4">
        <v>36526</v>
      </c>
      <c r="I290" s="2" t="s">
        <v>11</v>
      </c>
      <c r="J290" s="2" t="s">
        <v>38</v>
      </c>
      <c r="K290" s="6">
        <v>722024742</v>
      </c>
      <c r="L290" t="s">
        <v>2091</v>
      </c>
      <c r="M290" t="s">
        <v>2092</v>
      </c>
      <c r="P290" t="str">
        <f t="shared" si="56"/>
        <v>west</v>
      </c>
      <c r="Q290" t="str">
        <f t="shared" si="46"/>
        <v>california</v>
      </c>
      <c r="R290" t="str">
        <f t="shared" si="47"/>
        <v>m</v>
      </c>
      <c r="S290" t="str">
        <f t="shared" si="47"/>
        <v>high school or below</v>
      </c>
      <c r="T290" t="str">
        <f t="shared" si="47"/>
        <v>809341.03</v>
      </c>
      <c r="U290" t="str">
        <f t="shared" si="53"/>
        <v>39474</v>
      </c>
      <c r="V290" t="str">
        <f t="shared" si="48"/>
        <v>1140000000000</v>
      </c>
      <c r="W290" t="str">
        <f t="shared" si="49"/>
        <v>36526</v>
      </c>
      <c r="X290" t="str">
        <f t="shared" si="54"/>
        <v>personal auto</v>
      </c>
      <c r="Y290" t="str">
        <f t="shared" si="55"/>
        <v>sports car</v>
      </c>
      <c r="Z290" t="str">
        <f t="shared" si="50"/>
        <v>722024742</v>
      </c>
      <c r="AA290" t="str">
        <f t="shared" si="51"/>
        <v>agent</v>
      </c>
      <c r="AB290" t="str">
        <f t="shared" si="51"/>
        <v>medsize</v>
      </c>
    </row>
    <row r="291" spans="1:28" x14ac:dyDescent="0.25">
      <c r="A291" t="str">
        <f t="shared" si="52"/>
        <v>East</v>
      </c>
      <c r="B291" s="2" t="s">
        <v>8</v>
      </c>
      <c r="C291" s="2" t="s">
        <v>19</v>
      </c>
      <c r="D291" s="2" t="s">
        <v>24</v>
      </c>
      <c r="E291" s="2" t="s">
        <v>448</v>
      </c>
      <c r="F291" s="2">
        <v>72672</v>
      </c>
      <c r="G291" s="3">
        <v>630000000000</v>
      </c>
      <c r="H291" s="4" t="s">
        <v>10</v>
      </c>
      <c r="I291" s="2" t="s">
        <v>11</v>
      </c>
      <c r="J291" s="2" t="s">
        <v>12</v>
      </c>
      <c r="K291" s="6">
        <v>259361117</v>
      </c>
      <c r="L291" t="s">
        <v>2093</v>
      </c>
      <c r="M291" t="s">
        <v>2097</v>
      </c>
      <c r="P291" t="str">
        <f t="shared" si="56"/>
        <v>east</v>
      </c>
      <c r="Q291" t="str">
        <f t="shared" si="46"/>
        <v>washington</v>
      </c>
      <c r="R291" t="str">
        <f t="shared" si="47"/>
        <v>m</v>
      </c>
      <c r="S291" t="str">
        <f t="shared" si="47"/>
        <v>college</v>
      </c>
      <c r="T291" t="str">
        <f t="shared" si="47"/>
        <v>503574.46</v>
      </c>
      <c r="U291" t="str">
        <f t="shared" si="53"/>
        <v>72672</v>
      </c>
      <c r="V291" t="str">
        <f t="shared" si="48"/>
        <v>630000000000</v>
      </c>
      <c r="W291" t="str">
        <f t="shared" si="49"/>
        <v>1/0/00</v>
      </c>
      <c r="X291" t="str">
        <f t="shared" si="54"/>
        <v>personal auto</v>
      </c>
      <c r="Y291" t="str">
        <f t="shared" si="55"/>
        <v>four-door car</v>
      </c>
      <c r="Z291" t="str">
        <f t="shared" si="50"/>
        <v>259361117</v>
      </c>
      <c r="AA291" t="str">
        <f t="shared" si="51"/>
        <v>call center</v>
      </c>
      <c r="AB291" t="str">
        <f t="shared" si="51"/>
        <v>large</v>
      </c>
    </row>
    <row r="292" spans="1:28" x14ac:dyDescent="0.25">
      <c r="A292" t="str">
        <f t="shared" si="52"/>
        <v>North West</v>
      </c>
      <c r="B292" s="2" t="s">
        <v>23</v>
      </c>
      <c r="C292" s="2" t="s">
        <v>14</v>
      </c>
      <c r="D292" s="2" t="s">
        <v>15</v>
      </c>
      <c r="E292" s="2" t="s">
        <v>449</v>
      </c>
      <c r="F292" s="2">
        <v>99002</v>
      </c>
      <c r="G292" s="3">
        <v>1120000000000</v>
      </c>
      <c r="H292" s="4">
        <v>36526</v>
      </c>
      <c r="I292" s="2" t="s">
        <v>11</v>
      </c>
      <c r="J292" s="2" t="s">
        <v>12</v>
      </c>
      <c r="K292" s="5" t="s">
        <v>45</v>
      </c>
      <c r="L292" t="s">
        <v>2095</v>
      </c>
      <c r="M292" t="s">
        <v>2092</v>
      </c>
      <c r="P292" t="str">
        <f t="shared" si="56"/>
        <v>north west</v>
      </c>
      <c r="Q292" t="str">
        <f t="shared" si="46"/>
        <v>oregon</v>
      </c>
      <c r="R292" t="str">
        <f t="shared" si="47"/>
        <v>f</v>
      </c>
      <c r="S292" t="str">
        <f t="shared" si="47"/>
        <v>bachelor</v>
      </c>
      <c r="T292" t="str">
        <f t="shared" si="47"/>
        <v>902786.72</v>
      </c>
      <c r="U292" t="str">
        <f t="shared" si="53"/>
        <v>99002</v>
      </c>
      <c r="V292" t="str">
        <f t="shared" si="48"/>
        <v>1120000000000</v>
      </c>
      <c r="W292" t="str">
        <f t="shared" si="49"/>
        <v>36526</v>
      </c>
      <c r="X292" t="str">
        <f t="shared" si="54"/>
        <v>personal auto</v>
      </c>
      <c r="Y292" t="str">
        <f t="shared" si="55"/>
        <v>four-door car</v>
      </c>
      <c r="Z292" t="str">
        <f t="shared" si="50"/>
        <v>537.6</v>
      </c>
      <c r="AA292" t="str">
        <f t="shared" si="51"/>
        <v>branch</v>
      </c>
      <c r="AB292" t="str">
        <f t="shared" si="51"/>
        <v>medsize</v>
      </c>
    </row>
    <row r="293" spans="1:28" x14ac:dyDescent="0.25">
      <c r="A293" t="str">
        <f t="shared" si="52"/>
        <v>West</v>
      </c>
      <c r="B293" s="2" t="s">
        <v>18</v>
      </c>
      <c r="C293" s="2" t="s">
        <v>19</v>
      </c>
      <c r="D293" s="2" t="s">
        <v>22</v>
      </c>
      <c r="E293" s="2" t="s">
        <v>450</v>
      </c>
      <c r="F293" s="2">
        <v>79494</v>
      </c>
      <c r="G293" s="3">
        <v>910000000000</v>
      </c>
      <c r="H293" s="4" t="s">
        <v>10</v>
      </c>
      <c r="I293" s="2" t="s">
        <v>11</v>
      </c>
      <c r="J293" s="2" t="s">
        <v>12</v>
      </c>
      <c r="K293" s="6">
        <v>396295614</v>
      </c>
      <c r="L293" t="s">
        <v>2091</v>
      </c>
      <c r="M293" t="s">
        <v>2097</v>
      </c>
      <c r="P293" t="str">
        <f t="shared" si="56"/>
        <v>west</v>
      </c>
      <c r="Q293" t="str">
        <f t="shared" si="46"/>
        <v>california</v>
      </c>
      <c r="R293" t="str">
        <f t="shared" si="47"/>
        <v>m</v>
      </c>
      <c r="S293" t="str">
        <f t="shared" si="47"/>
        <v>high school or below</v>
      </c>
      <c r="T293" t="str">
        <f t="shared" si="47"/>
        <v>728888.48</v>
      </c>
      <c r="U293" t="str">
        <f t="shared" si="53"/>
        <v>79494</v>
      </c>
      <c r="V293" t="str">
        <f t="shared" si="48"/>
        <v>910000000000</v>
      </c>
      <c r="W293" t="str">
        <f t="shared" si="49"/>
        <v>1/0/00</v>
      </c>
      <c r="X293" t="str">
        <f t="shared" si="54"/>
        <v>personal auto</v>
      </c>
      <c r="Y293" t="str">
        <f t="shared" si="55"/>
        <v>four-door car</v>
      </c>
      <c r="Z293" t="str">
        <f t="shared" si="50"/>
        <v>396295614</v>
      </c>
      <c r="AA293" t="str">
        <f t="shared" si="51"/>
        <v>agent</v>
      </c>
      <c r="AB293" t="str">
        <f t="shared" si="51"/>
        <v>large</v>
      </c>
    </row>
    <row r="294" spans="1:28" x14ac:dyDescent="0.25">
      <c r="A294" t="str">
        <f t="shared" si="52"/>
        <v>North West</v>
      </c>
      <c r="B294" s="2" t="s">
        <v>23</v>
      </c>
      <c r="C294" s="2" t="s">
        <v>19</v>
      </c>
      <c r="D294" s="2" t="s">
        <v>9</v>
      </c>
      <c r="E294" s="2" t="s">
        <v>451</v>
      </c>
      <c r="F294" s="2">
        <v>35704</v>
      </c>
      <c r="G294" s="3">
        <v>2250000000000</v>
      </c>
      <c r="H294" s="4" t="s">
        <v>10</v>
      </c>
      <c r="I294" s="2" t="s">
        <v>11</v>
      </c>
      <c r="J294" s="2" t="s">
        <v>47</v>
      </c>
      <c r="K294" s="6">
        <v>358281562</v>
      </c>
      <c r="L294" t="s">
        <v>2095</v>
      </c>
      <c r="M294" t="s">
        <v>2092</v>
      </c>
      <c r="P294" t="str">
        <f t="shared" si="56"/>
        <v>north west</v>
      </c>
      <c r="Q294" t="str">
        <f t="shared" si="46"/>
        <v>oregon</v>
      </c>
      <c r="R294" t="str">
        <f t="shared" si="47"/>
        <v>m</v>
      </c>
      <c r="S294" t="str">
        <f t="shared" si="47"/>
        <v>master</v>
      </c>
      <c r="T294" t="str">
        <f t="shared" si="47"/>
        <v>1804247.94</v>
      </c>
      <c r="U294" t="str">
        <f t="shared" si="53"/>
        <v>35704</v>
      </c>
      <c r="V294" t="str">
        <f t="shared" si="48"/>
        <v>2250000000000</v>
      </c>
      <c r="W294" t="str">
        <f t="shared" si="49"/>
        <v>1/0/00</v>
      </c>
      <c r="X294" t="str">
        <f t="shared" si="54"/>
        <v>personal auto</v>
      </c>
      <c r="Y294" t="str">
        <f t="shared" si="55"/>
        <v>luxury car</v>
      </c>
      <c r="Z294" t="str">
        <f t="shared" si="50"/>
        <v>358281562</v>
      </c>
      <c r="AA294" t="str">
        <f t="shared" si="51"/>
        <v>branch</v>
      </c>
      <c r="AB294" t="str">
        <f t="shared" si="51"/>
        <v>medsize</v>
      </c>
    </row>
    <row r="295" spans="1:28" x14ac:dyDescent="0.25">
      <c r="A295" t="str">
        <f t="shared" si="52"/>
        <v>Central</v>
      </c>
      <c r="B295" s="2" t="s">
        <v>13</v>
      </c>
      <c r="C295" s="2" t="s">
        <v>14</v>
      </c>
      <c r="D295" s="2" t="s">
        <v>15</v>
      </c>
      <c r="E295" s="2" t="s">
        <v>452</v>
      </c>
      <c r="F295" s="2">
        <v>39474</v>
      </c>
      <c r="G295" s="3">
        <v>710000000000</v>
      </c>
      <c r="H295" s="4" t="s">
        <v>10</v>
      </c>
      <c r="I295" s="2" t="s">
        <v>20</v>
      </c>
      <c r="J295" s="2" t="s">
        <v>12</v>
      </c>
      <c r="K295" s="6">
        <v>653388564</v>
      </c>
      <c r="L295" t="s">
        <v>2094</v>
      </c>
      <c r="M295" t="s">
        <v>2096</v>
      </c>
      <c r="P295" t="str">
        <f t="shared" si="56"/>
        <v>central</v>
      </c>
      <c r="Q295" t="str">
        <f t="shared" si="46"/>
        <v>arizona</v>
      </c>
      <c r="R295" t="str">
        <f t="shared" si="47"/>
        <v>f</v>
      </c>
      <c r="S295" t="str">
        <f t="shared" si="47"/>
        <v>bachelor</v>
      </c>
      <c r="T295" t="str">
        <f t="shared" si="47"/>
        <v>499206.30</v>
      </c>
      <c r="U295" t="str">
        <f t="shared" si="53"/>
        <v>39474</v>
      </c>
      <c r="V295" t="str">
        <f t="shared" si="48"/>
        <v>710000000000</v>
      </c>
      <c r="W295" t="str">
        <f t="shared" si="49"/>
        <v>1/0/00</v>
      </c>
      <c r="X295" t="str">
        <f t="shared" si="54"/>
        <v>corporate auto</v>
      </c>
      <c r="Y295" t="str">
        <f t="shared" si="55"/>
        <v>four-door car</v>
      </c>
      <c r="Z295" t="str">
        <f t="shared" si="50"/>
        <v>653388564</v>
      </c>
      <c r="AA295" t="str">
        <f t="shared" si="51"/>
        <v>web</v>
      </c>
      <c r="AB295" t="str">
        <f t="shared" si="51"/>
        <v>small</v>
      </c>
    </row>
    <row r="296" spans="1:28" x14ac:dyDescent="0.25">
      <c r="A296" t="str">
        <f t="shared" si="52"/>
        <v>North West</v>
      </c>
      <c r="B296" s="2" t="s">
        <v>23</v>
      </c>
      <c r="C296" s="2" t="s">
        <v>14</v>
      </c>
      <c r="D296" s="2" t="s">
        <v>22</v>
      </c>
      <c r="E296" s="2" t="s">
        <v>453</v>
      </c>
      <c r="F296" s="2">
        <v>26049</v>
      </c>
      <c r="G296" s="3">
        <v>1180000000000</v>
      </c>
      <c r="H296" s="4" t="s">
        <v>10</v>
      </c>
      <c r="I296" s="2" t="s">
        <v>11</v>
      </c>
      <c r="J296" s="2" t="s">
        <v>17</v>
      </c>
      <c r="K296" s="6">
        <v>121032372</v>
      </c>
      <c r="L296" t="s">
        <v>2093</v>
      </c>
      <c r="M296" t="s">
        <v>2097</v>
      </c>
      <c r="P296" t="str">
        <f t="shared" si="56"/>
        <v>north west</v>
      </c>
      <c r="Q296" t="str">
        <f t="shared" si="46"/>
        <v>oregon</v>
      </c>
      <c r="R296" t="str">
        <f t="shared" si="47"/>
        <v>f</v>
      </c>
      <c r="S296" t="str">
        <f t="shared" si="47"/>
        <v>high school or below</v>
      </c>
      <c r="T296" t="str">
        <f t="shared" si="47"/>
        <v>910226.78</v>
      </c>
      <c r="U296" t="str">
        <f t="shared" si="53"/>
        <v>26049</v>
      </c>
      <c r="V296" t="str">
        <f t="shared" si="48"/>
        <v>1180000000000</v>
      </c>
      <c r="W296" t="str">
        <f t="shared" si="49"/>
        <v>1/0/00</v>
      </c>
      <c r="X296" t="str">
        <f t="shared" si="54"/>
        <v>personal auto</v>
      </c>
      <c r="Y296" t="str">
        <f t="shared" si="55"/>
        <v>two-door car</v>
      </c>
      <c r="Z296" t="str">
        <f t="shared" si="50"/>
        <v>121032372</v>
      </c>
      <c r="AA296" t="str">
        <f t="shared" si="51"/>
        <v>call center</v>
      </c>
      <c r="AB296" t="str">
        <f t="shared" si="51"/>
        <v>large</v>
      </c>
    </row>
    <row r="297" spans="1:28" x14ac:dyDescent="0.25">
      <c r="A297" t="str">
        <f t="shared" si="52"/>
        <v>Central</v>
      </c>
      <c r="B297" s="2" t="s">
        <v>13</v>
      </c>
      <c r="C297" s="2" t="s">
        <v>19</v>
      </c>
      <c r="D297" s="2" t="s">
        <v>40</v>
      </c>
      <c r="E297" s="2" t="s">
        <v>454</v>
      </c>
      <c r="F297" s="2">
        <v>70125</v>
      </c>
      <c r="G297" s="3">
        <v>640000000000</v>
      </c>
      <c r="H297" s="4" t="s">
        <v>10</v>
      </c>
      <c r="I297" s="2" t="s">
        <v>27</v>
      </c>
      <c r="J297" s="2" t="s">
        <v>12</v>
      </c>
      <c r="K297" s="6">
        <v>92813396</v>
      </c>
      <c r="L297" t="s">
        <v>2095</v>
      </c>
      <c r="M297" t="s">
        <v>2092</v>
      </c>
      <c r="P297" t="str">
        <f t="shared" si="56"/>
        <v>central</v>
      </c>
      <c r="Q297" t="str">
        <f t="shared" si="46"/>
        <v>arizona</v>
      </c>
      <c r="R297" t="str">
        <f t="shared" si="47"/>
        <v>m</v>
      </c>
      <c r="S297" t="str">
        <f t="shared" si="47"/>
        <v>doctor</v>
      </c>
      <c r="T297" t="str">
        <f t="shared" si="47"/>
        <v>254040.77</v>
      </c>
      <c r="U297" t="str">
        <f t="shared" si="53"/>
        <v>70125</v>
      </c>
      <c r="V297" t="str">
        <f t="shared" si="48"/>
        <v>640000000000</v>
      </c>
      <c r="W297" t="str">
        <f t="shared" si="49"/>
        <v>1/0/00</v>
      </c>
      <c r="X297" t="str">
        <f t="shared" si="54"/>
        <v>special auto</v>
      </c>
      <c r="Y297" t="str">
        <f t="shared" si="55"/>
        <v>four-door car</v>
      </c>
      <c r="Z297" t="str">
        <f t="shared" si="50"/>
        <v>92813396</v>
      </c>
      <c r="AA297" t="str">
        <f t="shared" si="51"/>
        <v>branch</v>
      </c>
      <c r="AB297" t="str">
        <f t="shared" si="51"/>
        <v>medsize</v>
      </c>
    </row>
    <row r="298" spans="1:28" x14ac:dyDescent="0.25">
      <c r="A298" t="str">
        <f t="shared" si="52"/>
        <v>West</v>
      </c>
      <c r="B298" s="2" t="s">
        <v>18</v>
      </c>
      <c r="C298" s="2" t="s">
        <v>19</v>
      </c>
      <c r="D298" s="2" t="s">
        <v>24</v>
      </c>
      <c r="E298" s="2" t="s">
        <v>455</v>
      </c>
      <c r="F298" s="2">
        <v>52369</v>
      </c>
      <c r="G298" s="3">
        <v>1100000000000</v>
      </c>
      <c r="H298" s="4">
        <v>36526</v>
      </c>
      <c r="I298" s="2" t="s">
        <v>11</v>
      </c>
      <c r="J298" s="2" t="s">
        <v>21</v>
      </c>
      <c r="K298" s="5">
        <v>528</v>
      </c>
      <c r="L298" t="s">
        <v>2091</v>
      </c>
      <c r="M298" t="s">
        <v>2092</v>
      </c>
      <c r="P298" t="str">
        <f t="shared" si="56"/>
        <v>west</v>
      </c>
      <c r="Q298" t="str">
        <f t="shared" si="46"/>
        <v>california</v>
      </c>
      <c r="R298" t="str">
        <f t="shared" si="47"/>
        <v>m</v>
      </c>
      <c r="S298" t="str">
        <f t="shared" si="47"/>
        <v>college</v>
      </c>
      <c r="T298" t="str">
        <f t="shared" si="47"/>
        <v>1294189.19</v>
      </c>
      <c r="U298" t="str">
        <f t="shared" si="53"/>
        <v>52369</v>
      </c>
      <c r="V298" t="str">
        <f t="shared" si="48"/>
        <v>1100000000000</v>
      </c>
      <c r="W298" t="str">
        <f t="shared" si="49"/>
        <v>36526</v>
      </c>
      <c r="X298" t="str">
        <f t="shared" si="54"/>
        <v>personal auto</v>
      </c>
      <c r="Y298" t="str">
        <f t="shared" si="55"/>
        <v>suv</v>
      </c>
      <c r="Z298" t="str">
        <f t="shared" si="50"/>
        <v>528</v>
      </c>
      <c r="AA298" t="str">
        <f t="shared" si="51"/>
        <v>agent</v>
      </c>
      <c r="AB298" t="str">
        <f t="shared" si="51"/>
        <v>medsize</v>
      </c>
    </row>
    <row r="299" spans="1:28" x14ac:dyDescent="0.25">
      <c r="A299" t="str">
        <f t="shared" si="52"/>
        <v>East</v>
      </c>
      <c r="B299" s="2" t="s">
        <v>8</v>
      </c>
      <c r="C299" s="2" t="s">
        <v>14</v>
      </c>
      <c r="D299" s="2" t="s">
        <v>15</v>
      </c>
      <c r="E299" s="2" t="s">
        <v>456</v>
      </c>
      <c r="F299" s="2">
        <v>39474</v>
      </c>
      <c r="G299" s="3">
        <v>660000000000</v>
      </c>
      <c r="H299" s="4">
        <v>36557</v>
      </c>
      <c r="I299" s="2" t="s">
        <v>27</v>
      </c>
      <c r="J299" s="2" t="s">
        <v>12</v>
      </c>
      <c r="K299" s="6">
        <v>159636956</v>
      </c>
      <c r="L299" t="s">
        <v>2095</v>
      </c>
      <c r="M299" t="s">
        <v>2092</v>
      </c>
      <c r="P299" t="str">
        <f t="shared" si="56"/>
        <v>east</v>
      </c>
      <c r="Q299" t="str">
        <f t="shared" ref="Q299:Q362" si="57">LOWER(B299)</f>
        <v>washington</v>
      </c>
      <c r="R299" t="str">
        <f t="shared" ref="R299:T362" si="58">LOWER(C299)</f>
        <v>f</v>
      </c>
      <c r="S299" t="str">
        <f t="shared" si="58"/>
        <v>bachelor</v>
      </c>
      <c r="T299" t="str">
        <f t="shared" si="58"/>
        <v>236534.86</v>
      </c>
      <c r="U299" t="str">
        <f t="shared" si="53"/>
        <v>39474</v>
      </c>
      <c r="V299" t="str">
        <f t="shared" si="48"/>
        <v>660000000000</v>
      </c>
      <c r="W299" t="str">
        <f t="shared" si="49"/>
        <v>36557</v>
      </c>
      <c r="X299" t="str">
        <f t="shared" si="54"/>
        <v>special auto</v>
      </c>
      <c r="Y299" t="str">
        <f t="shared" si="55"/>
        <v>four-door car</v>
      </c>
      <c r="Z299" t="str">
        <f t="shared" si="50"/>
        <v>159636956</v>
      </c>
      <c r="AA299" t="str">
        <f t="shared" si="51"/>
        <v>branch</v>
      </c>
      <c r="AB299" t="str">
        <f t="shared" si="51"/>
        <v>medsize</v>
      </c>
    </row>
    <row r="300" spans="1:28" x14ac:dyDescent="0.25">
      <c r="A300" t="str">
        <f t="shared" si="52"/>
        <v>Central</v>
      </c>
      <c r="B300" s="2" t="s">
        <v>13</v>
      </c>
      <c r="C300" s="2" t="s">
        <v>19</v>
      </c>
      <c r="D300" s="2" t="s">
        <v>24</v>
      </c>
      <c r="E300" s="2" t="s">
        <v>457</v>
      </c>
      <c r="F300" s="2">
        <v>41770</v>
      </c>
      <c r="G300" s="3">
        <v>720000000000</v>
      </c>
      <c r="H300" s="4" t="s">
        <v>10</v>
      </c>
      <c r="I300" s="2" t="s">
        <v>11</v>
      </c>
      <c r="J300" s="2" t="s">
        <v>12</v>
      </c>
      <c r="K300" s="6">
        <v>476156957</v>
      </c>
      <c r="L300" t="s">
        <v>2095</v>
      </c>
      <c r="M300" t="s">
        <v>2096</v>
      </c>
      <c r="P300" t="str">
        <f t="shared" si="56"/>
        <v>central</v>
      </c>
      <c r="Q300" t="str">
        <f t="shared" si="57"/>
        <v>arizona</v>
      </c>
      <c r="R300" t="str">
        <f t="shared" si="58"/>
        <v>m</v>
      </c>
      <c r="S300" t="str">
        <f t="shared" si="58"/>
        <v>college</v>
      </c>
      <c r="T300" t="str">
        <f t="shared" si="58"/>
        <v>572076.51</v>
      </c>
      <c r="U300" t="str">
        <f t="shared" si="53"/>
        <v>41770</v>
      </c>
      <c r="V300" t="str">
        <f t="shared" si="48"/>
        <v>720000000000</v>
      </c>
      <c r="W300" t="str">
        <f t="shared" si="49"/>
        <v>1/0/00</v>
      </c>
      <c r="X300" t="str">
        <f t="shared" si="54"/>
        <v>personal auto</v>
      </c>
      <c r="Y300" t="str">
        <f t="shared" si="55"/>
        <v>four-door car</v>
      </c>
      <c r="Z300" t="str">
        <f t="shared" si="50"/>
        <v>476156957</v>
      </c>
      <c r="AA300" t="str">
        <f t="shared" si="51"/>
        <v>branch</v>
      </c>
      <c r="AB300" t="str">
        <f t="shared" si="51"/>
        <v>small</v>
      </c>
    </row>
    <row r="301" spans="1:28" x14ac:dyDescent="0.25">
      <c r="A301" t="str">
        <f t="shared" si="52"/>
        <v>North West</v>
      </c>
      <c r="B301" s="2" t="s">
        <v>23</v>
      </c>
      <c r="C301" s="2" t="s">
        <v>19</v>
      </c>
      <c r="D301" s="2" t="s">
        <v>22</v>
      </c>
      <c r="E301" s="2" t="s">
        <v>458</v>
      </c>
      <c r="F301" s="2">
        <v>39474</v>
      </c>
      <c r="G301" s="3">
        <v>1010000000000</v>
      </c>
      <c r="H301" s="4" t="s">
        <v>10</v>
      </c>
      <c r="I301" s="2" t="s">
        <v>20</v>
      </c>
      <c r="J301" s="2" t="s">
        <v>12</v>
      </c>
      <c r="K301" s="5" t="s">
        <v>83</v>
      </c>
      <c r="L301" t="s">
        <v>2094</v>
      </c>
      <c r="M301" t="s">
        <v>2092</v>
      </c>
      <c r="P301" t="str">
        <f t="shared" si="56"/>
        <v>north west</v>
      </c>
      <c r="Q301" t="str">
        <f t="shared" si="57"/>
        <v>oregon</v>
      </c>
      <c r="R301" t="str">
        <f t="shared" si="58"/>
        <v>m</v>
      </c>
      <c r="S301" t="str">
        <f t="shared" si="58"/>
        <v>high school or below</v>
      </c>
      <c r="T301" t="str">
        <f t="shared" si="58"/>
        <v>703553.41</v>
      </c>
      <c r="U301" t="str">
        <f t="shared" si="53"/>
        <v>39474</v>
      </c>
      <c r="V301" t="str">
        <f t="shared" si="48"/>
        <v>1010000000000</v>
      </c>
      <c r="W301" t="str">
        <f t="shared" si="49"/>
        <v>1/0/00</v>
      </c>
      <c r="X301" t="str">
        <f t="shared" si="54"/>
        <v>corporate auto</v>
      </c>
      <c r="Y301" t="str">
        <f t="shared" si="55"/>
        <v>four-door car</v>
      </c>
      <c r="Z301" t="str">
        <f t="shared" si="50"/>
        <v>727.2</v>
      </c>
      <c r="AA301" t="str">
        <f t="shared" si="51"/>
        <v>web</v>
      </c>
      <c r="AB301" t="str">
        <f t="shared" si="51"/>
        <v>medsize</v>
      </c>
    </row>
    <row r="302" spans="1:28" x14ac:dyDescent="0.25">
      <c r="A302" t="str">
        <f t="shared" si="52"/>
        <v>West</v>
      </c>
      <c r="B302" s="2" t="s">
        <v>18</v>
      </c>
      <c r="C302" s="2" t="s">
        <v>19</v>
      </c>
      <c r="D302" s="2" t="s">
        <v>24</v>
      </c>
      <c r="E302" s="2" t="s">
        <v>459</v>
      </c>
      <c r="F302" s="2">
        <v>31911</v>
      </c>
      <c r="G302" s="3">
        <v>670000000000</v>
      </c>
      <c r="H302" s="4" t="s">
        <v>10</v>
      </c>
      <c r="I302" s="2" t="s">
        <v>11</v>
      </c>
      <c r="J302" s="2" t="s">
        <v>12</v>
      </c>
      <c r="K302" s="5" t="s">
        <v>25</v>
      </c>
      <c r="L302" t="s">
        <v>2091</v>
      </c>
      <c r="M302" t="s">
        <v>2092</v>
      </c>
      <c r="P302" t="str">
        <f t="shared" si="56"/>
        <v>west</v>
      </c>
      <c r="Q302" t="str">
        <f t="shared" si="57"/>
        <v>california</v>
      </c>
      <c r="R302" t="str">
        <f t="shared" si="58"/>
        <v>m</v>
      </c>
      <c r="S302" t="str">
        <f t="shared" si="58"/>
        <v>college</v>
      </c>
      <c r="T302" t="str">
        <f t="shared" si="58"/>
        <v>263697.77</v>
      </c>
      <c r="U302" t="str">
        <f t="shared" si="53"/>
        <v>31911</v>
      </c>
      <c r="V302" t="str">
        <f t="shared" si="48"/>
        <v>670000000000</v>
      </c>
      <c r="W302" t="str">
        <f t="shared" si="49"/>
        <v>1/0/00</v>
      </c>
      <c r="X302" t="str">
        <f t="shared" si="54"/>
        <v>personal auto</v>
      </c>
      <c r="Y302" t="str">
        <f t="shared" si="55"/>
        <v>four-door car</v>
      </c>
      <c r="Z302" t="str">
        <f t="shared" si="50"/>
        <v>321.6</v>
      </c>
      <c r="AA302" t="str">
        <f t="shared" si="51"/>
        <v>agent</v>
      </c>
      <c r="AB302" t="str">
        <f t="shared" si="51"/>
        <v>medsize</v>
      </c>
    </row>
    <row r="303" spans="1:28" x14ac:dyDescent="0.25">
      <c r="A303" t="str">
        <f t="shared" si="52"/>
        <v>Central</v>
      </c>
      <c r="B303" s="2" t="s">
        <v>16</v>
      </c>
      <c r="C303" s="2" t="s">
        <v>19</v>
      </c>
      <c r="D303" s="2" t="s">
        <v>15</v>
      </c>
      <c r="E303" s="2" t="s">
        <v>460</v>
      </c>
      <c r="F303" s="2">
        <v>70051</v>
      </c>
      <c r="G303" s="3">
        <v>680000000000</v>
      </c>
      <c r="H303" s="4" t="s">
        <v>10</v>
      </c>
      <c r="I303" s="2" t="s">
        <v>20</v>
      </c>
      <c r="J303" s="2" t="s">
        <v>12</v>
      </c>
      <c r="K303" s="6">
        <v>42078345</v>
      </c>
      <c r="L303" t="s">
        <v>2094</v>
      </c>
      <c r="M303" t="s">
        <v>2092</v>
      </c>
      <c r="P303" t="str">
        <f t="shared" si="56"/>
        <v>central</v>
      </c>
      <c r="Q303" t="str">
        <f t="shared" si="57"/>
        <v>nevada</v>
      </c>
      <c r="R303" t="str">
        <f t="shared" si="58"/>
        <v>m</v>
      </c>
      <c r="S303" t="str">
        <f t="shared" si="58"/>
        <v>bachelor</v>
      </c>
      <c r="T303" t="str">
        <f t="shared" si="58"/>
        <v>539583.20</v>
      </c>
      <c r="U303" t="str">
        <f t="shared" si="53"/>
        <v>70051</v>
      </c>
      <c r="V303" t="str">
        <f t="shared" si="48"/>
        <v>680000000000</v>
      </c>
      <c r="W303" t="str">
        <f t="shared" si="49"/>
        <v>1/0/00</v>
      </c>
      <c r="X303" t="str">
        <f t="shared" si="54"/>
        <v>corporate auto</v>
      </c>
      <c r="Y303" t="str">
        <f t="shared" si="55"/>
        <v>four-door car</v>
      </c>
      <c r="Z303" t="str">
        <f t="shared" si="50"/>
        <v>42078345</v>
      </c>
      <c r="AA303" t="str">
        <f t="shared" si="51"/>
        <v>web</v>
      </c>
      <c r="AB303" t="str">
        <f t="shared" si="51"/>
        <v>medsize</v>
      </c>
    </row>
    <row r="304" spans="1:28" x14ac:dyDescent="0.25">
      <c r="A304" t="str">
        <f t="shared" si="52"/>
        <v>North West</v>
      </c>
      <c r="B304" s="2" t="s">
        <v>23</v>
      </c>
      <c r="C304" s="2" t="s">
        <v>19</v>
      </c>
      <c r="D304" s="2" t="s">
        <v>22</v>
      </c>
      <c r="E304" s="2" t="s">
        <v>461</v>
      </c>
      <c r="F304" s="2">
        <v>19683</v>
      </c>
      <c r="G304" s="3">
        <v>1170000000000</v>
      </c>
      <c r="H304" s="4">
        <v>36526</v>
      </c>
      <c r="I304" s="2" t="s">
        <v>11</v>
      </c>
      <c r="J304" s="2" t="s">
        <v>38</v>
      </c>
      <c r="K304" s="5" t="s">
        <v>36</v>
      </c>
      <c r="L304" t="s">
        <v>2094</v>
      </c>
      <c r="M304" t="s">
        <v>2092</v>
      </c>
      <c r="P304" t="str">
        <f t="shared" si="56"/>
        <v>north west</v>
      </c>
      <c r="Q304" t="str">
        <f t="shared" si="57"/>
        <v>oregon</v>
      </c>
      <c r="R304" t="str">
        <f t="shared" si="58"/>
        <v>m</v>
      </c>
      <c r="S304" t="str">
        <f t="shared" si="58"/>
        <v>high school or below</v>
      </c>
      <c r="T304" t="str">
        <f t="shared" si="58"/>
        <v>838263.01</v>
      </c>
      <c r="U304" t="str">
        <f t="shared" si="53"/>
        <v>19683</v>
      </c>
      <c r="V304" t="str">
        <f t="shared" si="48"/>
        <v>1170000000000</v>
      </c>
      <c r="W304" t="str">
        <f t="shared" si="49"/>
        <v>36526</v>
      </c>
      <c r="X304" t="str">
        <f t="shared" si="54"/>
        <v>personal auto</v>
      </c>
      <c r="Y304" t="str">
        <f t="shared" si="55"/>
        <v>sports car</v>
      </c>
      <c r="Z304" t="str">
        <f t="shared" si="50"/>
        <v>561.6</v>
      </c>
      <c r="AA304" t="str">
        <f t="shared" si="51"/>
        <v>web</v>
      </c>
      <c r="AB304" t="str">
        <f t="shared" si="51"/>
        <v>medsize</v>
      </c>
    </row>
    <row r="305" spans="1:28" x14ac:dyDescent="0.25">
      <c r="A305" t="str">
        <f t="shared" si="52"/>
        <v>East</v>
      </c>
      <c r="B305" s="2" t="s">
        <v>8</v>
      </c>
      <c r="C305" s="2" t="s">
        <v>14</v>
      </c>
      <c r="D305" s="2" t="s">
        <v>24</v>
      </c>
      <c r="E305" s="2" t="s">
        <v>462</v>
      </c>
      <c r="F305" s="2">
        <v>30916</v>
      </c>
      <c r="G305" s="3">
        <v>1120000000000</v>
      </c>
      <c r="H305" s="4" t="s">
        <v>10</v>
      </c>
      <c r="I305" s="2" t="s">
        <v>11</v>
      </c>
      <c r="J305" s="2" t="s">
        <v>21</v>
      </c>
      <c r="K305" s="6">
        <v>20011606</v>
      </c>
      <c r="L305" t="s">
        <v>2091</v>
      </c>
      <c r="M305" t="s">
        <v>2096</v>
      </c>
      <c r="P305" t="str">
        <f t="shared" si="56"/>
        <v>east</v>
      </c>
      <c r="Q305" t="str">
        <f t="shared" si="57"/>
        <v>washington</v>
      </c>
      <c r="R305" t="str">
        <f t="shared" si="58"/>
        <v>f</v>
      </c>
      <c r="S305" t="str">
        <f t="shared" si="58"/>
        <v>college</v>
      </c>
      <c r="T305" t="str">
        <f t="shared" si="58"/>
        <v>3116174.52</v>
      </c>
      <c r="U305" t="str">
        <f t="shared" si="53"/>
        <v>30916</v>
      </c>
      <c r="V305" t="str">
        <f t="shared" si="48"/>
        <v>1120000000000</v>
      </c>
      <c r="W305" t="str">
        <f t="shared" si="49"/>
        <v>1/0/00</v>
      </c>
      <c r="X305" t="str">
        <f t="shared" si="54"/>
        <v>personal auto</v>
      </c>
      <c r="Y305" t="str">
        <f t="shared" si="55"/>
        <v>suv</v>
      </c>
      <c r="Z305" t="str">
        <f t="shared" si="50"/>
        <v>20011606</v>
      </c>
      <c r="AA305" t="str">
        <f t="shared" si="51"/>
        <v>agent</v>
      </c>
      <c r="AB305" t="str">
        <f t="shared" si="51"/>
        <v>small</v>
      </c>
    </row>
    <row r="306" spans="1:28" x14ac:dyDescent="0.25">
      <c r="A306" t="str">
        <f t="shared" si="52"/>
        <v>North West</v>
      </c>
      <c r="B306" s="2" t="s">
        <v>23</v>
      </c>
      <c r="C306" s="2" t="s">
        <v>14</v>
      </c>
      <c r="D306" s="2" t="s">
        <v>15</v>
      </c>
      <c r="E306" s="2" t="s">
        <v>463</v>
      </c>
      <c r="F306" s="2">
        <v>39474</v>
      </c>
      <c r="G306" s="3">
        <v>800000000000</v>
      </c>
      <c r="H306" s="4" t="s">
        <v>10</v>
      </c>
      <c r="I306" s="2" t="s">
        <v>11</v>
      </c>
      <c r="J306" s="2" t="s">
        <v>12</v>
      </c>
      <c r="K306" s="6">
        <v>676944023</v>
      </c>
      <c r="L306" t="s">
        <v>2093</v>
      </c>
      <c r="M306" t="s">
        <v>2092</v>
      </c>
      <c r="P306" t="str">
        <f t="shared" si="56"/>
        <v>north west</v>
      </c>
      <c r="Q306" t="str">
        <f t="shared" si="57"/>
        <v>oregon</v>
      </c>
      <c r="R306" t="str">
        <f t="shared" si="58"/>
        <v>f</v>
      </c>
      <c r="S306" t="str">
        <f t="shared" si="58"/>
        <v>bachelor</v>
      </c>
      <c r="T306" t="str">
        <f t="shared" si="58"/>
        <v>288774.23</v>
      </c>
      <c r="U306" t="str">
        <f t="shared" si="53"/>
        <v>39474</v>
      </c>
      <c r="V306" t="str">
        <f t="shared" si="48"/>
        <v>800000000000</v>
      </c>
      <c r="W306" t="str">
        <f t="shared" si="49"/>
        <v>1/0/00</v>
      </c>
      <c r="X306" t="str">
        <f t="shared" si="54"/>
        <v>personal auto</v>
      </c>
      <c r="Y306" t="str">
        <f t="shared" si="55"/>
        <v>four-door car</v>
      </c>
      <c r="Z306" t="str">
        <f t="shared" si="50"/>
        <v>676944023</v>
      </c>
      <c r="AA306" t="str">
        <f t="shared" si="51"/>
        <v>call center</v>
      </c>
      <c r="AB306" t="str">
        <f t="shared" si="51"/>
        <v>medsize</v>
      </c>
    </row>
    <row r="307" spans="1:28" x14ac:dyDescent="0.25">
      <c r="A307" t="str">
        <f t="shared" si="52"/>
        <v>East</v>
      </c>
      <c r="B307" s="2" t="s">
        <v>8</v>
      </c>
      <c r="C307" s="2" t="s">
        <v>19</v>
      </c>
      <c r="D307" s="2" t="s">
        <v>24</v>
      </c>
      <c r="E307" s="2" t="s">
        <v>464</v>
      </c>
      <c r="F307" s="2">
        <v>84302</v>
      </c>
      <c r="G307" s="3">
        <v>620000000000</v>
      </c>
      <c r="H307" s="4" t="s">
        <v>10</v>
      </c>
      <c r="I307" s="2" t="s">
        <v>11</v>
      </c>
      <c r="J307" s="2" t="s">
        <v>12</v>
      </c>
      <c r="K307" s="6">
        <v>76609295</v>
      </c>
      <c r="L307" t="s">
        <v>2091</v>
      </c>
      <c r="M307" t="s">
        <v>2092</v>
      </c>
      <c r="P307" t="str">
        <f t="shared" si="56"/>
        <v>east</v>
      </c>
      <c r="Q307" t="str">
        <f t="shared" si="57"/>
        <v>washington</v>
      </c>
      <c r="R307" t="str">
        <f t="shared" si="58"/>
        <v>m</v>
      </c>
      <c r="S307" t="str">
        <f t="shared" si="58"/>
        <v>college</v>
      </c>
      <c r="T307" t="str">
        <f t="shared" si="58"/>
        <v>742584.53</v>
      </c>
      <c r="U307" t="str">
        <f t="shared" si="53"/>
        <v>84302</v>
      </c>
      <c r="V307" t="str">
        <f t="shared" si="48"/>
        <v>620000000000</v>
      </c>
      <c r="W307" t="str">
        <f t="shared" si="49"/>
        <v>1/0/00</v>
      </c>
      <c r="X307" t="str">
        <f t="shared" si="54"/>
        <v>personal auto</v>
      </c>
      <c r="Y307" t="str">
        <f t="shared" si="55"/>
        <v>four-door car</v>
      </c>
      <c r="Z307" t="str">
        <f t="shared" si="50"/>
        <v>76609295</v>
      </c>
      <c r="AA307" t="str">
        <f t="shared" si="51"/>
        <v>agent</v>
      </c>
      <c r="AB307" t="str">
        <f t="shared" si="51"/>
        <v>medsize</v>
      </c>
    </row>
    <row r="308" spans="1:28" x14ac:dyDescent="0.25">
      <c r="A308" t="str">
        <f t="shared" si="52"/>
        <v>West</v>
      </c>
      <c r="B308" s="2" t="s">
        <v>18</v>
      </c>
      <c r="C308" s="2" t="s">
        <v>19</v>
      </c>
      <c r="D308" s="2" t="s">
        <v>15</v>
      </c>
      <c r="E308" s="2" t="s">
        <v>465</v>
      </c>
      <c r="F308" s="2">
        <v>39474</v>
      </c>
      <c r="G308" s="3">
        <v>1160000000000</v>
      </c>
      <c r="H308" s="4" t="s">
        <v>10</v>
      </c>
      <c r="I308" s="2" t="s">
        <v>20</v>
      </c>
      <c r="J308" s="2" t="s">
        <v>21</v>
      </c>
      <c r="K308" s="6">
        <v>830623064</v>
      </c>
      <c r="L308" t="s">
        <v>2093</v>
      </c>
      <c r="M308" t="s">
        <v>2092</v>
      </c>
      <c r="P308" t="str">
        <f t="shared" si="56"/>
        <v>west</v>
      </c>
      <c r="Q308" t="str">
        <f t="shared" si="57"/>
        <v>california</v>
      </c>
      <c r="R308" t="str">
        <f t="shared" si="58"/>
        <v>m</v>
      </c>
      <c r="S308" t="str">
        <f t="shared" si="58"/>
        <v>bachelor</v>
      </c>
      <c r="T308" t="str">
        <f t="shared" si="58"/>
        <v>2558572.78</v>
      </c>
      <c r="U308" t="str">
        <f t="shared" si="53"/>
        <v>39474</v>
      </c>
      <c r="V308" t="str">
        <f t="shared" si="48"/>
        <v>1160000000000</v>
      </c>
      <c r="W308" t="str">
        <f t="shared" si="49"/>
        <v>1/0/00</v>
      </c>
      <c r="X308" t="str">
        <f t="shared" si="54"/>
        <v>corporate auto</v>
      </c>
      <c r="Y308" t="str">
        <f t="shared" si="55"/>
        <v>suv</v>
      </c>
      <c r="Z308" t="str">
        <f t="shared" si="50"/>
        <v>830623064</v>
      </c>
      <c r="AA308" t="str">
        <f t="shared" si="51"/>
        <v>call center</v>
      </c>
      <c r="AB308" t="str">
        <f t="shared" si="51"/>
        <v>medsize</v>
      </c>
    </row>
    <row r="309" spans="1:28" x14ac:dyDescent="0.25">
      <c r="A309" t="str">
        <f t="shared" si="52"/>
        <v>North West</v>
      </c>
      <c r="B309" s="2" t="s">
        <v>23</v>
      </c>
      <c r="C309" s="2" t="s">
        <v>19</v>
      </c>
      <c r="D309" s="2" t="s">
        <v>24</v>
      </c>
      <c r="E309" s="2" t="s">
        <v>466</v>
      </c>
      <c r="F309" s="2">
        <v>60145</v>
      </c>
      <c r="G309" s="3">
        <v>1320000000000</v>
      </c>
      <c r="H309" s="4" t="s">
        <v>10</v>
      </c>
      <c r="I309" s="2" t="s">
        <v>11</v>
      </c>
      <c r="J309" s="2" t="s">
        <v>21</v>
      </c>
      <c r="K309" s="6">
        <v>580473259</v>
      </c>
      <c r="L309" t="s">
        <v>2094</v>
      </c>
      <c r="M309" t="s">
        <v>2092</v>
      </c>
      <c r="P309" t="str">
        <f t="shared" si="56"/>
        <v>north west</v>
      </c>
      <c r="Q309" t="str">
        <f t="shared" si="57"/>
        <v>oregon</v>
      </c>
      <c r="R309" t="str">
        <f t="shared" si="58"/>
        <v>m</v>
      </c>
      <c r="S309" t="str">
        <f t="shared" si="58"/>
        <v>college</v>
      </c>
      <c r="T309" t="str">
        <f t="shared" si="58"/>
        <v>1027260.82</v>
      </c>
      <c r="U309" t="str">
        <f t="shared" si="53"/>
        <v>60145</v>
      </c>
      <c r="V309" t="str">
        <f t="shared" si="48"/>
        <v>1320000000000</v>
      </c>
      <c r="W309" t="str">
        <f t="shared" si="49"/>
        <v>1/0/00</v>
      </c>
      <c r="X309" t="str">
        <f t="shared" si="54"/>
        <v>personal auto</v>
      </c>
      <c r="Y309" t="str">
        <f t="shared" si="55"/>
        <v>suv</v>
      </c>
      <c r="Z309" t="str">
        <f t="shared" si="50"/>
        <v>580473259</v>
      </c>
      <c r="AA309" t="str">
        <f t="shared" si="51"/>
        <v>web</v>
      </c>
      <c r="AB309" t="str">
        <f t="shared" si="51"/>
        <v>medsize</v>
      </c>
    </row>
    <row r="310" spans="1:28" x14ac:dyDescent="0.25">
      <c r="A310" t="str">
        <f t="shared" si="52"/>
        <v>North West</v>
      </c>
      <c r="B310" s="2" t="s">
        <v>23</v>
      </c>
      <c r="C310" s="2" t="s">
        <v>14</v>
      </c>
      <c r="D310" s="2" t="s">
        <v>15</v>
      </c>
      <c r="E310" s="2" t="s">
        <v>467</v>
      </c>
      <c r="F310" s="2">
        <v>63774</v>
      </c>
      <c r="G310" s="3">
        <v>1110000000000</v>
      </c>
      <c r="H310" s="4" t="s">
        <v>10</v>
      </c>
      <c r="I310" s="2" t="s">
        <v>11</v>
      </c>
      <c r="J310" s="2" t="s">
        <v>12</v>
      </c>
      <c r="K310" s="6">
        <v>60036683</v>
      </c>
      <c r="L310" t="s">
        <v>2091</v>
      </c>
      <c r="M310" t="s">
        <v>2092</v>
      </c>
      <c r="P310" t="str">
        <f t="shared" si="56"/>
        <v>north west</v>
      </c>
      <c r="Q310" t="str">
        <f t="shared" si="57"/>
        <v>oregon</v>
      </c>
      <c r="R310" t="str">
        <f t="shared" si="58"/>
        <v>f</v>
      </c>
      <c r="S310" t="str">
        <f t="shared" si="58"/>
        <v>bachelor</v>
      </c>
      <c r="T310" t="str">
        <f t="shared" si="58"/>
        <v>437636.36</v>
      </c>
      <c r="U310" t="str">
        <f t="shared" si="53"/>
        <v>63774</v>
      </c>
      <c r="V310" t="str">
        <f t="shared" si="48"/>
        <v>1110000000000</v>
      </c>
      <c r="W310" t="str">
        <f t="shared" si="49"/>
        <v>1/0/00</v>
      </c>
      <c r="X310" t="str">
        <f t="shared" si="54"/>
        <v>personal auto</v>
      </c>
      <c r="Y310" t="str">
        <f t="shared" si="55"/>
        <v>four-door car</v>
      </c>
      <c r="Z310" t="str">
        <f t="shared" si="50"/>
        <v>60036683</v>
      </c>
      <c r="AA310" t="str">
        <f t="shared" si="51"/>
        <v>agent</v>
      </c>
      <c r="AB310" t="str">
        <f t="shared" si="51"/>
        <v>medsize</v>
      </c>
    </row>
    <row r="311" spans="1:28" x14ac:dyDescent="0.25">
      <c r="A311" t="str">
        <f t="shared" si="52"/>
        <v>West</v>
      </c>
      <c r="B311" s="2" t="s">
        <v>18</v>
      </c>
      <c r="C311" s="2" t="s">
        <v>14</v>
      </c>
      <c r="D311" s="2" t="s">
        <v>15</v>
      </c>
      <c r="E311" s="2" t="s">
        <v>468</v>
      </c>
      <c r="F311" s="2">
        <v>25134</v>
      </c>
      <c r="G311" s="3">
        <v>670000000000</v>
      </c>
      <c r="H311" s="4" t="s">
        <v>10</v>
      </c>
      <c r="I311" s="2" t="s">
        <v>20</v>
      </c>
      <c r="J311" s="2" t="s">
        <v>12</v>
      </c>
      <c r="K311" s="5" t="s">
        <v>25</v>
      </c>
      <c r="L311" t="s">
        <v>2093</v>
      </c>
      <c r="M311" t="s">
        <v>2096</v>
      </c>
      <c r="P311" t="str">
        <f t="shared" si="56"/>
        <v>west</v>
      </c>
      <c r="Q311" t="str">
        <f t="shared" si="57"/>
        <v>california</v>
      </c>
      <c r="R311" t="str">
        <f t="shared" si="58"/>
        <v>f</v>
      </c>
      <c r="S311" t="str">
        <f t="shared" si="58"/>
        <v>bachelor</v>
      </c>
      <c r="T311" t="str">
        <f t="shared" si="58"/>
        <v>531889.66</v>
      </c>
      <c r="U311" t="str">
        <f t="shared" si="53"/>
        <v>25134</v>
      </c>
      <c r="V311" t="str">
        <f t="shared" si="48"/>
        <v>670000000000</v>
      </c>
      <c r="W311" t="str">
        <f t="shared" si="49"/>
        <v>1/0/00</v>
      </c>
      <c r="X311" t="str">
        <f t="shared" si="54"/>
        <v>corporate auto</v>
      </c>
      <c r="Y311" t="str">
        <f t="shared" si="55"/>
        <v>four-door car</v>
      </c>
      <c r="Z311" t="str">
        <f t="shared" si="50"/>
        <v>321.6</v>
      </c>
      <c r="AA311" t="str">
        <f t="shared" si="51"/>
        <v>call center</v>
      </c>
      <c r="AB311" t="str">
        <f t="shared" si="51"/>
        <v>small</v>
      </c>
    </row>
    <row r="312" spans="1:28" x14ac:dyDescent="0.25">
      <c r="A312" t="str">
        <f t="shared" si="52"/>
        <v>North West</v>
      </c>
      <c r="B312" s="2" t="s">
        <v>23</v>
      </c>
      <c r="C312" s="2" t="s">
        <v>19</v>
      </c>
      <c r="D312" s="2" t="s">
        <v>15</v>
      </c>
      <c r="E312" s="2" t="s">
        <v>469</v>
      </c>
      <c r="F312" s="2">
        <v>37057</v>
      </c>
      <c r="G312" s="3">
        <v>610000000000</v>
      </c>
      <c r="H312" s="4">
        <v>36526</v>
      </c>
      <c r="I312" s="2" t="s">
        <v>11</v>
      </c>
      <c r="J312" s="2" t="s">
        <v>12</v>
      </c>
      <c r="K312" s="6">
        <v>4753101</v>
      </c>
      <c r="L312" t="s">
        <v>2091</v>
      </c>
      <c r="M312" t="s">
        <v>2096</v>
      </c>
      <c r="P312" t="str">
        <f t="shared" si="56"/>
        <v>north west</v>
      </c>
      <c r="Q312" t="str">
        <f t="shared" si="57"/>
        <v>oregon</v>
      </c>
      <c r="R312" t="str">
        <f t="shared" si="58"/>
        <v>m</v>
      </c>
      <c r="S312" t="str">
        <f t="shared" si="58"/>
        <v>bachelor</v>
      </c>
      <c r="T312" t="str">
        <f t="shared" si="58"/>
        <v>471976.22</v>
      </c>
      <c r="U312" t="str">
        <f t="shared" si="53"/>
        <v>37057</v>
      </c>
      <c r="V312" t="str">
        <f t="shared" si="48"/>
        <v>610000000000</v>
      </c>
      <c r="W312" t="str">
        <f t="shared" si="49"/>
        <v>36526</v>
      </c>
      <c r="X312" t="str">
        <f t="shared" si="54"/>
        <v>personal auto</v>
      </c>
      <c r="Y312" t="str">
        <f t="shared" si="55"/>
        <v>four-door car</v>
      </c>
      <c r="Z312" t="str">
        <f t="shared" si="50"/>
        <v>4753101</v>
      </c>
      <c r="AA312" t="str">
        <f t="shared" si="51"/>
        <v>agent</v>
      </c>
      <c r="AB312" t="str">
        <f t="shared" si="51"/>
        <v>small</v>
      </c>
    </row>
    <row r="313" spans="1:28" x14ac:dyDescent="0.25">
      <c r="A313" t="str">
        <f t="shared" si="52"/>
        <v>North West</v>
      </c>
      <c r="B313" s="2" t="s">
        <v>23</v>
      </c>
      <c r="C313" s="2" t="s">
        <v>14</v>
      </c>
      <c r="D313" s="2" t="s">
        <v>22</v>
      </c>
      <c r="E313" s="2" t="s">
        <v>470</v>
      </c>
      <c r="F313" s="2">
        <v>58577</v>
      </c>
      <c r="G313" s="3">
        <v>1100000000000</v>
      </c>
      <c r="H313" s="4" t="s">
        <v>10</v>
      </c>
      <c r="I313" s="2" t="s">
        <v>11</v>
      </c>
      <c r="J313" s="2" t="s">
        <v>21</v>
      </c>
      <c r="K313" s="6">
        <v>303872752</v>
      </c>
      <c r="L313" t="s">
        <v>2091</v>
      </c>
      <c r="M313" t="s">
        <v>2092</v>
      </c>
      <c r="P313" t="str">
        <f t="shared" si="56"/>
        <v>north west</v>
      </c>
      <c r="Q313" t="str">
        <f t="shared" si="57"/>
        <v>oregon</v>
      </c>
      <c r="R313" t="str">
        <f t="shared" si="58"/>
        <v>f</v>
      </c>
      <c r="S313" t="str">
        <f t="shared" si="58"/>
        <v>high school or below</v>
      </c>
      <c r="T313" t="str">
        <f t="shared" si="58"/>
        <v>442803.16</v>
      </c>
      <c r="U313" t="str">
        <f t="shared" si="53"/>
        <v>58577</v>
      </c>
      <c r="V313" t="str">
        <f t="shared" si="48"/>
        <v>1100000000000</v>
      </c>
      <c r="W313" t="str">
        <f t="shared" si="49"/>
        <v>1/0/00</v>
      </c>
      <c r="X313" t="str">
        <f t="shared" si="54"/>
        <v>personal auto</v>
      </c>
      <c r="Y313" t="str">
        <f t="shared" si="55"/>
        <v>suv</v>
      </c>
      <c r="Z313" t="str">
        <f t="shared" si="50"/>
        <v>303872752</v>
      </c>
      <c r="AA313" t="str">
        <f t="shared" si="51"/>
        <v>agent</v>
      </c>
      <c r="AB313" t="str">
        <f t="shared" si="51"/>
        <v>medsize</v>
      </c>
    </row>
    <row r="314" spans="1:28" x14ac:dyDescent="0.25">
      <c r="A314" t="str">
        <f t="shared" si="52"/>
        <v>West</v>
      </c>
      <c r="B314" s="2" t="s">
        <v>18</v>
      </c>
      <c r="C314" s="2" t="s">
        <v>19</v>
      </c>
      <c r="D314" s="2" t="s">
        <v>22</v>
      </c>
      <c r="E314" s="2" t="s">
        <v>471</v>
      </c>
      <c r="F314" s="2">
        <v>85857</v>
      </c>
      <c r="G314" s="3">
        <v>730000000000</v>
      </c>
      <c r="H314" s="4" t="s">
        <v>10</v>
      </c>
      <c r="I314" s="2" t="s">
        <v>20</v>
      </c>
      <c r="J314" s="2" t="s">
        <v>12</v>
      </c>
      <c r="K314" s="6">
        <v>100620067</v>
      </c>
      <c r="L314" t="s">
        <v>2091</v>
      </c>
      <c r="M314" t="s">
        <v>2092</v>
      </c>
      <c r="P314" t="str">
        <f t="shared" si="56"/>
        <v>west</v>
      </c>
      <c r="Q314" t="str">
        <f t="shared" si="57"/>
        <v>california</v>
      </c>
      <c r="R314" t="str">
        <f t="shared" si="58"/>
        <v>m</v>
      </c>
      <c r="S314" t="str">
        <f t="shared" si="58"/>
        <v>high school or below</v>
      </c>
      <c r="T314" t="str">
        <f t="shared" si="58"/>
        <v>587917.61</v>
      </c>
      <c r="U314" t="str">
        <f t="shared" si="53"/>
        <v>85857</v>
      </c>
      <c r="V314" t="str">
        <f t="shared" si="48"/>
        <v>730000000000</v>
      </c>
      <c r="W314" t="str">
        <f t="shared" si="49"/>
        <v>1/0/00</v>
      </c>
      <c r="X314" t="str">
        <f t="shared" si="54"/>
        <v>corporate auto</v>
      </c>
      <c r="Y314" t="str">
        <f t="shared" si="55"/>
        <v>four-door car</v>
      </c>
      <c r="Z314" t="str">
        <f t="shared" si="50"/>
        <v>100620067</v>
      </c>
      <c r="AA314" t="str">
        <f t="shared" si="51"/>
        <v>agent</v>
      </c>
      <c r="AB314" t="str">
        <f t="shared" si="51"/>
        <v>medsize</v>
      </c>
    </row>
    <row r="315" spans="1:28" x14ac:dyDescent="0.25">
      <c r="A315" t="str">
        <f t="shared" si="52"/>
        <v>North West</v>
      </c>
      <c r="B315" s="2" t="s">
        <v>23</v>
      </c>
      <c r="C315" s="2" t="s">
        <v>14</v>
      </c>
      <c r="D315" s="2" t="s">
        <v>40</v>
      </c>
      <c r="E315" s="2" t="s">
        <v>472</v>
      </c>
      <c r="F315" s="2">
        <v>70602</v>
      </c>
      <c r="G315" s="3">
        <v>1160000000000</v>
      </c>
      <c r="H315" s="4" t="s">
        <v>10</v>
      </c>
      <c r="I315" s="2" t="s">
        <v>11</v>
      </c>
      <c r="J315" s="2" t="s">
        <v>21</v>
      </c>
      <c r="K315" s="6">
        <v>481339891</v>
      </c>
      <c r="L315" t="s">
        <v>2093</v>
      </c>
      <c r="M315" t="s">
        <v>2096</v>
      </c>
      <c r="P315" t="str">
        <f t="shared" si="56"/>
        <v>north west</v>
      </c>
      <c r="Q315" t="str">
        <f t="shared" si="57"/>
        <v>oregon</v>
      </c>
      <c r="R315" t="str">
        <f t="shared" si="58"/>
        <v>f</v>
      </c>
      <c r="S315" t="str">
        <f t="shared" si="58"/>
        <v>doctor</v>
      </c>
      <c r="T315" t="str">
        <f t="shared" si="58"/>
        <v>941690.85</v>
      </c>
      <c r="U315" t="str">
        <f t="shared" si="53"/>
        <v>70602</v>
      </c>
      <c r="V315" t="str">
        <f t="shared" si="48"/>
        <v>1160000000000</v>
      </c>
      <c r="W315" t="str">
        <f t="shared" si="49"/>
        <v>1/0/00</v>
      </c>
      <c r="X315" t="str">
        <f t="shared" si="54"/>
        <v>personal auto</v>
      </c>
      <c r="Y315" t="str">
        <f t="shared" si="55"/>
        <v>suv</v>
      </c>
      <c r="Z315" t="str">
        <f t="shared" si="50"/>
        <v>481339891</v>
      </c>
      <c r="AA315" t="str">
        <f t="shared" si="51"/>
        <v>call center</v>
      </c>
      <c r="AB315" t="str">
        <f t="shared" si="51"/>
        <v>small</v>
      </c>
    </row>
    <row r="316" spans="1:28" x14ac:dyDescent="0.25">
      <c r="A316" t="str">
        <f t="shared" si="52"/>
        <v>North West</v>
      </c>
      <c r="B316" s="2" t="s">
        <v>23</v>
      </c>
      <c r="C316" s="2" t="s">
        <v>14</v>
      </c>
      <c r="D316" s="2" t="s">
        <v>9</v>
      </c>
      <c r="E316" s="2" t="s">
        <v>473</v>
      </c>
      <c r="F316" s="2">
        <v>33816</v>
      </c>
      <c r="G316" s="3">
        <v>1060000000000</v>
      </c>
      <c r="H316" s="4">
        <v>36557</v>
      </c>
      <c r="I316" s="2" t="s">
        <v>20</v>
      </c>
      <c r="J316" s="2" t="s">
        <v>12</v>
      </c>
      <c r="K316" s="5" t="s">
        <v>42</v>
      </c>
      <c r="L316" t="s">
        <v>2095</v>
      </c>
      <c r="M316" t="s">
        <v>2092</v>
      </c>
      <c r="P316" t="str">
        <f t="shared" si="56"/>
        <v>north west</v>
      </c>
      <c r="Q316" t="str">
        <f t="shared" si="57"/>
        <v>oregon</v>
      </c>
      <c r="R316" t="str">
        <f t="shared" si="58"/>
        <v>f</v>
      </c>
      <c r="S316" t="str">
        <f t="shared" si="58"/>
        <v>master</v>
      </c>
      <c r="T316" t="str">
        <f t="shared" si="58"/>
        <v>828815.56</v>
      </c>
      <c r="U316" t="str">
        <f t="shared" si="53"/>
        <v>33816</v>
      </c>
      <c r="V316" t="str">
        <f t="shared" si="48"/>
        <v>1060000000000</v>
      </c>
      <c r="W316" t="str">
        <f t="shared" si="49"/>
        <v>36557</v>
      </c>
      <c r="X316" t="str">
        <f t="shared" si="54"/>
        <v>corporate auto</v>
      </c>
      <c r="Y316" t="str">
        <f t="shared" si="55"/>
        <v>four-door car</v>
      </c>
      <c r="Z316" t="str">
        <f t="shared" si="50"/>
        <v>508.8</v>
      </c>
      <c r="AA316" t="str">
        <f t="shared" si="51"/>
        <v>branch</v>
      </c>
      <c r="AB316" t="str">
        <f t="shared" si="51"/>
        <v>medsize</v>
      </c>
    </row>
    <row r="317" spans="1:28" x14ac:dyDescent="0.25">
      <c r="A317" t="str">
        <f t="shared" si="52"/>
        <v>North West</v>
      </c>
      <c r="B317" s="2" t="s">
        <v>23</v>
      </c>
      <c r="C317" s="2" t="s">
        <v>19</v>
      </c>
      <c r="D317" s="2" t="s">
        <v>15</v>
      </c>
      <c r="E317" s="2" t="s">
        <v>474</v>
      </c>
      <c r="F317" s="2">
        <v>39474</v>
      </c>
      <c r="G317" s="3">
        <v>1530000000000</v>
      </c>
      <c r="H317" s="4" t="s">
        <v>10</v>
      </c>
      <c r="I317" s="2" t="s">
        <v>11</v>
      </c>
      <c r="J317" s="2" t="s">
        <v>21</v>
      </c>
      <c r="K317" s="5" t="s">
        <v>84</v>
      </c>
      <c r="L317" t="s">
        <v>2095</v>
      </c>
      <c r="M317" t="s">
        <v>2092</v>
      </c>
      <c r="P317" t="str">
        <f t="shared" si="56"/>
        <v>north west</v>
      </c>
      <c r="Q317" t="str">
        <f t="shared" si="57"/>
        <v>oregon</v>
      </c>
      <c r="R317" t="str">
        <f t="shared" si="58"/>
        <v>m</v>
      </c>
      <c r="S317" t="str">
        <f t="shared" si="58"/>
        <v>bachelor</v>
      </c>
      <c r="T317" t="str">
        <f t="shared" si="58"/>
        <v>3265483.83</v>
      </c>
      <c r="U317" t="str">
        <f t="shared" si="53"/>
        <v>39474</v>
      </c>
      <c r="V317" t="str">
        <f t="shared" si="48"/>
        <v>1530000000000</v>
      </c>
      <c r="W317" t="str">
        <f t="shared" si="49"/>
        <v>1/0/00</v>
      </c>
      <c r="X317" t="str">
        <f t="shared" si="54"/>
        <v>personal auto</v>
      </c>
      <c r="Y317" t="str">
        <f t="shared" si="55"/>
        <v>suv</v>
      </c>
      <c r="Z317" t="str">
        <f t="shared" si="50"/>
        <v>1101.6</v>
      </c>
      <c r="AA317" t="str">
        <f t="shared" si="51"/>
        <v>branch</v>
      </c>
      <c r="AB317" t="str">
        <f t="shared" si="51"/>
        <v>medsize</v>
      </c>
    </row>
    <row r="318" spans="1:28" x14ac:dyDescent="0.25">
      <c r="A318" t="str">
        <f t="shared" si="52"/>
        <v>North West</v>
      </c>
      <c r="B318" s="2" t="s">
        <v>23</v>
      </c>
      <c r="C318" s="2" t="s">
        <v>14</v>
      </c>
      <c r="D318" s="2" t="s">
        <v>24</v>
      </c>
      <c r="E318" s="2" t="s">
        <v>475</v>
      </c>
      <c r="F318" s="2">
        <v>89642</v>
      </c>
      <c r="G318" s="3">
        <v>1210000000000</v>
      </c>
      <c r="H318" s="4">
        <v>36617</v>
      </c>
      <c r="I318" s="2" t="s">
        <v>20</v>
      </c>
      <c r="J318" s="2" t="s">
        <v>21</v>
      </c>
      <c r="K318" s="6">
        <v>86320022</v>
      </c>
      <c r="L318" t="s">
        <v>2093</v>
      </c>
      <c r="M318" t="s">
        <v>2092</v>
      </c>
      <c r="P318" t="str">
        <f t="shared" si="56"/>
        <v>north west</v>
      </c>
      <c r="Q318" t="str">
        <f t="shared" si="57"/>
        <v>oregon</v>
      </c>
      <c r="R318" t="str">
        <f t="shared" si="58"/>
        <v>f</v>
      </c>
      <c r="S318" t="str">
        <f t="shared" si="58"/>
        <v>college</v>
      </c>
      <c r="T318" t="str">
        <f t="shared" si="58"/>
        <v>471945.01</v>
      </c>
      <c r="U318" t="str">
        <f t="shared" si="53"/>
        <v>89642</v>
      </c>
      <c r="V318" t="str">
        <f t="shared" si="48"/>
        <v>1210000000000</v>
      </c>
      <c r="W318" t="str">
        <f t="shared" si="49"/>
        <v>36617</v>
      </c>
      <c r="X318" t="str">
        <f t="shared" si="54"/>
        <v>corporate auto</v>
      </c>
      <c r="Y318" t="str">
        <f t="shared" si="55"/>
        <v>suv</v>
      </c>
      <c r="Z318" t="str">
        <f t="shared" si="50"/>
        <v>86320022</v>
      </c>
      <c r="AA318" t="str">
        <f t="shared" si="51"/>
        <v>call center</v>
      </c>
      <c r="AB318" t="str">
        <f t="shared" si="51"/>
        <v>medsize</v>
      </c>
    </row>
    <row r="319" spans="1:28" x14ac:dyDescent="0.25">
      <c r="A319" t="str">
        <f t="shared" si="52"/>
        <v>West</v>
      </c>
      <c r="B319" s="2" t="s">
        <v>18</v>
      </c>
      <c r="C319" s="2" t="s">
        <v>14</v>
      </c>
      <c r="D319" s="2" t="s">
        <v>15</v>
      </c>
      <c r="E319" s="2" t="s">
        <v>476</v>
      </c>
      <c r="F319" s="2">
        <v>60068</v>
      </c>
      <c r="G319" s="3">
        <v>980000000000</v>
      </c>
      <c r="H319" s="4" t="s">
        <v>10</v>
      </c>
      <c r="I319" s="2" t="s">
        <v>11</v>
      </c>
      <c r="J319" s="2" t="s">
        <v>17</v>
      </c>
      <c r="K319" s="5" t="s">
        <v>70</v>
      </c>
      <c r="L319" t="s">
        <v>2091</v>
      </c>
      <c r="M319" t="s">
        <v>2096</v>
      </c>
      <c r="P319" t="str">
        <f t="shared" si="56"/>
        <v>west</v>
      </c>
      <c r="Q319" t="str">
        <f t="shared" si="57"/>
        <v>california</v>
      </c>
      <c r="R319" t="str">
        <f t="shared" si="58"/>
        <v>f</v>
      </c>
      <c r="S319" t="str">
        <f t="shared" si="58"/>
        <v>bachelor</v>
      </c>
      <c r="T319" t="str">
        <f t="shared" si="58"/>
        <v>390347.48</v>
      </c>
      <c r="U319" t="str">
        <f t="shared" si="53"/>
        <v>60068</v>
      </c>
      <c r="V319" t="str">
        <f t="shared" si="48"/>
        <v>980000000000</v>
      </c>
      <c r="W319" t="str">
        <f t="shared" si="49"/>
        <v>1/0/00</v>
      </c>
      <c r="X319" t="str">
        <f t="shared" si="54"/>
        <v>personal auto</v>
      </c>
      <c r="Y319" t="str">
        <f t="shared" si="55"/>
        <v>two-door car</v>
      </c>
      <c r="Z319" t="str">
        <f t="shared" si="50"/>
        <v>470.4</v>
      </c>
      <c r="AA319" t="str">
        <f t="shared" si="51"/>
        <v>agent</v>
      </c>
      <c r="AB319" t="str">
        <f t="shared" si="51"/>
        <v>small</v>
      </c>
    </row>
    <row r="320" spans="1:28" x14ac:dyDescent="0.25">
      <c r="A320" t="str">
        <f t="shared" si="52"/>
        <v>West</v>
      </c>
      <c r="B320" s="2" t="s">
        <v>18</v>
      </c>
      <c r="C320" s="2" t="s">
        <v>14</v>
      </c>
      <c r="D320" s="2" t="s">
        <v>15</v>
      </c>
      <c r="E320" s="2" t="s">
        <v>477</v>
      </c>
      <c r="F320" s="2">
        <v>50044</v>
      </c>
      <c r="G320" s="3">
        <v>1390000000000</v>
      </c>
      <c r="H320" s="4" t="s">
        <v>10</v>
      </c>
      <c r="I320" s="2" t="s">
        <v>11</v>
      </c>
      <c r="J320" s="2" t="s">
        <v>21</v>
      </c>
      <c r="K320" s="5" t="s">
        <v>85</v>
      </c>
      <c r="L320" t="s">
        <v>2093</v>
      </c>
      <c r="M320" t="s">
        <v>2092</v>
      </c>
      <c r="P320" t="str">
        <f t="shared" si="56"/>
        <v>west</v>
      </c>
      <c r="Q320" t="str">
        <f t="shared" si="57"/>
        <v>california</v>
      </c>
      <c r="R320" t="str">
        <f t="shared" si="58"/>
        <v>f</v>
      </c>
      <c r="S320" t="str">
        <f t="shared" si="58"/>
        <v>bachelor</v>
      </c>
      <c r="T320" t="str">
        <f t="shared" si="58"/>
        <v>545725.97</v>
      </c>
      <c r="U320" t="str">
        <f t="shared" si="53"/>
        <v>50044</v>
      </c>
      <c r="V320" t="str">
        <f t="shared" si="48"/>
        <v>1390000000000</v>
      </c>
      <c r="W320" t="str">
        <f t="shared" si="49"/>
        <v>1/0/00</v>
      </c>
      <c r="X320" t="str">
        <f t="shared" si="54"/>
        <v>personal auto</v>
      </c>
      <c r="Y320" t="str">
        <f t="shared" si="55"/>
        <v>suv</v>
      </c>
      <c r="Z320" t="str">
        <f t="shared" si="50"/>
        <v>667.2</v>
      </c>
      <c r="AA320" t="str">
        <f t="shared" si="51"/>
        <v>call center</v>
      </c>
      <c r="AB320" t="str">
        <f t="shared" si="51"/>
        <v>medsize</v>
      </c>
    </row>
    <row r="321" spans="1:28" x14ac:dyDescent="0.25">
      <c r="A321" t="str">
        <f t="shared" si="52"/>
        <v>West</v>
      </c>
      <c r="B321" s="2" t="s">
        <v>18</v>
      </c>
      <c r="C321" s="2" t="s">
        <v>14</v>
      </c>
      <c r="D321" s="2" t="s">
        <v>9</v>
      </c>
      <c r="E321" s="2" t="s">
        <v>478</v>
      </c>
      <c r="F321" s="2">
        <v>36650</v>
      </c>
      <c r="G321" s="3">
        <v>690000000000</v>
      </c>
      <c r="H321" s="4">
        <v>36526</v>
      </c>
      <c r="I321" s="2" t="s">
        <v>11</v>
      </c>
      <c r="J321" s="2" t="s">
        <v>12</v>
      </c>
      <c r="K321" s="6">
        <v>5660333</v>
      </c>
      <c r="L321" t="s">
        <v>2094</v>
      </c>
      <c r="M321" t="s">
        <v>2097</v>
      </c>
      <c r="P321" t="str">
        <f t="shared" si="56"/>
        <v>west</v>
      </c>
      <c r="Q321" t="str">
        <f t="shared" si="57"/>
        <v>california</v>
      </c>
      <c r="R321" t="str">
        <f t="shared" si="58"/>
        <v>f</v>
      </c>
      <c r="S321" t="str">
        <f t="shared" si="58"/>
        <v>master</v>
      </c>
      <c r="T321" t="str">
        <f t="shared" si="58"/>
        <v>272535.64</v>
      </c>
      <c r="U321" t="str">
        <f t="shared" si="53"/>
        <v>36650</v>
      </c>
      <c r="V321" t="str">
        <f t="shared" ref="V321:V384" si="59">LOWER(G321)</f>
        <v>690000000000</v>
      </c>
      <c r="W321" t="str">
        <f t="shared" ref="W321:W384" si="60">LOWER(H321)</f>
        <v>36526</v>
      </c>
      <c r="X321" t="str">
        <f t="shared" si="54"/>
        <v>personal auto</v>
      </c>
      <c r="Y321" t="str">
        <f t="shared" si="55"/>
        <v>four-door car</v>
      </c>
      <c r="Z321" t="str">
        <f t="shared" ref="Z321:Z384" si="61">LOWER(K321)</f>
        <v>5660333</v>
      </c>
      <c r="AA321" t="str">
        <f t="shared" ref="AA321:AB384" si="62">LOWER(L321)</f>
        <v>web</v>
      </c>
      <c r="AB321" t="str">
        <f t="shared" si="62"/>
        <v>large</v>
      </c>
    </row>
    <row r="322" spans="1:28" x14ac:dyDescent="0.25">
      <c r="A322" t="str">
        <f t="shared" si="52"/>
        <v>Central</v>
      </c>
      <c r="B322" s="2" t="s">
        <v>13</v>
      </c>
      <c r="C322" s="2" t="s">
        <v>14</v>
      </c>
      <c r="D322" s="2" t="s">
        <v>24</v>
      </c>
      <c r="E322" s="2" t="s">
        <v>479</v>
      </c>
      <c r="F322" s="2">
        <v>50653</v>
      </c>
      <c r="G322" s="3">
        <v>1100000000000</v>
      </c>
      <c r="H322" s="4" t="s">
        <v>10</v>
      </c>
      <c r="I322" s="2" t="s">
        <v>20</v>
      </c>
      <c r="J322" s="2" t="s">
        <v>21</v>
      </c>
      <c r="K322" s="6">
        <v>262865172</v>
      </c>
      <c r="L322" t="s">
        <v>2091</v>
      </c>
      <c r="M322" t="s">
        <v>2096</v>
      </c>
      <c r="P322" t="str">
        <f t="shared" si="56"/>
        <v>central</v>
      </c>
      <c r="Q322" t="str">
        <f t="shared" si="57"/>
        <v>arizona</v>
      </c>
      <c r="R322" t="str">
        <f t="shared" si="58"/>
        <v>f</v>
      </c>
      <c r="S322" t="str">
        <f t="shared" si="58"/>
        <v>college</v>
      </c>
      <c r="T322" t="str">
        <f t="shared" si="58"/>
        <v>443397.37</v>
      </c>
      <c r="U322" t="str">
        <f t="shared" si="53"/>
        <v>50653</v>
      </c>
      <c r="V322" t="str">
        <f t="shared" si="59"/>
        <v>1100000000000</v>
      </c>
      <c r="W322" t="str">
        <f t="shared" si="60"/>
        <v>1/0/00</v>
      </c>
      <c r="X322" t="str">
        <f t="shared" si="54"/>
        <v>corporate auto</v>
      </c>
      <c r="Y322" t="str">
        <f t="shared" si="55"/>
        <v>suv</v>
      </c>
      <c r="Z322" t="str">
        <f t="shared" si="61"/>
        <v>262865172</v>
      </c>
      <c r="AA322" t="str">
        <f t="shared" si="62"/>
        <v>agent</v>
      </c>
      <c r="AB322" t="str">
        <f t="shared" si="62"/>
        <v>small</v>
      </c>
    </row>
    <row r="323" spans="1:28" x14ac:dyDescent="0.25">
      <c r="A323" t="str">
        <f t="shared" ref="A323:A386" si="63">IF(B323="Washington","East",IF(B323="Arizona","Central",IF(B323="Nevada","Central",IF(B323="California","West",IF(B323="Oregon","North West")))))</f>
        <v>Central</v>
      </c>
      <c r="B323" s="2" t="s">
        <v>13</v>
      </c>
      <c r="C323" s="2" t="s">
        <v>14</v>
      </c>
      <c r="D323" s="2" t="s">
        <v>40</v>
      </c>
      <c r="E323" s="2" t="s">
        <v>480</v>
      </c>
      <c r="F323" s="2">
        <v>68931</v>
      </c>
      <c r="G323" s="3">
        <v>660000000000</v>
      </c>
      <c r="H323" s="4" t="s">
        <v>10</v>
      </c>
      <c r="I323" s="2" t="s">
        <v>11</v>
      </c>
      <c r="J323" s="2" t="s">
        <v>12</v>
      </c>
      <c r="K323" s="6">
        <v>309577946</v>
      </c>
      <c r="L323" t="s">
        <v>2095</v>
      </c>
      <c r="M323" t="s">
        <v>2092</v>
      </c>
      <c r="P323" t="str">
        <f t="shared" si="56"/>
        <v>central</v>
      </c>
      <c r="Q323" t="str">
        <f t="shared" si="57"/>
        <v>arizona</v>
      </c>
      <c r="R323" t="str">
        <f t="shared" si="58"/>
        <v>f</v>
      </c>
      <c r="S323" t="str">
        <f t="shared" si="58"/>
        <v>doctor</v>
      </c>
      <c r="T323" t="str">
        <f t="shared" si="58"/>
        <v>533246.27</v>
      </c>
      <c r="U323" t="str">
        <f t="shared" ref="U323:U386" si="64">LOWER(F323)</f>
        <v>68931</v>
      </c>
      <c r="V323" t="str">
        <f t="shared" si="59"/>
        <v>660000000000</v>
      </c>
      <c r="W323" t="str">
        <f t="shared" si="60"/>
        <v>1/0/00</v>
      </c>
      <c r="X323" t="str">
        <f t="shared" ref="X323:X386" si="65">LOWER(I323)</f>
        <v>personal auto</v>
      </c>
      <c r="Y323" t="str">
        <f t="shared" ref="Y323:Y386" si="66">LOWER(J323)</f>
        <v>four-door car</v>
      </c>
      <c r="Z323" t="str">
        <f t="shared" si="61"/>
        <v>309577946</v>
      </c>
      <c r="AA323" t="str">
        <f t="shared" si="62"/>
        <v>branch</v>
      </c>
      <c r="AB323" t="str">
        <f t="shared" si="62"/>
        <v>medsize</v>
      </c>
    </row>
    <row r="324" spans="1:28" x14ac:dyDescent="0.25">
      <c r="A324" t="str">
        <f t="shared" si="63"/>
        <v>North West</v>
      </c>
      <c r="B324" s="2" t="s">
        <v>23</v>
      </c>
      <c r="C324" s="2" t="s">
        <v>19</v>
      </c>
      <c r="D324" s="2" t="s">
        <v>15</v>
      </c>
      <c r="E324" s="2" t="s">
        <v>481</v>
      </c>
      <c r="F324" s="2">
        <v>39474</v>
      </c>
      <c r="G324" s="3">
        <v>730000000000</v>
      </c>
      <c r="H324" s="4">
        <v>36526</v>
      </c>
      <c r="I324" s="2" t="s">
        <v>20</v>
      </c>
      <c r="J324" s="2" t="s">
        <v>12</v>
      </c>
      <c r="K324" s="5" t="s">
        <v>44</v>
      </c>
      <c r="L324" t="s">
        <v>2095</v>
      </c>
      <c r="M324" t="s">
        <v>2092</v>
      </c>
      <c r="P324" t="str">
        <f t="shared" si="56"/>
        <v>north west</v>
      </c>
      <c r="Q324" t="str">
        <f t="shared" si="57"/>
        <v>oregon</v>
      </c>
      <c r="R324" t="str">
        <f t="shared" si="58"/>
        <v>m</v>
      </c>
      <c r="S324" t="str">
        <f t="shared" si="58"/>
        <v>bachelor</v>
      </c>
      <c r="T324" t="str">
        <f t="shared" si="58"/>
        <v>231509.50</v>
      </c>
      <c r="U324" t="str">
        <f t="shared" si="64"/>
        <v>39474</v>
      </c>
      <c r="V324" t="str">
        <f t="shared" si="59"/>
        <v>730000000000</v>
      </c>
      <c r="W324" t="str">
        <f t="shared" si="60"/>
        <v>36526</v>
      </c>
      <c r="X324" t="str">
        <f t="shared" si="65"/>
        <v>corporate auto</v>
      </c>
      <c r="Y324" t="str">
        <f t="shared" si="66"/>
        <v>four-door car</v>
      </c>
      <c r="Z324" t="str">
        <f t="shared" si="61"/>
        <v>350.4</v>
      </c>
      <c r="AA324" t="str">
        <f t="shared" si="62"/>
        <v>branch</v>
      </c>
      <c r="AB324" t="str">
        <f t="shared" si="62"/>
        <v>medsize</v>
      </c>
    </row>
    <row r="325" spans="1:28" x14ac:dyDescent="0.25">
      <c r="A325" t="str">
        <f t="shared" si="63"/>
        <v>West</v>
      </c>
      <c r="B325" s="2" t="s">
        <v>18</v>
      </c>
      <c r="C325" s="2" t="s">
        <v>14</v>
      </c>
      <c r="D325" s="2" t="s">
        <v>24</v>
      </c>
      <c r="E325" s="2" t="s">
        <v>482</v>
      </c>
      <c r="F325" s="2">
        <v>39474</v>
      </c>
      <c r="G325" s="3">
        <v>730000000000</v>
      </c>
      <c r="H325" s="4" t="s">
        <v>10</v>
      </c>
      <c r="I325" s="2" t="s">
        <v>11</v>
      </c>
      <c r="J325" s="2" t="s">
        <v>12</v>
      </c>
      <c r="K325" s="6">
        <v>365364581</v>
      </c>
      <c r="L325" t="s">
        <v>2093</v>
      </c>
      <c r="M325" t="s">
        <v>2092</v>
      </c>
      <c r="P325" t="str">
        <f t="shared" si="56"/>
        <v>west</v>
      </c>
      <c r="Q325" t="str">
        <f t="shared" si="57"/>
        <v>california</v>
      </c>
      <c r="R325" t="str">
        <f t="shared" si="58"/>
        <v>f</v>
      </c>
      <c r="S325" t="str">
        <f t="shared" si="58"/>
        <v>college</v>
      </c>
      <c r="T325" t="str">
        <f t="shared" si="58"/>
        <v>541195.37</v>
      </c>
      <c r="U325" t="str">
        <f t="shared" si="64"/>
        <v>39474</v>
      </c>
      <c r="V325" t="str">
        <f t="shared" si="59"/>
        <v>730000000000</v>
      </c>
      <c r="W325" t="str">
        <f t="shared" si="60"/>
        <v>1/0/00</v>
      </c>
      <c r="X325" t="str">
        <f t="shared" si="65"/>
        <v>personal auto</v>
      </c>
      <c r="Y325" t="str">
        <f t="shared" si="66"/>
        <v>four-door car</v>
      </c>
      <c r="Z325" t="str">
        <f t="shared" si="61"/>
        <v>365364581</v>
      </c>
      <c r="AA325" t="str">
        <f t="shared" si="62"/>
        <v>call center</v>
      </c>
      <c r="AB325" t="str">
        <f t="shared" si="62"/>
        <v>medsize</v>
      </c>
    </row>
    <row r="326" spans="1:28" x14ac:dyDescent="0.25">
      <c r="A326" t="str">
        <f t="shared" si="63"/>
        <v>West</v>
      </c>
      <c r="B326" s="2" t="s">
        <v>18</v>
      </c>
      <c r="C326" s="2" t="s">
        <v>19</v>
      </c>
      <c r="D326" s="2" t="s">
        <v>15</v>
      </c>
      <c r="E326" s="2" t="s">
        <v>483</v>
      </c>
      <c r="F326" s="2">
        <v>39266</v>
      </c>
      <c r="G326" s="3">
        <v>800000000000</v>
      </c>
      <c r="H326" s="4" t="s">
        <v>10</v>
      </c>
      <c r="I326" s="2" t="s">
        <v>11</v>
      </c>
      <c r="J326" s="2" t="s">
        <v>12</v>
      </c>
      <c r="K326" s="5">
        <v>384</v>
      </c>
      <c r="L326" t="s">
        <v>2095</v>
      </c>
      <c r="M326" t="s">
        <v>2092</v>
      </c>
      <c r="P326" t="str">
        <f t="shared" si="56"/>
        <v>west</v>
      </c>
      <c r="Q326" t="str">
        <f t="shared" si="57"/>
        <v>california</v>
      </c>
      <c r="R326" t="str">
        <f t="shared" si="58"/>
        <v>m</v>
      </c>
      <c r="S326" t="str">
        <f t="shared" si="58"/>
        <v>bachelor</v>
      </c>
      <c r="T326" t="str">
        <f t="shared" si="58"/>
        <v>958733.23</v>
      </c>
      <c r="U326" t="str">
        <f t="shared" si="64"/>
        <v>39266</v>
      </c>
      <c r="V326" t="str">
        <f t="shared" si="59"/>
        <v>800000000000</v>
      </c>
      <c r="W326" t="str">
        <f t="shared" si="60"/>
        <v>1/0/00</v>
      </c>
      <c r="X326" t="str">
        <f t="shared" si="65"/>
        <v>personal auto</v>
      </c>
      <c r="Y326" t="str">
        <f t="shared" si="66"/>
        <v>four-door car</v>
      </c>
      <c r="Z326" t="str">
        <f t="shared" si="61"/>
        <v>384</v>
      </c>
      <c r="AA326" t="str">
        <f t="shared" si="62"/>
        <v>branch</v>
      </c>
      <c r="AB326" t="str">
        <f t="shared" si="62"/>
        <v>medsize</v>
      </c>
    </row>
    <row r="327" spans="1:28" x14ac:dyDescent="0.25">
      <c r="A327" t="str">
        <f t="shared" si="63"/>
        <v>West</v>
      </c>
      <c r="B327" s="2" t="s">
        <v>18</v>
      </c>
      <c r="C327" s="2" t="s">
        <v>19</v>
      </c>
      <c r="D327" s="2" t="s">
        <v>24</v>
      </c>
      <c r="E327" s="2" t="s">
        <v>484</v>
      </c>
      <c r="F327" s="2">
        <v>39474</v>
      </c>
      <c r="G327" s="3">
        <v>1020000000000</v>
      </c>
      <c r="H327" s="4" t="s">
        <v>10</v>
      </c>
      <c r="I327" s="2" t="s">
        <v>11</v>
      </c>
      <c r="J327" s="2" t="s">
        <v>21</v>
      </c>
      <c r="K327" s="5" t="s">
        <v>48</v>
      </c>
      <c r="L327" t="s">
        <v>2095</v>
      </c>
      <c r="M327" t="s">
        <v>2092</v>
      </c>
      <c r="P327" t="str">
        <f t="shared" si="56"/>
        <v>west</v>
      </c>
      <c r="Q327" t="str">
        <f t="shared" si="57"/>
        <v>california</v>
      </c>
      <c r="R327" t="str">
        <f t="shared" si="58"/>
        <v>m</v>
      </c>
      <c r="S327" t="str">
        <f t="shared" si="58"/>
        <v>college</v>
      </c>
      <c r="T327" t="str">
        <f t="shared" si="58"/>
        <v>2210350.72</v>
      </c>
      <c r="U327" t="str">
        <f t="shared" si="64"/>
        <v>39474</v>
      </c>
      <c r="V327" t="str">
        <f t="shared" si="59"/>
        <v>1020000000000</v>
      </c>
      <c r="W327" t="str">
        <f t="shared" si="60"/>
        <v>1/0/00</v>
      </c>
      <c r="X327" t="str">
        <f t="shared" si="65"/>
        <v>personal auto</v>
      </c>
      <c r="Y327" t="str">
        <f t="shared" si="66"/>
        <v>suv</v>
      </c>
      <c r="Z327" t="str">
        <f t="shared" si="61"/>
        <v>489.6</v>
      </c>
      <c r="AA327" t="str">
        <f t="shared" si="62"/>
        <v>branch</v>
      </c>
      <c r="AB327" t="str">
        <f t="shared" si="62"/>
        <v>medsize</v>
      </c>
    </row>
    <row r="328" spans="1:28" x14ac:dyDescent="0.25">
      <c r="A328" t="str">
        <f t="shared" si="63"/>
        <v>Central</v>
      </c>
      <c r="B328" s="2" t="s">
        <v>16</v>
      </c>
      <c r="C328" s="2" t="s">
        <v>14</v>
      </c>
      <c r="D328" s="2" t="s">
        <v>22</v>
      </c>
      <c r="E328" s="2" t="s">
        <v>485</v>
      </c>
      <c r="F328" s="2">
        <v>39474</v>
      </c>
      <c r="G328" s="3">
        <v>980000000000</v>
      </c>
      <c r="H328" s="4">
        <v>36526</v>
      </c>
      <c r="I328" s="2" t="s">
        <v>11</v>
      </c>
      <c r="J328" s="2" t="s">
        <v>12</v>
      </c>
      <c r="K328" s="5" t="s">
        <v>86</v>
      </c>
      <c r="L328" t="s">
        <v>2094</v>
      </c>
      <c r="M328" t="s">
        <v>2096</v>
      </c>
      <c r="P328" t="str">
        <f t="shared" si="56"/>
        <v>central</v>
      </c>
      <c r="Q328" t="str">
        <f t="shared" si="57"/>
        <v>nevada</v>
      </c>
      <c r="R328" t="str">
        <f t="shared" si="58"/>
        <v>f</v>
      </c>
      <c r="S328" t="str">
        <f t="shared" si="58"/>
        <v>high school or below</v>
      </c>
      <c r="T328" t="str">
        <f t="shared" si="58"/>
        <v>976494.53</v>
      </c>
      <c r="U328" t="str">
        <f t="shared" si="64"/>
        <v>39474</v>
      </c>
      <c r="V328" t="str">
        <f t="shared" si="59"/>
        <v>980000000000</v>
      </c>
      <c r="W328" t="str">
        <f t="shared" si="60"/>
        <v>36526</v>
      </c>
      <c r="X328" t="str">
        <f t="shared" si="65"/>
        <v>personal auto</v>
      </c>
      <c r="Y328" t="str">
        <f t="shared" si="66"/>
        <v>four-door car</v>
      </c>
      <c r="Z328" t="str">
        <f t="shared" si="61"/>
        <v>705.6</v>
      </c>
      <c r="AA328" t="str">
        <f t="shared" si="62"/>
        <v>web</v>
      </c>
      <c r="AB328" t="str">
        <f t="shared" si="62"/>
        <v>small</v>
      </c>
    </row>
    <row r="329" spans="1:28" x14ac:dyDescent="0.25">
      <c r="A329" t="str">
        <f t="shared" si="63"/>
        <v>Central</v>
      </c>
      <c r="B329" s="2" t="s">
        <v>16</v>
      </c>
      <c r="C329" s="2" t="s">
        <v>14</v>
      </c>
      <c r="D329" s="2" t="s">
        <v>15</v>
      </c>
      <c r="E329" s="2" t="s">
        <v>486</v>
      </c>
      <c r="F329" s="2">
        <v>40864</v>
      </c>
      <c r="G329" s="3">
        <v>650000000000</v>
      </c>
      <c r="H329" s="4" t="s">
        <v>10</v>
      </c>
      <c r="I329" s="2" t="s">
        <v>20</v>
      </c>
      <c r="J329" s="2" t="s">
        <v>12</v>
      </c>
      <c r="K329" s="6">
        <v>951528</v>
      </c>
      <c r="L329" t="s">
        <v>2094</v>
      </c>
      <c r="M329" t="s">
        <v>2092</v>
      </c>
      <c r="P329" t="str">
        <f t="shared" si="56"/>
        <v>central</v>
      </c>
      <c r="Q329" t="str">
        <f t="shared" si="57"/>
        <v>nevada</v>
      </c>
      <c r="R329" t="str">
        <f t="shared" si="58"/>
        <v>f</v>
      </c>
      <c r="S329" t="str">
        <f t="shared" si="58"/>
        <v>bachelor</v>
      </c>
      <c r="T329" t="str">
        <f t="shared" si="58"/>
        <v>256715.15</v>
      </c>
      <c r="U329" t="str">
        <f t="shared" si="64"/>
        <v>40864</v>
      </c>
      <c r="V329" t="str">
        <f t="shared" si="59"/>
        <v>650000000000</v>
      </c>
      <c r="W329" t="str">
        <f t="shared" si="60"/>
        <v>1/0/00</v>
      </c>
      <c r="X329" t="str">
        <f t="shared" si="65"/>
        <v>corporate auto</v>
      </c>
      <c r="Y329" t="str">
        <f t="shared" si="66"/>
        <v>four-door car</v>
      </c>
      <c r="Z329" t="str">
        <f t="shared" si="61"/>
        <v>951528</v>
      </c>
      <c r="AA329" t="str">
        <f t="shared" si="62"/>
        <v>web</v>
      </c>
      <c r="AB329" t="str">
        <f t="shared" si="62"/>
        <v>medsize</v>
      </c>
    </row>
    <row r="330" spans="1:28" x14ac:dyDescent="0.25">
      <c r="A330" t="str">
        <f t="shared" si="63"/>
        <v>North West</v>
      </c>
      <c r="B330" s="2" t="s">
        <v>23</v>
      </c>
      <c r="C330" s="2" t="s">
        <v>14</v>
      </c>
      <c r="D330" s="2" t="s">
        <v>24</v>
      </c>
      <c r="E330" s="2" t="s">
        <v>487</v>
      </c>
      <c r="F330" s="2">
        <v>39035</v>
      </c>
      <c r="G330" s="3">
        <v>680000000000</v>
      </c>
      <c r="H330" s="4" t="s">
        <v>10</v>
      </c>
      <c r="I330" s="2" t="s">
        <v>11</v>
      </c>
      <c r="J330" s="2" t="s">
        <v>12</v>
      </c>
      <c r="K330" s="6">
        <v>244564334</v>
      </c>
      <c r="L330" t="s">
        <v>2091</v>
      </c>
      <c r="M330" t="s">
        <v>2092</v>
      </c>
      <c r="P330" t="str">
        <f t="shared" si="56"/>
        <v>north west</v>
      </c>
      <c r="Q330" t="str">
        <f t="shared" si="57"/>
        <v>oregon</v>
      </c>
      <c r="R330" t="str">
        <f t="shared" si="58"/>
        <v>f</v>
      </c>
      <c r="S330" t="str">
        <f t="shared" si="58"/>
        <v>college</v>
      </c>
      <c r="T330" t="str">
        <f t="shared" si="58"/>
        <v>265062.28</v>
      </c>
      <c r="U330" t="str">
        <f t="shared" si="64"/>
        <v>39035</v>
      </c>
      <c r="V330" t="str">
        <f t="shared" si="59"/>
        <v>680000000000</v>
      </c>
      <c r="W330" t="str">
        <f t="shared" si="60"/>
        <v>1/0/00</v>
      </c>
      <c r="X330" t="str">
        <f t="shared" si="65"/>
        <v>personal auto</v>
      </c>
      <c r="Y330" t="str">
        <f t="shared" si="66"/>
        <v>four-door car</v>
      </c>
      <c r="Z330" t="str">
        <f t="shared" si="61"/>
        <v>244564334</v>
      </c>
      <c r="AA330" t="str">
        <f t="shared" si="62"/>
        <v>agent</v>
      </c>
      <c r="AB330" t="str">
        <f t="shared" si="62"/>
        <v>medsize</v>
      </c>
    </row>
    <row r="331" spans="1:28" x14ac:dyDescent="0.25">
      <c r="A331" t="str">
        <f t="shared" si="63"/>
        <v>West</v>
      </c>
      <c r="B331" s="2" t="s">
        <v>18</v>
      </c>
      <c r="C331" s="2" t="s">
        <v>19</v>
      </c>
      <c r="D331" s="2" t="s">
        <v>15</v>
      </c>
      <c r="E331" s="2" t="s">
        <v>488</v>
      </c>
      <c r="F331" s="2">
        <v>34923</v>
      </c>
      <c r="G331" s="3">
        <v>980000000000</v>
      </c>
      <c r="H331" s="4" t="s">
        <v>10</v>
      </c>
      <c r="I331" s="2" t="s">
        <v>11</v>
      </c>
      <c r="J331" s="2" t="s">
        <v>17</v>
      </c>
      <c r="K331" s="6">
        <v>639105556</v>
      </c>
      <c r="L331" t="s">
        <v>2093</v>
      </c>
      <c r="M331" t="s">
        <v>2092</v>
      </c>
      <c r="P331" t="str">
        <f t="shared" si="56"/>
        <v>west</v>
      </c>
      <c r="Q331" t="str">
        <f t="shared" si="57"/>
        <v>california</v>
      </c>
      <c r="R331" t="str">
        <f t="shared" si="58"/>
        <v>m</v>
      </c>
      <c r="S331" t="str">
        <f t="shared" si="58"/>
        <v>bachelor</v>
      </c>
      <c r="T331" t="str">
        <f t="shared" si="58"/>
        <v>1126436.33</v>
      </c>
      <c r="U331" t="str">
        <f t="shared" si="64"/>
        <v>34923</v>
      </c>
      <c r="V331" t="str">
        <f t="shared" si="59"/>
        <v>980000000000</v>
      </c>
      <c r="W331" t="str">
        <f t="shared" si="60"/>
        <v>1/0/00</v>
      </c>
      <c r="X331" t="str">
        <f t="shared" si="65"/>
        <v>personal auto</v>
      </c>
      <c r="Y331" t="str">
        <f t="shared" si="66"/>
        <v>two-door car</v>
      </c>
      <c r="Z331" t="str">
        <f t="shared" si="61"/>
        <v>639105556</v>
      </c>
      <c r="AA331" t="str">
        <f t="shared" si="62"/>
        <v>call center</v>
      </c>
      <c r="AB331" t="str">
        <f t="shared" si="62"/>
        <v>medsize</v>
      </c>
    </row>
    <row r="332" spans="1:28" x14ac:dyDescent="0.25">
      <c r="A332" t="str">
        <f t="shared" si="63"/>
        <v>West</v>
      </c>
      <c r="B332" s="2" t="s">
        <v>18</v>
      </c>
      <c r="C332" s="2" t="s">
        <v>19</v>
      </c>
      <c r="D332" s="2" t="s">
        <v>22</v>
      </c>
      <c r="E332" s="2" t="s">
        <v>489</v>
      </c>
      <c r="F332" s="2">
        <v>39474</v>
      </c>
      <c r="G332" s="3">
        <v>630000000000</v>
      </c>
      <c r="H332" s="4" t="s">
        <v>10</v>
      </c>
      <c r="I332" s="2" t="s">
        <v>11</v>
      </c>
      <c r="J332" s="2" t="s">
        <v>12</v>
      </c>
      <c r="K332" s="5" t="s">
        <v>87</v>
      </c>
      <c r="L332" t="s">
        <v>2091</v>
      </c>
      <c r="M332" t="s">
        <v>2092</v>
      </c>
      <c r="P332" t="str">
        <f t="shared" si="56"/>
        <v>west</v>
      </c>
      <c r="Q332" t="str">
        <f t="shared" si="57"/>
        <v>california</v>
      </c>
      <c r="R332" t="str">
        <f t="shared" si="58"/>
        <v>m</v>
      </c>
      <c r="S332" t="str">
        <f t="shared" si="58"/>
        <v>high school or below</v>
      </c>
      <c r="T332" t="str">
        <f t="shared" si="58"/>
        <v>216852.35</v>
      </c>
      <c r="U332" t="str">
        <f t="shared" si="64"/>
        <v>39474</v>
      </c>
      <c r="V332" t="str">
        <f t="shared" si="59"/>
        <v>630000000000</v>
      </c>
      <c r="W332" t="str">
        <f t="shared" si="60"/>
        <v>1/0/00</v>
      </c>
      <c r="X332" t="str">
        <f t="shared" si="65"/>
        <v>personal auto</v>
      </c>
      <c r="Y332" t="str">
        <f t="shared" si="66"/>
        <v>four-door car</v>
      </c>
      <c r="Z332" t="str">
        <f t="shared" si="61"/>
        <v>453.6</v>
      </c>
      <c r="AA332" t="str">
        <f t="shared" si="62"/>
        <v>agent</v>
      </c>
      <c r="AB332" t="str">
        <f t="shared" si="62"/>
        <v>medsize</v>
      </c>
    </row>
    <row r="333" spans="1:28" x14ac:dyDescent="0.25">
      <c r="A333" t="str">
        <f t="shared" si="63"/>
        <v>West</v>
      </c>
      <c r="B333" s="2" t="s">
        <v>18</v>
      </c>
      <c r="C333" s="2" t="s">
        <v>14</v>
      </c>
      <c r="D333" s="2" t="s">
        <v>22</v>
      </c>
      <c r="E333" s="2" t="s">
        <v>490</v>
      </c>
      <c r="F333" s="2">
        <v>39474</v>
      </c>
      <c r="G333" s="3">
        <v>1110000000000</v>
      </c>
      <c r="H333" s="4" t="s">
        <v>10</v>
      </c>
      <c r="I333" s="2" t="s">
        <v>20</v>
      </c>
      <c r="J333" s="2" t="s">
        <v>21</v>
      </c>
      <c r="K333" s="5" t="s">
        <v>34</v>
      </c>
      <c r="L333" t="s">
        <v>2094</v>
      </c>
      <c r="M333" t="s">
        <v>2092</v>
      </c>
      <c r="P333" t="str">
        <f t="shared" si="56"/>
        <v>west</v>
      </c>
      <c r="Q333" t="str">
        <f t="shared" si="57"/>
        <v>california</v>
      </c>
      <c r="R333" t="str">
        <f t="shared" si="58"/>
        <v>f</v>
      </c>
      <c r="S333" t="str">
        <f t="shared" si="58"/>
        <v>high school or below</v>
      </c>
      <c r="T333" t="str">
        <f t="shared" si="58"/>
        <v>861066.75</v>
      </c>
      <c r="U333" t="str">
        <f t="shared" si="64"/>
        <v>39474</v>
      </c>
      <c r="V333" t="str">
        <f t="shared" si="59"/>
        <v>1110000000000</v>
      </c>
      <c r="W333" t="str">
        <f t="shared" si="60"/>
        <v>1/0/00</v>
      </c>
      <c r="X333" t="str">
        <f t="shared" si="65"/>
        <v>corporate auto</v>
      </c>
      <c r="Y333" t="str">
        <f t="shared" si="66"/>
        <v>suv</v>
      </c>
      <c r="Z333" t="str">
        <f t="shared" si="61"/>
        <v>532.8</v>
      </c>
      <c r="AA333" t="str">
        <f t="shared" si="62"/>
        <v>web</v>
      </c>
      <c r="AB333" t="str">
        <f t="shared" si="62"/>
        <v>medsize</v>
      </c>
    </row>
    <row r="334" spans="1:28" x14ac:dyDescent="0.25">
      <c r="A334" t="str">
        <f t="shared" si="63"/>
        <v>West</v>
      </c>
      <c r="B334" s="2" t="s">
        <v>18</v>
      </c>
      <c r="C334" s="2" t="s">
        <v>14</v>
      </c>
      <c r="D334" s="2" t="s">
        <v>24</v>
      </c>
      <c r="E334" s="2" t="s">
        <v>491</v>
      </c>
      <c r="F334" s="2">
        <v>24506</v>
      </c>
      <c r="G334" s="3">
        <v>710000000000</v>
      </c>
      <c r="H334" s="4" t="s">
        <v>10</v>
      </c>
      <c r="I334" s="2" t="s">
        <v>11</v>
      </c>
      <c r="J334" s="2" t="s">
        <v>17</v>
      </c>
      <c r="K334" s="5" t="s">
        <v>26</v>
      </c>
      <c r="L334" t="s">
        <v>2091</v>
      </c>
      <c r="M334" t="s">
        <v>2092</v>
      </c>
      <c r="P334" t="str">
        <f t="shared" si="56"/>
        <v>west</v>
      </c>
      <c r="Q334" t="str">
        <f t="shared" si="57"/>
        <v>california</v>
      </c>
      <c r="R334" t="str">
        <f t="shared" si="58"/>
        <v>f</v>
      </c>
      <c r="S334" t="str">
        <f t="shared" si="58"/>
        <v>college</v>
      </c>
      <c r="T334" t="str">
        <f t="shared" si="58"/>
        <v>283464.62</v>
      </c>
      <c r="U334" t="str">
        <f t="shared" si="64"/>
        <v>24506</v>
      </c>
      <c r="V334" t="str">
        <f t="shared" si="59"/>
        <v>710000000000</v>
      </c>
      <c r="W334" t="str">
        <f t="shared" si="60"/>
        <v>1/0/00</v>
      </c>
      <c r="X334" t="str">
        <f t="shared" si="65"/>
        <v>personal auto</v>
      </c>
      <c r="Y334" t="str">
        <f t="shared" si="66"/>
        <v>two-door car</v>
      </c>
      <c r="Z334" t="str">
        <f t="shared" si="61"/>
        <v>511.2</v>
      </c>
      <c r="AA334" t="str">
        <f t="shared" si="62"/>
        <v>agent</v>
      </c>
      <c r="AB334" t="str">
        <f t="shared" si="62"/>
        <v>medsize</v>
      </c>
    </row>
    <row r="335" spans="1:28" x14ac:dyDescent="0.25">
      <c r="A335" t="str">
        <f t="shared" si="63"/>
        <v>North West</v>
      </c>
      <c r="B335" s="2" t="s">
        <v>23</v>
      </c>
      <c r="C335" s="2" t="s">
        <v>19</v>
      </c>
      <c r="D335" s="2" t="s">
        <v>22</v>
      </c>
      <c r="E335" s="2" t="s">
        <v>492</v>
      </c>
      <c r="F335" s="2">
        <v>39474</v>
      </c>
      <c r="G335" s="3">
        <v>820000000000</v>
      </c>
      <c r="H335" s="4" t="s">
        <v>10</v>
      </c>
      <c r="I335" s="2" t="s">
        <v>11</v>
      </c>
      <c r="J335" s="2" t="s">
        <v>12</v>
      </c>
      <c r="K335" s="6">
        <v>554522969</v>
      </c>
      <c r="L335" t="s">
        <v>2093</v>
      </c>
      <c r="M335" t="s">
        <v>2092</v>
      </c>
      <c r="P335" t="str">
        <f t="shared" si="56"/>
        <v>north west</v>
      </c>
      <c r="Q335" t="str">
        <f t="shared" si="57"/>
        <v>oregon</v>
      </c>
      <c r="R335" t="str">
        <f t="shared" si="58"/>
        <v>m</v>
      </c>
      <c r="S335" t="str">
        <f t="shared" si="58"/>
        <v>high school or below</v>
      </c>
      <c r="T335" t="str">
        <f t="shared" si="58"/>
        <v>893013.97</v>
      </c>
      <c r="U335" t="str">
        <f t="shared" si="64"/>
        <v>39474</v>
      </c>
      <c r="V335" t="str">
        <f t="shared" si="59"/>
        <v>820000000000</v>
      </c>
      <c r="W335" t="str">
        <f t="shared" si="60"/>
        <v>1/0/00</v>
      </c>
      <c r="X335" t="str">
        <f t="shared" si="65"/>
        <v>personal auto</v>
      </c>
      <c r="Y335" t="str">
        <f t="shared" si="66"/>
        <v>four-door car</v>
      </c>
      <c r="Z335" t="str">
        <f t="shared" si="61"/>
        <v>554522969</v>
      </c>
      <c r="AA335" t="str">
        <f t="shared" si="62"/>
        <v>call center</v>
      </c>
      <c r="AB335" t="str">
        <f t="shared" si="62"/>
        <v>medsize</v>
      </c>
    </row>
    <row r="336" spans="1:28" x14ac:dyDescent="0.25">
      <c r="A336" t="str">
        <f t="shared" si="63"/>
        <v>Central</v>
      </c>
      <c r="B336" s="2" t="s">
        <v>13</v>
      </c>
      <c r="C336" s="2" t="s">
        <v>14</v>
      </c>
      <c r="D336" s="2" t="s">
        <v>24</v>
      </c>
      <c r="E336" s="2" t="s">
        <v>493</v>
      </c>
      <c r="F336" s="2">
        <v>52220</v>
      </c>
      <c r="G336" s="3">
        <v>700000000000</v>
      </c>
      <c r="H336" s="4">
        <v>36526</v>
      </c>
      <c r="I336" s="2" t="s">
        <v>11</v>
      </c>
      <c r="J336" s="2" t="s">
        <v>12</v>
      </c>
      <c r="K336" s="5">
        <v>336</v>
      </c>
      <c r="L336" t="s">
        <v>2093</v>
      </c>
      <c r="M336" t="s">
        <v>2096</v>
      </c>
      <c r="P336" t="str">
        <f t="shared" si="56"/>
        <v>central</v>
      </c>
      <c r="Q336" t="str">
        <f t="shared" si="57"/>
        <v>arizona</v>
      </c>
      <c r="R336" t="str">
        <f t="shared" si="58"/>
        <v>f</v>
      </c>
      <c r="S336" t="str">
        <f t="shared" si="58"/>
        <v>college</v>
      </c>
      <c r="T336" t="str">
        <f t="shared" si="58"/>
        <v>553638.70</v>
      </c>
      <c r="U336" t="str">
        <f t="shared" si="64"/>
        <v>52220</v>
      </c>
      <c r="V336" t="str">
        <f t="shared" si="59"/>
        <v>700000000000</v>
      </c>
      <c r="W336" t="str">
        <f t="shared" si="60"/>
        <v>36526</v>
      </c>
      <c r="X336" t="str">
        <f t="shared" si="65"/>
        <v>personal auto</v>
      </c>
      <c r="Y336" t="str">
        <f t="shared" si="66"/>
        <v>four-door car</v>
      </c>
      <c r="Z336" t="str">
        <f t="shared" si="61"/>
        <v>336</v>
      </c>
      <c r="AA336" t="str">
        <f t="shared" si="62"/>
        <v>call center</v>
      </c>
      <c r="AB336" t="str">
        <f t="shared" si="62"/>
        <v>small</v>
      </c>
    </row>
    <row r="337" spans="1:28" x14ac:dyDescent="0.25">
      <c r="A337" t="str">
        <f t="shared" si="63"/>
        <v>Central</v>
      </c>
      <c r="B337" s="2" t="s">
        <v>13</v>
      </c>
      <c r="C337" s="2" t="s">
        <v>19</v>
      </c>
      <c r="D337" s="2" t="s">
        <v>22</v>
      </c>
      <c r="E337" s="2" t="s">
        <v>494</v>
      </c>
      <c r="F337" s="2">
        <v>39474</v>
      </c>
      <c r="G337" s="3">
        <v>740000000000</v>
      </c>
      <c r="H337" s="4" t="s">
        <v>10</v>
      </c>
      <c r="I337" s="2" t="s">
        <v>11</v>
      </c>
      <c r="J337" s="2" t="s">
        <v>17</v>
      </c>
      <c r="K337" s="6">
        <v>402449823</v>
      </c>
      <c r="L337" t="s">
        <v>2093</v>
      </c>
      <c r="M337" t="s">
        <v>2092</v>
      </c>
      <c r="P337" t="str">
        <f t="shared" si="56"/>
        <v>central</v>
      </c>
      <c r="Q337" t="str">
        <f t="shared" si="57"/>
        <v>arizona</v>
      </c>
      <c r="R337" t="str">
        <f t="shared" si="58"/>
        <v>m</v>
      </c>
      <c r="S337" t="str">
        <f t="shared" si="58"/>
        <v>high school or below</v>
      </c>
      <c r="T337" t="str">
        <f t="shared" si="58"/>
        <v>284085.43</v>
      </c>
      <c r="U337" t="str">
        <f t="shared" si="64"/>
        <v>39474</v>
      </c>
      <c r="V337" t="str">
        <f t="shared" si="59"/>
        <v>740000000000</v>
      </c>
      <c r="W337" t="str">
        <f t="shared" si="60"/>
        <v>1/0/00</v>
      </c>
      <c r="X337" t="str">
        <f t="shared" si="65"/>
        <v>personal auto</v>
      </c>
      <c r="Y337" t="str">
        <f t="shared" si="66"/>
        <v>two-door car</v>
      </c>
      <c r="Z337" t="str">
        <f t="shared" si="61"/>
        <v>402449823</v>
      </c>
      <c r="AA337" t="str">
        <f t="shared" si="62"/>
        <v>call center</v>
      </c>
      <c r="AB337" t="str">
        <f t="shared" si="62"/>
        <v>medsize</v>
      </c>
    </row>
    <row r="338" spans="1:28" x14ac:dyDescent="0.25">
      <c r="A338" t="str">
        <f t="shared" si="63"/>
        <v>West</v>
      </c>
      <c r="B338" s="2" t="s">
        <v>18</v>
      </c>
      <c r="C338" s="2" t="s">
        <v>19</v>
      </c>
      <c r="D338" s="2" t="s">
        <v>24</v>
      </c>
      <c r="E338" s="2" t="s">
        <v>495</v>
      </c>
      <c r="F338" s="2">
        <v>53554</v>
      </c>
      <c r="G338" s="3">
        <v>670000000000</v>
      </c>
      <c r="H338" s="4" t="s">
        <v>10</v>
      </c>
      <c r="I338" s="2" t="s">
        <v>11</v>
      </c>
      <c r="J338" s="2" t="s">
        <v>12</v>
      </c>
      <c r="K338" s="6">
        <v>327020539</v>
      </c>
      <c r="L338" t="s">
        <v>2091</v>
      </c>
      <c r="M338" t="s">
        <v>2097</v>
      </c>
      <c r="P338" t="str">
        <f t="shared" si="56"/>
        <v>west</v>
      </c>
      <c r="Q338" t="str">
        <f t="shared" si="57"/>
        <v>california</v>
      </c>
      <c r="R338" t="str">
        <f t="shared" si="58"/>
        <v>m</v>
      </c>
      <c r="S338" t="str">
        <f t="shared" si="58"/>
        <v>college</v>
      </c>
      <c r="T338" t="str">
        <f t="shared" si="58"/>
        <v>808288.10</v>
      </c>
      <c r="U338" t="str">
        <f t="shared" si="64"/>
        <v>53554</v>
      </c>
      <c r="V338" t="str">
        <f t="shared" si="59"/>
        <v>670000000000</v>
      </c>
      <c r="W338" t="str">
        <f t="shared" si="60"/>
        <v>1/0/00</v>
      </c>
      <c r="X338" t="str">
        <f t="shared" si="65"/>
        <v>personal auto</v>
      </c>
      <c r="Y338" t="str">
        <f t="shared" si="66"/>
        <v>four-door car</v>
      </c>
      <c r="Z338" t="str">
        <f t="shared" si="61"/>
        <v>327020539</v>
      </c>
      <c r="AA338" t="str">
        <f t="shared" si="62"/>
        <v>agent</v>
      </c>
      <c r="AB338" t="str">
        <f t="shared" si="62"/>
        <v>large</v>
      </c>
    </row>
    <row r="339" spans="1:28" x14ac:dyDescent="0.25">
      <c r="A339" t="str">
        <f t="shared" si="63"/>
        <v>West</v>
      </c>
      <c r="B339" s="2" t="s">
        <v>18</v>
      </c>
      <c r="C339" s="2" t="s">
        <v>19</v>
      </c>
      <c r="D339" s="2" t="s">
        <v>15</v>
      </c>
      <c r="E339" s="2" t="s">
        <v>496</v>
      </c>
      <c r="F339" s="2">
        <v>34476</v>
      </c>
      <c r="G339" s="3">
        <v>670000000000</v>
      </c>
      <c r="H339" s="4">
        <v>36526</v>
      </c>
      <c r="I339" s="2" t="s">
        <v>20</v>
      </c>
      <c r="J339" s="2" t="s">
        <v>12</v>
      </c>
      <c r="K339" s="6">
        <v>53953</v>
      </c>
      <c r="L339" t="s">
        <v>2093</v>
      </c>
      <c r="M339" t="s">
        <v>2092</v>
      </c>
      <c r="P339" t="str">
        <f t="shared" si="56"/>
        <v>west</v>
      </c>
      <c r="Q339" t="str">
        <f t="shared" si="57"/>
        <v>california</v>
      </c>
      <c r="R339" t="str">
        <f t="shared" si="58"/>
        <v>m</v>
      </c>
      <c r="S339" t="str">
        <f t="shared" si="58"/>
        <v>bachelor</v>
      </c>
      <c r="T339" t="str">
        <f t="shared" si="58"/>
        <v>525473.43</v>
      </c>
      <c r="U339" t="str">
        <f t="shared" si="64"/>
        <v>34476</v>
      </c>
      <c r="V339" t="str">
        <f t="shared" si="59"/>
        <v>670000000000</v>
      </c>
      <c r="W339" t="str">
        <f t="shared" si="60"/>
        <v>36526</v>
      </c>
      <c r="X339" t="str">
        <f t="shared" si="65"/>
        <v>corporate auto</v>
      </c>
      <c r="Y339" t="str">
        <f t="shared" si="66"/>
        <v>four-door car</v>
      </c>
      <c r="Z339" t="str">
        <f t="shared" si="61"/>
        <v>53953</v>
      </c>
      <c r="AA339" t="str">
        <f t="shared" si="62"/>
        <v>call center</v>
      </c>
      <c r="AB339" t="str">
        <f t="shared" si="62"/>
        <v>medsize</v>
      </c>
    </row>
    <row r="340" spans="1:28" x14ac:dyDescent="0.25">
      <c r="A340" t="str">
        <f t="shared" si="63"/>
        <v>Central</v>
      </c>
      <c r="B340" s="2" t="s">
        <v>13</v>
      </c>
      <c r="C340" s="2" t="s">
        <v>14</v>
      </c>
      <c r="D340" s="2" t="s">
        <v>15</v>
      </c>
      <c r="E340" s="2" t="s">
        <v>497</v>
      </c>
      <c r="F340" s="2">
        <v>39474</v>
      </c>
      <c r="G340" s="3">
        <v>700000000000</v>
      </c>
      <c r="H340" s="4" t="s">
        <v>10</v>
      </c>
      <c r="I340" s="2" t="s">
        <v>11</v>
      </c>
      <c r="J340" s="2" t="s">
        <v>12</v>
      </c>
      <c r="K340" s="6">
        <v>131401291</v>
      </c>
      <c r="L340" t="s">
        <v>2094</v>
      </c>
      <c r="M340" t="s">
        <v>2092</v>
      </c>
      <c r="P340" t="str">
        <f t="shared" si="56"/>
        <v>central</v>
      </c>
      <c r="Q340" t="str">
        <f t="shared" si="57"/>
        <v>arizona</v>
      </c>
      <c r="R340" t="str">
        <f t="shared" si="58"/>
        <v>f</v>
      </c>
      <c r="S340" t="str">
        <f t="shared" si="58"/>
        <v>bachelor</v>
      </c>
      <c r="T340" t="str">
        <f t="shared" si="58"/>
        <v>511623.76</v>
      </c>
      <c r="U340" t="str">
        <f t="shared" si="64"/>
        <v>39474</v>
      </c>
      <c r="V340" t="str">
        <f t="shared" si="59"/>
        <v>700000000000</v>
      </c>
      <c r="W340" t="str">
        <f t="shared" si="60"/>
        <v>1/0/00</v>
      </c>
      <c r="X340" t="str">
        <f t="shared" si="65"/>
        <v>personal auto</v>
      </c>
      <c r="Y340" t="str">
        <f t="shared" si="66"/>
        <v>four-door car</v>
      </c>
      <c r="Z340" t="str">
        <f t="shared" si="61"/>
        <v>131401291</v>
      </c>
      <c r="AA340" t="str">
        <f t="shared" si="62"/>
        <v>web</v>
      </c>
      <c r="AB340" t="str">
        <f t="shared" si="62"/>
        <v>medsize</v>
      </c>
    </row>
    <row r="341" spans="1:28" x14ac:dyDescent="0.25">
      <c r="A341" t="str">
        <f t="shared" si="63"/>
        <v>West</v>
      </c>
      <c r="B341" s="2" t="s">
        <v>18</v>
      </c>
      <c r="C341" s="2" t="s">
        <v>19</v>
      </c>
      <c r="D341" s="2" t="s">
        <v>24</v>
      </c>
      <c r="E341" s="2" t="s">
        <v>498</v>
      </c>
      <c r="F341" s="2">
        <v>68205</v>
      </c>
      <c r="G341" s="3">
        <v>760000000000</v>
      </c>
      <c r="H341" s="4" t="s">
        <v>10</v>
      </c>
      <c r="I341" s="2" t="s">
        <v>11</v>
      </c>
      <c r="J341" s="2" t="s">
        <v>17</v>
      </c>
      <c r="K341" s="6">
        <v>99382943</v>
      </c>
      <c r="L341" t="s">
        <v>2095</v>
      </c>
      <c r="M341" t="s">
        <v>2092</v>
      </c>
      <c r="P341" t="str">
        <f t="shared" si="56"/>
        <v>west</v>
      </c>
      <c r="Q341" t="str">
        <f t="shared" si="57"/>
        <v>california</v>
      </c>
      <c r="R341" t="str">
        <f t="shared" si="58"/>
        <v>m</v>
      </c>
      <c r="S341" t="str">
        <f t="shared" si="58"/>
        <v>college</v>
      </c>
      <c r="T341" t="str">
        <f t="shared" si="58"/>
        <v>303464.70</v>
      </c>
      <c r="U341" t="str">
        <f t="shared" si="64"/>
        <v>68205</v>
      </c>
      <c r="V341" t="str">
        <f t="shared" si="59"/>
        <v>760000000000</v>
      </c>
      <c r="W341" t="str">
        <f t="shared" si="60"/>
        <v>1/0/00</v>
      </c>
      <c r="X341" t="str">
        <f t="shared" si="65"/>
        <v>personal auto</v>
      </c>
      <c r="Y341" t="str">
        <f t="shared" si="66"/>
        <v>two-door car</v>
      </c>
      <c r="Z341" t="str">
        <f t="shared" si="61"/>
        <v>99382943</v>
      </c>
      <c r="AA341" t="str">
        <f t="shared" si="62"/>
        <v>branch</v>
      </c>
      <c r="AB341" t="str">
        <f t="shared" si="62"/>
        <v>medsize</v>
      </c>
    </row>
    <row r="342" spans="1:28" x14ac:dyDescent="0.25">
      <c r="A342" t="str">
        <f t="shared" si="63"/>
        <v>West</v>
      </c>
      <c r="B342" s="2" t="s">
        <v>18</v>
      </c>
      <c r="C342" s="2" t="s">
        <v>14</v>
      </c>
      <c r="D342" s="2" t="s">
        <v>22</v>
      </c>
      <c r="E342" s="2" t="s">
        <v>499</v>
      </c>
      <c r="F342" s="2">
        <v>39474</v>
      </c>
      <c r="G342" s="3">
        <v>1190000000000</v>
      </c>
      <c r="H342" s="4">
        <v>36526</v>
      </c>
      <c r="I342" s="2" t="s">
        <v>11</v>
      </c>
      <c r="J342" s="2" t="s">
        <v>21</v>
      </c>
      <c r="K342" s="5" t="s">
        <v>88</v>
      </c>
      <c r="L342" t="s">
        <v>2095</v>
      </c>
      <c r="M342" t="s">
        <v>2092</v>
      </c>
      <c r="P342" t="str">
        <f t="shared" si="56"/>
        <v>west</v>
      </c>
      <c r="Q342" t="str">
        <f t="shared" si="57"/>
        <v>california</v>
      </c>
      <c r="R342" t="str">
        <f t="shared" si="58"/>
        <v>f</v>
      </c>
      <c r="S342" t="str">
        <f t="shared" si="58"/>
        <v>high school or below</v>
      </c>
      <c r="T342" t="str">
        <f t="shared" si="58"/>
        <v>802489.99</v>
      </c>
      <c r="U342" t="str">
        <f t="shared" si="64"/>
        <v>39474</v>
      </c>
      <c r="V342" t="str">
        <f t="shared" si="59"/>
        <v>1190000000000</v>
      </c>
      <c r="W342" t="str">
        <f t="shared" si="60"/>
        <v>36526</v>
      </c>
      <c r="X342" t="str">
        <f t="shared" si="65"/>
        <v>personal auto</v>
      </c>
      <c r="Y342" t="str">
        <f t="shared" si="66"/>
        <v>suv</v>
      </c>
      <c r="Z342" t="str">
        <f t="shared" si="61"/>
        <v>856.8</v>
      </c>
      <c r="AA342" t="str">
        <f t="shared" si="62"/>
        <v>branch</v>
      </c>
      <c r="AB342" t="str">
        <f t="shared" si="62"/>
        <v>medsize</v>
      </c>
    </row>
    <row r="343" spans="1:28" x14ac:dyDescent="0.25">
      <c r="A343" t="str">
        <f t="shared" si="63"/>
        <v>West</v>
      </c>
      <c r="B343" s="2" t="s">
        <v>18</v>
      </c>
      <c r="C343" s="2" t="s">
        <v>19</v>
      </c>
      <c r="D343" s="2" t="s">
        <v>22</v>
      </c>
      <c r="E343" s="2" t="s">
        <v>500</v>
      </c>
      <c r="F343" s="2">
        <v>53690</v>
      </c>
      <c r="G343" s="3">
        <v>1540000000000</v>
      </c>
      <c r="H343" s="4" t="s">
        <v>10</v>
      </c>
      <c r="I343" s="2" t="s">
        <v>11</v>
      </c>
      <c r="J343" s="2" t="s">
        <v>21</v>
      </c>
      <c r="K343" s="5" t="s">
        <v>89</v>
      </c>
      <c r="L343" t="s">
        <v>2093</v>
      </c>
      <c r="M343" t="s">
        <v>2096</v>
      </c>
      <c r="P343" t="str">
        <f t="shared" si="56"/>
        <v>west</v>
      </c>
      <c r="Q343" t="str">
        <f t="shared" si="57"/>
        <v>california</v>
      </c>
      <c r="R343" t="str">
        <f t="shared" si="58"/>
        <v>m</v>
      </c>
      <c r="S343" t="str">
        <f t="shared" si="58"/>
        <v>high school or below</v>
      </c>
      <c r="T343" t="str">
        <f t="shared" si="58"/>
        <v>1821114.32</v>
      </c>
      <c r="U343" t="str">
        <f t="shared" si="64"/>
        <v>53690</v>
      </c>
      <c r="V343" t="str">
        <f t="shared" si="59"/>
        <v>1540000000000</v>
      </c>
      <c r="W343" t="str">
        <f t="shared" si="60"/>
        <v>1/0/00</v>
      </c>
      <c r="X343" t="str">
        <f t="shared" si="65"/>
        <v>personal auto</v>
      </c>
      <c r="Y343" t="str">
        <f t="shared" si="66"/>
        <v>suv</v>
      </c>
      <c r="Z343" t="str">
        <f t="shared" si="61"/>
        <v>739.2</v>
      </c>
      <c r="AA343" t="str">
        <f t="shared" si="62"/>
        <v>call center</v>
      </c>
      <c r="AB343" t="str">
        <f t="shared" si="62"/>
        <v>small</v>
      </c>
    </row>
    <row r="344" spans="1:28" x14ac:dyDescent="0.25">
      <c r="A344" t="str">
        <f t="shared" si="63"/>
        <v>North West</v>
      </c>
      <c r="B344" s="2" t="s">
        <v>23</v>
      </c>
      <c r="C344" s="2" t="s">
        <v>19</v>
      </c>
      <c r="D344" s="2" t="s">
        <v>22</v>
      </c>
      <c r="E344" s="2" t="s">
        <v>501</v>
      </c>
      <c r="F344" s="2">
        <v>39474</v>
      </c>
      <c r="G344" s="3">
        <v>720000000000</v>
      </c>
      <c r="H344" s="4" t="s">
        <v>10</v>
      </c>
      <c r="I344" s="2" t="s">
        <v>11</v>
      </c>
      <c r="J344" s="2" t="s">
        <v>12</v>
      </c>
      <c r="K344" s="5" t="s">
        <v>43</v>
      </c>
      <c r="L344" t="s">
        <v>2095</v>
      </c>
      <c r="M344" t="s">
        <v>2092</v>
      </c>
      <c r="P344" t="str">
        <f t="shared" si="56"/>
        <v>north west</v>
      </c>
      <c r="Q344" t="str">
        <f t="shared" si="57"/>
        <v>oregon</v>
      </c>
      <c r="R344" t="str">
        <f t="shared" si="58"/>
        <v>m</v>
      </c>
      <c r="S344" t="str">
        <f t="shared" si="58"/>
        <v>high school or below</v>
      </c>
      <c r="T344" t="str">
        <f t="shared" si="58"/>
        <v>512156.33</v>
      </c>
      <c r="U344" t="str">
        <f t="shared" si="64"/>
        <v>39474</v>
      </c>
      <c r="V344" t="str">
        <f t="shared" si="59"/>
        <v>720000000000</v>
      </c>
      <c r="W344" t="str">
        <f t="shared" si="60"/>
        <v>1/0/00</v>
      </c>
      <c r="X344" t="str">
        <f t="shared" si="65"/>
        <v>personal auto</v>
      </c>
      <c r="Y344" t="str">
        <f t="shared" si="66"/>
        <v>four-door car</v>
      </c>
      <c r="Z344" t="str">
        <f t="shared" si="61"/>
        <v>518.4</v>
      </c>
      <c r="AA344" t="str">
        <f t="shared" si="62"/>
        <v>branch</v>
      </c>
      <c r="AB344" t="str">
        <f t="shared" si="62"/>
        <v>medsize</v>
      </c>
    </row>
    <row r="345" spans="1:28" x14ac:dyDescent="0.25">
      <c r="A345" t="str">
        <f t="shared" si="63"/>
        <v>West</v>
      </c>
      <c r="B345" s="2" t="s">
        <v>18</v>
      </c>
      <c r="C345" s="2" t="s">
        <v>14</v>
      </c>
      <c r="D345" s="2" t="s">
        <v>22</v>
      </c>
      <c r="E345" s="2" t="s">
        <v>502</v>
      </c>
      <c r="F345" s="2">
        <v>39474</v>
      </c>
      <c r="G345" s="3">
        <v>610000000000</v>
      </c>
      <c r="H345" s="4" t="s">
        <v>10</v>
      </c>
      <c r="I345" s="2" t="s">
        <v>11</v>
      </c>
      <c r="J345" s="2" t="s">
        <v>12</v>
      </c>
      <c r="K345" s="5" t="s">
        <v>67</v>
      </c>
      <c r="L345" t="s">
        <v>2094</v>
      </c>
      <c r="M345" t="s">
        <v>2092</v>
      </c>
      <c r="P345" t="str">
        <f t="shared" si="56"/>
        <v>west</v>
      </c>
      <c r="Q345" t="str">
        <f t="shared" si="57"/>
        <v>california</v>
      </c>
      <c r="R345" t="str">
        <f t="shared" si="58"/>
        <v>f</v>
      </c>
      <c r="S345" t="str">
        <f t="shared" si="58"/>
        <v>high school or below</v>
      </c>
      <c r="T345" t="str">
        <f t="shared" si="58"/>
        <v>215017.86</v>
      </c>
      <c r="U345" t="str">
        <f t="shared" si="64"/>
        <v>39474</v>
      </c>
      <c r="V345" t="str">
        <f t="shared" si="59"/>
        <v>610000000000</v>
      </c>
      <c r="W345" t="str">
        <f t="shared" si="60"/>
        <v>1/0/00</v>
      </c>
      <c r="X345" t="str">
        <f t="shared" si="65"/>
        <v>personal auto</v>
      </c>
      <c r="Y345" t="str">
        <f t="shared" si="66"/>
        <v>four-door car</v>
      </c>
      <c r="Z345" t="str">
        <f t="shared" si="61"/>
        <v>292.8</v>
      </c>
      <c r="AA345" t="str">
        <f t="shared" si="62"/>
        <v>web</v>
      </c>
      <c r="AB345" t="str">
        <f t="shared" si="62"/>
        <v>medsize</v>
      </c>
    </row>
    <row r="346" spans="1:28" x14ac:dyDescent="0.25">
      <c r="A346" t="str">
        <f t="shared" si="63"/>
        <v>West</v>
      </c>
      <c r="B346" s="2" t="s">
        <v>18</v>
      </c>
      <c r="C346" s="2" t="s">
        <v>14</v>
      </c>
      <c r="D346" s="2" t="s">
        <v>22</v>
      </c>
      <c r="E346" s="2" t="s">
        <v>503</v>
      </c>
      <c r="F346" s="2">
        <v>74454</v>
      </c>
      <c r="G346" s="3">
        <v>710000000000</v>
      </c>
      <c r="H346" s="4" t="s">
        <v>10</v>
      </c>
      <c r="I346" s="2" t="s">
        <v>11</v>
      </c>
      <c r="J346" s="2" t="s">
        <v>12</v>
      </c>
      <c r="K346" s="5" t="s">
        <v>81</v>
      </c>
      <c r="L346" t="s">
        <v>2093</v>
      </c>
      <c r="M346" t="s">
        <v>2092</v>
      </c>
      <c r="P346" t="str">
        <f t="shared" si="56"/>
        <v>west</v>
      </c>
      <c r="Q346" t="str">
        <f t="shared" si="57"/>
        <v>california</v>
      </c>
      <c r="R346" t="str">
        <f t="shared" si="58"/>
        <v>f</v>
      </c>
      <c r="S346" t="str">
        <f t="shared" si="58"/>
        <v>high school or below</v>
      </c>
      <c r="T346" t="str">
        <f t="shared" si="58"/>
        <v>559538.99</v>
      </c>
      <c r="U346" t="str">
        <f t="shared" si="64"/>
        <v>74454</v>
      </c>
      <c r="V346" t="str">
        <f t="shared" si="59"/>
        <v>710000000000</v>
      </c>
      <c r="W346" t="str">
        <f t="shared" si="60"/>
        <v>1/0/00</v>
      </c>
      <c r="X346" t="str">
        <f t="shared" si="65"/>
        <v>personal auto</v>
      </c>
      <c r="Y346" t="str">
        <f t="shared" si="66"/>
        <v>four-door car</v>
      </c>
      <c r="Z346" t="str">
        <f t="shared" si="61"/>
        <v>340.8</v>
      </c>
      <c r="AA346" t="str">
        <f t="shared" si="62"/>
        <v>call center</v>
      </c>
      <c r="AB346" t="str">
        <f t="shared" si="62"/>
        <v>medsize</v>
      </c>
    </row>
    <row r="347" spans="1:28" x14ac:dyDescent="0.25">
      <c r="A347" t="str">
        <f t="shared" si="63"/>
        <v>Central</v>
      </c>
      <c r="B347" s="2" t="s">
        <v>16</v>
      </c>
      <c r="C347" s="2" t="s">
        <v>14</v>
      </c>
      <c r="D347" s="2" t="s">
        <v>15</v>
      </c>
      <c r="E347" s="2" t="s">
        <v>504</v>
      </c>
      <c r="F347" s="2">
        <v>39474</v>
      </c>
      <c r="G347" s="3">
        <v>730000000000</v>
      </c>
      <c r="H347" s="4" t="s">
        <v>10</v>
      </c>
      <c r="I347" s="2" t="s">
        <v>11</v>
      </c>
      <c r="J347" s="2" t="s">
        <v>12</v>
      </c>
      <c r="K347" s="5" t="s">
        <v>44</v>
      </c>
      <c r="L347" t="s">
        <v>2095</v>
      </c>
      <c r="M347" t="s">
        <v>2097</v>
      </c>
      <c r="P347" t="str">
        <f t="shared" si="56"/>
        <v>central</v>
      </c>
      <c r="Q347" t="str">
        <f t="shared" si="57"/>
        <v>nevada</v>
      </c>
      <c r="R347" t="str">
        <f t="shared" si="58"/>
        <v>f</v>
      </c>
      <c r="S347" t="str">
        <f t="shared" si="58"/>
        <v>bachelor</v>
      </c>
      <c r="T347" t="str">
        <f t="shared" si="58"/>
        <v>756282.40</v>
      </c>
      <c r="U347" t="str">
        <f t="shared" si="64"/>
        <v>39474</v>
      </c>
      <c r="V347" t="str">
        <f t="shared" si="59"/>
        <v>730000000000</v>
      </c>
      <c r="W347" t="str">
        <f t="shared" si="60"/>
        <v>1/0/00</v>
      </c>
      <c r="X347" t="str">
        <f t="shared" si="65"/>
        <v>personal auto</v>
      </c>
      <c r="Y347" t="str">
        <f t="shared" si="66"/>
        <v>four-door car</v>
      </c>
      <c r="Z347" t="str">
        <f t="shared" si="61"/>
        <v>350.4</v>
      </c>
      <c r="AA347" t="str">
        <f t="shared" si="62"/>
        <v>branch</v>
      </c>
      <c r="AB347" t="str">
        <f t="shared" si="62"/>
        <v>large</v>
      </c>
    </row>
    <row r="348" spans="1:28" x14ac:dyDescent="0.25">
      <c r="A348" t="str">
        <f t="shared" si="63"/>
        <v>North West</v>
      </c>
      <c r="B348" s="2" t="s">
        <v>23</v>
      </c>
      <c r="C348" s="2" t="s">
        <v>19</v>
      </c>
      <c r="D348" s="2" t="s">
        <v>22</v>
      </c>
      <c r="E348" s="2" t="s">
        <v>505</v>
      </c>
      <c r="F348" s="2">
        <v>29664</v>
      </c>
      <c r="G348" s="3">
        <v>710000000000</v>
      </c>
      <c r="H348" s="4" t="s">
        <v>10</v>
      </c>
      <c r="I348" s="2" t="s">
        <v>11</v>
      </c>
      <c r="J348" s="2" t="s">
        <v>12</v>
      </c>
      <c r="K348" s="5" t="s">
        <v>81</v>
      </c>
      <c r="L348" t="s">
        <v>2091</v>
      </c>
      <c r="M348" t="s">
        <v>2092</v>
      </c>
      <c r="P348" t="str">
        <f t="shared" si="56"/>
        <v>north west</v>
      </c>
      <c r="Q348" t="str">
        <f t="shared" si="57"/>
        <v>oregon</v>
      </c>
      <c r="R348" t="str">
        <f t="shared" si="58"/>
        <v>m</v>
      </c>
      <c r="S348" t="str">
        <f t="shared" si="58"/>
        <v>high school or below</v>
      </c>
      <c r="T348" t="str">
        <f t="shared" si="58"/>
        <v>538585.32</v>
      </c>
      <c r="U348" t="str">
        <f t="shared" si="64"/>
        <v>29664</v>
      </c>
      <c r="V348" t="str">
        <f t="shared" si="59"/>
        <v>710000000000</v>
      </c>
      <c r="W348" t="str">
        <f t="shared" si="60"/>
        <v>1/0/00</v>
      </c>
      <c r="X348" t="str">
        <f t="shared" si="65"/>
        <v>personal auto</v>
      </c>
      <c r="Y348" t="str">
        <f t="shared" si="66"/>
        <v>four-door car</v>
      </c>
      <c r="Z348" t="str">
        <f t="shared" si="61"/>
        <v>340.8</v>
      </c>
      <c r="AA348" t="str">
        <f t="shared" si="62"/>
        <v>agent</v>
      </c>
      <c r="AB348" t="str">
        <f t="shared" si="62"/>
        <v>medsize</v>
      </c>
    </row>
    <row r="349" spans="1:28" x14ac:dyDescent="0.25">
      <c r="A349" t="str">
        <f t="shared" si="63"/>
        <v>East</v>
      </c>
      <c r="B349" s="2" t="s">
        <v>8</v>
      </c>
      <c r="C349" s="2" t="s">
        <v>14</v>
      </c>
      <c r="D349" s="2" t="s">
        <v>40</v>
      </c>
      <c r="E349" s="2" t="s">
        <v>506</v>
      </c>
      <c r="F349" s="2">
        <v>72450</v>
      </c>
      <c r="G349" s="3">
        <v>660000000000</v>
      </c>
      <c r="H349" s="4" t="s">
        <v>10</v>
      </c>
      <c r="I349" s="2" t="s">
        <v>20</v>
      </c>
      <c r="J349" s="2" t="s">
        <v>12</v>
      </c>
      <c r="K349" s="6">
        <v>84218363</v>
      </c>
      <c r="L349" t="s">
        <v>2094</v>
      </c>
      <c r="M349" t="s">
        <v>2092</v>
      </c>
      <c r="P349" t="str">
        <f t="shared" ref="P349:P412" si="67">LOWER(A349)</f>
        <v>east</v>
      </c>
      <c r="Q349" t="str">
        <f t="shared" si="57"/>
        <v>washington</v>
      </c>
      <c r="R349" t="str">
        <f t="shared" si="58"/>
        <v>f</v>
      </c>
      <c r="S349" t="str">
        <f t="shared" si="58"/>
        <v>doctor</v>
      </c>
      <c r="T349" t="str">
        <f t="shared" si="58"/>
        <v>267805.83</v>
      </c>
      <c r="U349" t="str">
        <f t="shared" si="64"/>
        <v>72450</v>
      </c>
      <c r="V349" t="str">
        <f t="shared" si="59"/>
        <v>660000000000</v>
      </c>
      <c r="W349" t="str">
        <f t="shared" si="60"/>
        <v>1/0/00</v>
      </c>
      <c r="X349" t="str">
        <f t="shared" si="65"/>
        <v>corporate auto</v>
      </c>
      <c r="Y349" t="str">
        <f t="shared" si="66"/>
        <v>four-door car</v>
      </c>
      <c r="Z349" t="str">
        <f t="shared" si="61"/>
        <v>84218363</v>
      </c>
      <c r="AA349" t="str">
        <f t="shared" si="62"/>
        <v>web</v>
      </c>
      <c r="AB349" t="str">
        <f t="shared" si="62"/>
        <v>medsize</v>
      </c>
    </row>
    <row r="350" spans="1:28" x14ac:dyDescent="0.25">
      <c r="A350" t="str">
        <f t="shared" si="63"/>
        <v>Central</v>
      </c>
      <c r="B350" s="2" t="s">
        <v>16</v>
      </c>
      <c r="C350" s="2" t="s">
        <v>14</v>
      </c>
      <c r="D350" s="2" t="s">
        <v>15</v>
      </c>
      <c r="E350" s="2" t="s">
        <v>507</v>
      </c>
      <c r="F350" s="2">
        <v>47272</v>
      </c>
      <c r="G350" s="3">
        <v>790000000000</v>
      </c>
      <c r="H350" s="4">
        <v>36586</v>
      </c>
      <c r="I350" s="2" t="s">
        <v>11</v>
      </c>
      <c r="J350" s="2" t="s">
        <v>12</v>
      </c>
      <c r="K350" s="6">
        <v>64546877</v>
      </c>
      <c r="L350" t="s">
        <v>2093</v>
      </c>
      <c r="M350" t="s">
        <v>2092</v>
      </c>
      <c r="P350" t="str">
        <f t="shared" si="67"/>
        <v>central</v>
      </c>
      <c r="Q350" t="str">
        <f t="shared" si="57"/>
        <v>nevada</v>
      </c>
      <c r="R350" t="str">
        <f t="shared" si="58"/>
        <v>f</v>
      </c>
      <c r="S350" t="str">
        <f t="shared" si="58"/>
        <v>bachelor</v>
      </c>
      <c r="T350" t="str">
        <f t="shared" si="58"/>
        <v>942256.79</v>
      </c>
      <c r="U350" t="str">
        <f t="shared" si="64"/>
        <v>47272</v>
      </c>
      <c r="V350" t="str">
        <f t="shared" si="59"/>
        <v>790000000000</v>
      </c>
      <c r="W350" t="str">
        <f t="shared" si="60"/>
        <v>36586</v>
      </c>
      <c r="X350" t="str">
        <f t="shared" si="65"/>
        <v>personal auto</v>
      </c>
      <c r="Y350" t="str">
        <f t="shared" si="66"/>
        <v>four-door car</v>
      </c>
      <c r="Z350" t="str">
        <f t="shared" si="61"/>
        <v>64546877</v>
      </c>
      <c r="AA350" t="str">
        <f t="shared" si="62"/>
        <v>call center</v>
      </c>
      <c r="AB350" t="str">
        <f t="shared" si="62"/>
        <v>medsize</v>
      </c>
    </row>
    <row r="351" spans="1:28" x14ac:dyDescent="0.25">
      <c r="A351" t="str">
        <f t="shared" si="63"/>
        <v>North West</v>
      </c>
      <c r="B351" s="2" t="s">
        <v>23</v>
      </c>
      <c r="C351" s="2" t="s">
        <v>14</v>
      </c>
      <c r="D351" s="2" t="s">
        <v>24</v>
      </c>
      <c r="E351" s="2" t="s">
        <v>508</v>
      </c>
      <c r="F351" s="2">
        <v>21585</v>
      </c>
      <c r="G351" s="3">
        <v>920000000000</v>
      </c>
      <c r="H351" s="4" t="s">
        <v>10</v>
      </c>
      <c r="I351" s="2" t="s">
        <v>20</v>
      </c>
      <c r="J351" s="2" t="s">
        <v>12</v>
      </c>
      <c r="K351" s="5" t="s">
        <v>90</v>
      </c>
      <c r="L351" t="s">
        <v>2091</v>
      </c>
      <c r="M351" t="s">
        <v>2092</v>
      </c>
      <c r="P351" t="str">
        <f t="shared" si="67"/>
        <v>north west</v>
      </c>
      <c r="Q351" t="str">
        <f t="shared" si="57"/>
        <v>oregon</v>
      </c>
      <c r="R351" t="str">
        <f t="shared" si="58"/>
        <v>f</v>
      </c>
      <c r="S351" t="str">
        <f t="shared" si="58"/>
        <v>college</v>
      </c>
      <c r="T351" t="str">
        <f t="shared" si="58"/>
        <v>360586.03</v>
      </c>
      <c r="U351" t="str">
        <f t="shared" si="64"/>
        <v>21585</v>
      </c>
      <c r="V351" t="str">
        <f t="shared" si="59"/>
        <v>920000000000</v>
      </c>
      <c r="W351" t="str">
        <f t="shared" si="60"/>
        <v>1/0/00</v>
      </c>
      <c r="X351" t="str">
        <f t="shared" si="65"/>
        <v>corporate auto</v>
      </c>
      <c r="Y351" t="str">
        <f t="shared" si="66"/>
        <v>four-door car</v>
      </c>
      <c r="Z351" t="str">
        <f t="shared" si="61"/>
        <v>441.6</v>
      </c>
      <c r="AA351" t="str">
        <f t="shared" si="62"/>
        <v>agent</v>
      </c>
      <c r="AB351" t="str">
        <f t="shared" si="62"/>
        <v>medsize</v>
      </c>
    </row>
    <row r="352" spans="1:28" x14ac:dyDescent="0.25">
      <c r="A352" t="str">
        <f t="shared" si="63"/>
        <v>West</v>
      </c>
      <c r="B352" s="2" t="s">
        <v>18</v>
      </c>
      <c r="C352" s="2" t="s">
        <v>14</v>
      </c>
      <c r="D352" s="2" t="s">
        <v>24</v>
      </c>
      <c r="E352" s="2" t="s">
        <v>509</v>
      </c>
      <c r="F352" s="2">
        <v>23827</v>
      </c>
      <c r="G352" s="3">
        <v>1060000000000</v>
      </c>
      <c r="H352" s="4">
        <v>36557</v>
      </c>
      <c r="I352" s="2" t="s">
        <v>11</v>
      </c>
      <c r="J352" s="2" t="s">
        <v>12</v>
      </c>
      <c r="K352" s="6">
        <v>37910623</v>
      </c>
      <c r="L352" t="s">
        <v>2091</v>
      </c>
      <c r="M352" t="s">
        <v>2092</v>
      </c>
      <c r="P352" t="str">
        <f t="shared" si="67"/>
        <v>west</v>
      </c>
      <c r="Q352" t="str">
        <f t="shared" si="57"/>
        <v>california</v>
      </c>
      <c r="R352" t="str">
        <f t="shared" si="58"/>
        <v>f</v>
      </c>
      <c r="S352" t="str">
        <f t="shared" si="58"/>
        <v>college</v>
      </c>
      <c r="T352" t="str">
        <f t="shared" si="58"/>
        <v>776259.06</v>
      </c>
      <c r="U352" t="str">
        <f t="shared" si="64"/>
        <v>23827</v>
      </c>
      <c r="V352" t="str">
        <f t="shared" si="59"/>
        <v>1060000000000</v>
      </c>
      <c r="W352" t="str">
        <f t="shared" si="60"/>
        <v>36557</v>
      </c>
      <c r="X352" t="str">
        <f t="shared" si="65"/>
        <v>personal auto</v>
      </c>
      <c r="Y352" t="str">
        <f t="shared" si="66"/>
        <v>four-door car</v>
      </c>
      <c r="Z352" t="str">
        <f t="shared" si="61"/>
        <v>37910623</v>
      </c>
      <c r="AA352" t="str">
        <f t="shared" si="62"/>
        <v>agent</v>
      </c>
      <c r="AB352" t="str">
        <f t="shared" si="62"/>
        <v>medsize</v>
      </c>
    </row>
    <row r="353" spans="1:28" x14ac:dyDescent="0.25">
      <c r="A353" t="str">
        <f t="shared" si="63"/>
        <v>Central</v>
      </c>
      <c r="B353" s="2" t="s">
        <v>13</v>
      </c>
      <c r="C353" s="2" t="s">
        <v>14</v>
      </c>
      <c r="D353" s="2" t="s">
        <v>24</v>
      </c>
      <c r="E353" s="2" t="s">
        <v>510</v>
      </c>
      <c r="F353" s="2">
        <v>69906</v>
      </c>
      <c r="G353" s="3">
        <v>740000000000</v>
      </c>
      <c r="H353" s="4">
        <v>36557</v>
      </c>
      <c r="I353" s="2" t="s">
        <v>20</v>
      </c>
      <c r="J353" s="2" t="s">
        <v>12</v>
      </c>
      <c r="K353" s="6">
        <v>202860399</v>
      </c>
      <c r="L353" t="s">
        <v>2095</v>
      </c>
      <c r="M353" t="s">
        <v>2092</v>
      </c>
      <c r="P353" t="str">
        <f t="shared" si="67"/>
        <v>central</v>
      </c>
      <c r="Q353" t="str">
        <f t="shared" si="57"/>
        <v>arizona</v>
      </c>
      <c r="R353" t="str">
        <f t="shared" si="58"/>
        <v>f</v>
      </c>
      <c r="S353" t="str">
        <f t="shared" si="58"/>
        <v>college</v>
      </c>
      <c r="T353" t="str">
        <f t="shared" si="58"/>
        <v>2344490.05</v>
      </c>
      <c r="U353" t="str">
        <f t="shared" si="64"/>
        <v>69906</v>
      </c>
      <c r="V353" t="str">
        <f t="shared" si="59"/>
        <v>740000000000</v>
      </c>
      <c r="W353" t="str">
        <f t="shared" si="60"/>
        <v>36557</v>
      </c>
      <c r="X353" t="str">
        <f t="shared" si="65"/>
        <v>corporate auto</v>
      </c>
      <c r="Y353" t="str">
        <f t="shared" si="66"/>
        <v>four-door car</v>
      </c>
      <c r="Z353" t="str">
        <f t="shared" si="61"/>
        <v>202860399</v>
      </c>
      <c r="AA353" t="str">
        <f t="shared" si="62"/>
        <v>branch</v>
      </c>
      <c r="AB353" t="str">
        <f t="shared" si="62"/>
        <v>medsize</v>
      </c>
    </row>
    <row r="354" spans="1:28" x14ac:dyDescent="0.25">
      <c r="A354" t="str">
        <f t="shared" si="63"/>
        <v>West</v>
      </c>
      <c r="B354" s="2" t="s">
        <v>18</v>
      </c>
      <c r="C354" s="2" t="s">
        <v>14</v>
      </c>
      <c r="D354" s="2" t="s">
        <v>22</v>
      </c>
      <c r="E354" s="2" t="s">
        <v>511</v>
      </c>
      <c r="F354" s="2">
        <v>39474</v>
      </c>
      <c r="G354" s="3">
        <v>720000000000</v>
      </c>
      <c r="H354" s="4" t="s">
        <v>10</v>
      </c>
      <c r="I354" s="2" t="s">
        <v>20</v>
      </c>
      <c r="J354" s="2" t="s">
        <v>12</v>
      </c>
      <c r="K354" s="5" t="s">
        <v>61</v>
      </c>
      <c r="L354" t="s">
        <v>2093</v>
      </c>
      <c r="M354" t="s">
        <v>2096</v>
      </c>
      <c r="P354" t="str">
        <f t="shared" si="67"/>
        <v>west</v>
      </c>
      <c r="Q354" t="str">
        <f t="shared" si="57"/>
        <v>california</v>
      </c>
      <c r="R354" t="str">
        <f t="shared" si="58"/>
        <v>f</v>
      </c>
      <c r="S354" t="str">
        <f t="shared" si="58"/>
        <v>high school or below</v>
      </c>
      <c r="T354" t="str">
        <f t="shared" si="58"/>
        <v>255817.82</v>
      </c>
      <c r="U354" t="str">
        <f t="shared" si="64"/>
        <v>39474</v>
      </c>
      <c r="V354" t="str">
        <f t="shared" si="59"/>
        <v>720000000000</v>
      </c>
      <c r="W354" t="str">
        <f t="shared" si="60"/>
        <v>1/0/00</v>
      </c>
      <c r="X354" t="str">
        <f t="shared" si="65"/>
        <v>corporate auto</v>
      </c>
      <c r="Y354" t="str">
        <f t="shared" si="66"/>
        <v>four-door car</v>
      </c>
      <c r="Z354" t="str">
        <f t="shared" si="61"/>
        <v>345.6</v>
      </c>
      <c r="AA354" t="str">
        <f t="shared" si="62"/>
        <v>call center</v>
      </c>
      <c r="AB354" t="str">
        <f t="shared" si="62"/>
        <v>small</v>
      </c>
    </row>
    <row r="355" spans="1:28" x14ac:dyDescent="0.25">
      <c r="A355" t="str">
        <f t="shared" si="63"/>
        <v>East</v>
      </c>
      <c r="B355" s="2" t="s">
        <v>8</v>
      </c>
      <c r="C355" s="2" t="s">
        <v>19</v>
      </c>
      <c r="D355" s="2" t="s">
        <v>9</v>
      </c>
      <c r="E355" s="2" t="s">
        <v>512</v>
      </c>
      <c r="F355" s="2">
        <v>73196</v>
      </c>
      <c r="G355" s="3">
        <v>660000000000</v>
      </c>
      <c r="H355" s="4">
        <v>36526</v>
      </c>
      <c r="I355" s="2" t="s">
        <v>11</v>
      </c>
      <c r="J355" s="2" t="s">
        <v>12</v>
      </c>
      <c r="K355" s="6">
        <v>85809817</v>
      </c>
      <c r="L355" t="s">
        <v>2094</v>
      </c>
      <c r="M355" t="s">
        <v>2092</v>
      </c>
      <c r="P355" t="str">
        <f t="shared" si="67"/>
        <v>east</v>
      </c>
      <c r="Q355" t="str">
        <f t="shared" si="57"/>
        <v>washington</v>
      </c>
      <c r="R355" t="str">
        <f t="shared" si="58"/>
        <v>m</v>
      </c>
      <c r="S355" t="str">
        <f t="shared" si="58"/>
        <v>master</v>
      </c>
      <c r="T355" t="str">
        <f t="shared" si="58"/>
        <v>265438.10</v>
      </c>
      <c r="U355" t="str">
        <f t="shared" si="64"/>
        <v>73196</v>
      </c>
      <c r="V355" t="str">
        <f t="shared" si="59"/>
        <v>660000000000</v>
      </c>
      <c r="W355" t="str">
        <f t="shared" si="60"/>
        <v>36526</v>
      </c>
      <c r="X355" t="str">
        <f t="shared" si="65"/>
        <v>personal auto</v>
      </c>
      <c r="Y355" t="str">
        <f t="shared" si="66"/>
        <v>four-door car</v>
      </c>
      <c r="Z355" t="str">
        <f t="shared" si="61"/>
        <v>85809817</v>
      </c>
      <c r="AA355" t="str">
        <f t="shared" si="62"/>
        <v>web</v>
      </c>
      <c r="AB355" t="str">
        <f t="shared" si="62"/>
        <v>medsize</v>
      </c>
    </row>
    <row r="356" spans="1:28" x14ac:dyDescent="0.25">
      <c r="A356" t="str">
        <f t="shared" si="63"/>
        <v>East</v>
      </c>
      <c r="B356" s="2" t="s">
        <v>8</v>
      </c>
      <c r="C356" s="2" t="s">
        <v>19</v>
      </c>
      <c r="D356" s="2" t="s">
        <v>15</v>
      </c>
      <c r="E356" s="2" t="s">
        <v>513</v>
      </c>
      <c r="F356" s="2">
        <v>72217</v>
      </c>
      <c r="G356" s="3">
        <v>64640000000000</v>
      </c>
      <c r="H356" s="4" t="s">
        <v>10</v>
      </c>
      <c r="I356" s="2" t="s">
        <v>11</v>
      </c>
      <c r="J356" s="2" t="s">
        <v>12</v>
      </c>
      <c r="K356" s="6">
        <v>91146661</v>
      </c>
      <c r="L356" t="s">
        <v>2095</v>
      </c>
      <c r="M356" t="s">
        <v>2097</v>
      </c>
      <c r="P356" t="str">
        <f t="shared" si="67"/>
        <v>east</v>
      </c>
      <c r="Q356" t="str">
        <f t="shared" si="57"/>
        <v>washington</v>
      </c>
      <c r="R356" t="str">
        <f t="shared" si="58"/>
        <v>m</v>
      </c>
      <c r="S356" t="str">
        <f t="shared" si="58"/>
        <v>bachelor</v>
      </c>
      <c r="T356" t="str">
        <f t="shared" si="58"/>
        <v>254978.61</v>
      </c>
      <c r="U356" t="str">
        <f t="shared" si="64"/>
        <v>72217</v>
      </c>
      <c r="V356" t="str">
        <f t="shared" si="59"/>
        <v>64640000000000</v>
      </c>
      <c r="W356" t="str">
        <f t="shared" si="60"/>
        <v>1/0/00</v>
      </c>
      <c r="X356" t="str">
        <f t="shared" si="65"/>
        <v>personal auto</v>
      </c>
      <c r="Y356" t="str">
        <f t="shared" si="66"/>
        <v>four-door car</v>
      </c>
      <c r="Z356" t="str">
        <f t="shared" si="61"/>
        <v>91146661</v>
      </c>
      <c r="AA356" t="str">
        <f t="shared" si="62"/>
        <v>branch</v>
      </c>
      <c r="AB356" t="str">
        <f t="shared" si="62"/>
        <v>large</v>
      </c>
    </row>
    <row r="357" spans="1:28" x14ac:dyDescent="0.25">
      <c r="A357" t="str">
        <f t="shared" si="63"/>
        <v>West</v>
      </c>
      <c r="B357" s="2" t="s">
        <v>18</v>
      </c>
      <c r="C357" s="2" t="s">
        <v>19</v>
      </c>
      <c r="D357" s="2" t="s">
        <v>22</v>
      </c>
      <c r="E357" s="2" t="s">
        <v>514</v>
      </c>
      <c r="F357" s="2">
        <v>46131</v>
      </c>
      <c r="G357" s="3">
        <v>740000000000</v>
      </c>
      <c r="H357" s="4" t="s">
        <v>10</v>
      </c>
      <c r="I357" s="2" t="s">
        <v>11</v>
      </c>
      <c r="J357" s="2" t="s">
        <v>17</v>
      </c>
      <c r="K357" s="5" t="s">
        <v>30</v>
      </c>
      <c r="L357" t="s">
        <v>2095</v>
      </c>
      <c r="M357" t="s">
        <v>2096</v>
      </c>
      <c r="P357" t="str">
        <f t="shared" si="67"/>
        <v>west</v>
      </c>
      <c r="Q357" t="str">
        <f t="shared" si="57"/>
        <v>california</v>
      </c>
      <c r="R357" t="str">
        <f t="shared" si="58"/>
        <v>m</v>
      </c>
      <c r="S357" t="str">
        <f t="shared" si="58"/>
        <v>high school or below</v>
      </c>
      <c r="T357" t="str">
        <f t="shared" si="58"/>
        <v>296959.33</v>
      </c>
      <c r="U357" t="str">
        <f t="shared" si="64"/>
        <v>46131</v>
      </c>
      <c r="V357" t="str">
        <f t="shared" si="59"/>
        <v>740000000000</v>
      </c>
      <c r="W357" t="str">
        <f t="shared" si="60"/>
        <v>1/0/00</v>
      </c>
      <c r="X357" t="str">
        <f t="shared" si="65"/>
        <v>personal auto</v>
      </c>
      <c r="Y357" t="str">
        <f t="shared" si="66"/>
        <v>two-door car</v>
      </c>
      <c r="Z357" t="str">
        <f t="shared" si="61"/>
        <v>355.2</v>
      </c>
      <c r="AA357" t="str">
        <f t="shared" si="62"/>
        <v>branch</v>
      </c>
      <c r="AB357" t="str">
        <f t="shared" si="62"/>
        <v>small</v>
      </c>
    </row>
    <row r="358" spans="1:28" x14ac:dyDescent="0.25">
      <c r="A358" t="str">
        <f t="shared" si="63"/>
        <v>North West</v>
      </c>
      <c r="B358" s="2" t="s">
        <v>23</v>
      </c>
      <c r="C358" s="2" t="s">
        <v>14</v>
      </c>
      <c r="D358" s="2" t="s">
        <v>9</v>
      </c>
      <c r="E358" s="2" t="s">
        <v>515</v>
      </c>
      <c r="F358" s="2">
        <v>54514</v>
      </c>
      <c r="G358" s="3">
        <v>1090000000000</v>
      </c>
      <c r="H358" s="4">
        <v>36586</v>
      </c>
      <c r="I358" s="2" t="s">
        <v>11</v>
      </c>
      <c r="J358" s="2" t="s">
        <v>21</v>
      </c>
      <c r="K358" s="6">
        <v>286234931</v>
      </c>
      <c r="L358" t="s">
        <v>2095</v>
      </c>
      <c r="M358" t="s">
        <v>2092</v>
      </c>
      <c r="P358" t="str">
        <f t="shared" si="67"/>
        <v>north west</v>
      </c>
      <c r="Q358" t="str">
        <f t="shared" si="57"/>
        <v>oregon</v>
      </c>
      <c r="R358" t="str">
        <f t="shared" si="58"/>
        <v>f</v>
      </c>
      <c r="S358" t="str">
        <f t="shared" si="58"/>
        <v>master</v>
      </c>
      <c r="T358" t="str">
        <f t="shared" si="58"/>
        <v>436312.46</v>
      </c>
      <c r="U358" t="str">
        <f t="shared" si="64"/>
        <v>54514</v>
      </c>
      <c r="V358" t="str">
        <f t="shared" si="59"/>
        <v>1090000000000</v>
      </c>
      <c r="W358" t="str">
        <f t="shared" si="60"/>
        <v>36586</v>
      </c>
      <c r="X358" t="str">
        <f t="shared" si="65"/>
        <v>personal auto</v>
      </c>
      <c r="Y358" t="str">
        <f t="shared" si="66"/>
        <v>suv</v>
      </c>
      <c r="Z358" t="str">
        <f t="shared" si="61"/>
        <v>286234931</v>
      </c>
      <c r="AA358" t="str">
        <f t="shared" si="62"/>
        <v>branch</v>
      </c>
      <c r="AB358" t="str">
        <f t="shared" si="62"/>
        <v>medsize</v>
      </c>
    </row>
    <row r="359" spans="1:28" x14ac:dyDescent="0.25">
      <c r="A359" t="str">
        <f t="shared" si="63"/>
        <v>West</v>
      </c>
      <c r="B359" s="2" t="s">
        <v>18</v>
      </c>
      <c r="C359" s="2" t="s">
        <v>14</v>
      </c>
      <c r="D359" s="2" t="s">
        <v>22</v>
      </c>
      <c r="E359" s="2" t="s">
        <v>516</v>
      </c>
      <c r="F359" s="2">
        <v>39474</v>
      </c>
      <c r="G359" s="3">
        <v>1610000000000</v>
      </c>
      <c r="H359" s="4" t="s">
        <v>10</v>
      </c>
      <c r="I359" s="2" t="s">
        <v>11</v>
      </c>
      <c r="J359" s="2" t="s">
        <v>21</v>
      </c>
      <c r="K359" s="5" t="s">
        <v>91</v>
      </c>
      <c r="L359" t="s">
        <v>2091</v>
      </c>
      <c r="M359" t="s">
        <v>2092</v>
      </c>
      <c r="P359" t="str">
        <f t="shared" si="67"/>
        <v>west</v>
      </c>
      <c r="Q359" t="str">
        <f t="shared" si="57"/>
        <v>california</v>
      </c>
      <c r="R359" t="str">
        <f t="shared" si="58"/>
        <v>f</v>
      </c>
      <c r="S359" t="str">
        <f t="shared" si="58"/>
        <v>high school or below</v>
      </c>
      <c r="T359" t="str">
        <f t="shared" si="58"/>
        <v>588430.86</v>
      </c>
      <c r="U359" t="str">
        <f t="shared" si="64"/>
        <v>39474</v>
      </c>
      <c r="V359" t="str">
        <f t="shared" si="59"/>
        <v>1610000000000</v>
      </c>
      <c r="W359" t="str">
        <f t="shared" si="60"/>
        <v>1/0/00</v>
      </c>
      <c r="X359" t="str">
        <f t="shared" si="65"/>
        <v>personal auto</v>
      </c>
      <c r="Y359" t="str">
        <f t="shared" si="66"/>
        <v>suv</v>
      </c>
      <c r="Z359" t="str">
        <f t="shared" si="61"/>
        <v>1159.2</v>
      </c>
      <c r="AA359" t="str">
        <f t="shared" si="62"/>
        <v>agent</v>
      </c>
      <c r="AB359" t="str">
        <f t="shared" si="62"/>
        <v>medsize</v>
      </c>
    </row>
    <row r="360" spans="1:28" x14ac:dyDescent="0.25">
      <c r="A360" t="str">
        <f t="shared" si="63"/>
        <v>Central</v>
      </c>
      <c r="B360" s="2" t="s">
        <v>16</v>
      </c>
      <c r="C360" s="2" t="s">
        <v>14</v>
      </c>
      <c r="D360" s="2" t="s">
        <v>24</v>
      </c>
      <c r="E360" s="2" t="s">
        <v>517</v>
      </c>
      <c r="F360" s="2">
        <v>96668</v>
      </c>
      <c r="G360" s="3">
        <v>660000000000</v>
      </c>
      <c r="H360" s="4" t="s">
        <v>10</v>
      </c>
      <c r="I360" s="2" t="s">
        <v>11</v>
      </c>
      <c r="J360" s="2" t="s">
        <v>12</v>
      </c>
      <c r="K360" s="5" t="s">
        <v>55</v>
      </c>
      <c r="L360" t="s">
        <v>2091</v>
      </c>
      <c r="M360" t="s">
        <v>2092</v>
      </c>
      <c r="P360" t="str">
        <f t="shared" si="67"/>
        <v>central</v>
      </c>
      <c r="Q360" t="str">
        <f t="shared" si="57"/>
        <v>nevada</v>
      </c>
      <c r="R360" t="str">
        <f t="shared" si="58"/>
        <v>f</v>
      </c>
      <c r="S360" t="str">
        <f t="shared" si="58"/>
        <v>college</v>
      </c>
      <c r="T360" t="str">
        <f t="shared" si="58"/>
        <v>527219.16</v>
      </c>
      <c r="U360" t="str">
        <f t="shared" si="64"/>
        <v>96668</v>
      </c>
      <c r="V360" t="str">
        <f t="shared" si="59"/>
        <v>660000000000</v>
      </c>
      <c r="W360" t="str">
        <f t="shared" si="60"/>
        <v>1/0/00</v>
      </c>
      <c r="X360" t="str">
        <f t="shared" si="65"/>
        <v>personal auto</v>
      </c>
      <c r="Y360" t="str">
        <f t="shared" si="66"/>
        <v>four-door car</v>
      </c>
      <c r="Z360" t="str">
        <f t="shared" si="61"/>
        <v>316.8</v>
      </c>
      <c r="AA360" t="str">
        <f t="shared" si="62"/>
        <v>agent</v>
      </c>
      <c r="AB360" t="str">
        <f t="shared" si="62"/>
        <v>medsize</v>
      </c>
    </row>
    <row r="361" spans="1:28" x14ac:dyDescent="0.25">
      <c r="A361" t="str">
        <f t="shared" si="63"/>
        <v>West</v>
      </c>
      <c r="B361" s="2" t="s">
        <v>18</v>
      </c>
      <c r="C361" s="2" t="s">
        <v>19</v>
      </c>
      <c r="D361" s="2" t="s">
        <v>40</v>
      </c>
      <c r="E361" s="2" t="s">
        <v>518</v>
      </c>
      <c r="F361" s="2">
        <v>78879</v>
      </c>
      <c r="G361" s="3">
        <v>690000000000</v>
      </c>
      <c r="H361" s="4">
        <v>36526</v>
      </c>
      <c r="I361" s="2" t="s">
        <v>11</v>
      </c>
      <c r="J361" s="2" t="s">
        <v>12</v>
      </c>
      <c r="K361" s="6">
        <v>466570791</v>
      </c>
      <c r="L361" t="s">
        <v>2093</v>
      </c>
      <c r="M361" t="s">
        <v>2096</v>
      </c>
      <c r="P361" t="str">
        <f t="shared" si="67"/>
        <v>west</v>
      </c>
      <c r="Q361" t="str">
        <f t="shared" si="57"/>
        <v>california</v>
      </c>
      <c r="R361" t="str">
        <f t="shared" si="58"/>
        <v>m</v>
      </c>
      <c r="S361" t="str">
        <f t="shared" si="58"/>
        <v>doctor</v>
      </c>
      <c r="T361" t="str">
        <f t="shared" si="58"/>
        <v>550989.57</v>
      </c>
      <c r="U361" t="str">
        <f t="shared" si="64"/>
        <v>78879</v>
      </c>
      <c r="V361" t="str">
        <f t="shared" si="59"/>
        <v>690000000000</v>
      </c>
      <c r="W361" t="str">
        <f t="shared" si="60"/>
        <v>36526</v>
      </c>
      <c r="X361" t="str">
        <f t="shared" si="65"/>
        <v>personal auto</v>
      </c>
      <c r="Y361" t="str">
        <f t="shared" si="66"/>
        <v>four-door car</v>
      </c>
      <c r="Z361" t="str">
        <f t="shared" si="61"/>
        <v>466570791</v>
      </c>
      <c r="AA361" t="str">
        <f t="shared" si="62"/>
        <v>call center</v>
      </c>
      <c r="AB361" t="str">
        <f t="shared" si="62"/>
        <v>small</v>
      </c>
    </row>
    <row r="362" spans="1:28" x14ac:dyDescent="0.25">
      <c r="A362" t="str">
        <f t="shared" si="63"/>
        <v>Central</v>
      </c>
      <c r="B362" s="2" t="s">
        <v>16</v>
      </c>
      <c r="C362" s="2" t="s">
        <v>19</v>
      </c>
      <c r="D362" s="2" t="s">
        <v>24</v>
      </c>
      <c r="E362" s="2" t="s">
        <v>519</v>
      </c>
      <c r="F362" s="2">
        <v>39474</v>
      </c>
      <c r="G362" s="3">
        <v>690000000000</v>
      </c>
      <c r="H362" s="4" t="s">
        <v>10</v>
      </c>
      <c r="I362" s="2" t="s">
        <v>11</v>
      </c>
      <c r="J362" s="2" t="s">
        <v>12</v>
      </c>
      <c r="K362" s="5" t="s">
        <v>71</v>
      </c>
      <c r="L362" t="s">
        <v>2093</v>
      </c>
      <c r="M362" t="s">
        <v>2092</v>
      </c>
      <c r="P362" t="str">
        <f t="shared" si="67"/>
        <v>central</v>
      </c>
      <c r="Q362" t="str">
        <f t="shared" si="57"/>
        <v>nevada</v>
      </c>
      <c r="R362" t="str">
        <f t="shared" si="58"/>
        <v>m</v>
      </c>
      <c r="S362" t="str">
        <f t="shared" si="58"/>
        <v>college</v>
      </c>
      <c r="T362" t="str">
        <f t="shared" si="58"/>
        <v>1631368.35</v>
      </c>
      <c r="U362" t="str">
        <f t="shared" si="64"/>
        <v>39474</v>
      </c>
      <c r="V362" t="str">
        <f t="shared" si="59"/>
        <v>690000000000</v>
      </c>
      <c r="W362" t="str">
        <f t="shared" si="60"/>
        <v>1/0/00</v>
      </c>
      <c r="X362" t="str">
        <f t="shared" si="65"/>
        <v>personal auto</v>
      </c>
      <c r="Y362" t="str">
        <f t="shared" si="66"/>
        <v>four-door car</v>
      </c>
      <c r="Z362" t="str">
        <f t="shared" si="61"/>
        <v>331.2</v>
      </c>
      <c r="AA362" t="str">
        <f t="shared" si="62"/>
        <v>call center</v>
      </c>
      <c r="AB362" t="str">
        <f t="shared" si="62"/>
        <v>medsize</v>
      </c>
    </row>
    <row r="363" spans="1:28" x14ac:dyDescent="0.25">
      <c r="A363" t="str">
        <f t="shared" si="63"/>
        <v>Central</v>
      </c>
      <c r="B363" s="2" t="s">
        <v>13</v>
      </c>
      <c r="C363" s="2" t="s">
        <v>14</v>
      </c>
      <c r="D363" s="2" t="s">
        <v>15</v>
      </c>
      <c r="E363" s="2" t="s">
        <v>520</v>
      </c>
      <c r="F363" s="2">
        <v>39474</v>
      </c>
      <c r="G363" s="3">
        <v>760000000000</v>
      </c>
      <c r="H363" s="4" t="s">
        <v>10</v>
      </c>
      <c r="I363" s="2" t="s">
        <v>11</v>
      </c>
      <c r="J363" s="2" t="s">
        <v>12</v>
      </c>
      <c r="K363" s="5" t="s">
        <v>51</v>
      </c>
      <c r="L363" t="s">
        <v>2091</v>
      </c>
      <c r="M363" t="s">
        <v>2096</v>
      </c>
      <c r="P363" t="str">
        <f t="shared" si="67"/>
        <v>central</v>
      </c>
      <c r="Q363" t="str">
        <f t="shared" ref="Q363:Q426" si="68">LOWER(B363)</f>
        <v>arizona</v>
      </c>
      <c r="R363" t="str">
        <f t="shared" ref="R363:T426" si="69">LOWER(C363)</f>
        <v>f</v>
      </c>
      <c r="S363" t="str">
        <f t="shared" si="69"/>
        <v>bachelor</v>
      </c>
      <c r="T363" t="str">
        <f t="shared" si="69"/>
        <v>567805.02</v>
      </c>
      <c r="U363" t="str">
        <f t="shared" si="64"/>
        <v>39474</v>
      </c>
      <c r="V363" t="str">
        <f t="shared" si="59"/>
        <v>760000000000</v>
      </c>
      <c r="W363" t="str">
        <f t="shared" si="60"/>
        <v>1/0/00</v>
      </c>
      <c r="X363" t="str">
        <f t="shared" si="65"/>
        <v>personal auto</v>
      </c>
      <c r="Y363" t="str">
        <f t="shared" si="66"/>
        <v>four-door car</v>
      </c>
      <c r="Z363" t="str">
        <f t="shared" si="61"/>
        <v>364.8</v>
      </c>
      <c r="AA363" t="str">
        <f t="shared" si="62"/>
        <v>agent</v>
      </c>
      <c r="AB363" t="str">
        <f t="shared" si="62"/>
        <v>small</v>
      </c>
    </row>
    <row r="364" spans="1:28" x14ac:dyDescent="0.25">
      <c r="A364" t="str">
        <f t="shared" si="63"/>
        <v>West</v>
      </c>
      <c r="B364" s="2" t="s">
        <v>18</v>
      </c>
      <c r="C364" s="2" t="s">
        <v>14</v>
      </c>
      <c r="D364" s="2" t="s">
        <v>15</v>
      </c>
      <c r="E364" s="2" t="s">
        <v>521</v>
      </c>
      <c r="F364" s="2">
        <v>39474</v>
      </c>
      <c r="G364" s="3">
        <v>1120000000000</v>
      </c>
      <c r="H364" s="4" t="s">
        <v>10</v>
      </c>
      <c r="I364" s="2" t="s">
        <v>11</v>
      </c>
      <c r="J364" s="2" t="s">
        <v>38</v>
      </c>
      <c r="K364" s="6">
        <v>1252406235</v>
      </c>
      <c r="L364" t="s">
        <v>2091</v>
      </c>
      <c r="M364" t="s">
        <v>2097</v>
      </c>
      <c r="P364" t="str">
        <f t="shared" si="67"/>
        <v>west</v>
      </c>
      <c r="Q364" t="str">
        <f t="shared" si="68"/>
        <v>california</v>
      </c>
      <c r="R364" t="str">
        <f t="shared" si="69"/>
        <v>f</v>
      </c>
      <c r="S364" t="str">
        <f t="shared" si="69"/>
        <v>bachelor</v>
      </c>
      <c r="T364" t="str">
        <f t="shared" si="69"/>
        <v>1210120.88</v>
      </c>
      <c r="U364" t="str">
        <f t="shared" si="64"/>
        <v>39474</v>
      </c>
      <c r="V364" t="str">
        <f t="shared" si="59"/>
        <v>1120000000000</v>
      </c>
      <c r="W364" t="str">
        <f t="shared" si="60"/>
        <v>1/0/00</v>
      </c>
      <c r="X364" t="str">
        <f t="shared" si="65"/>
        <v>personal auto</v>
      </c>
      <c r="Y364" t="str">
        <f t="shared" si="66"/>
        <v>sports car</v>
      </c>
      <c r="Z364" t="str">
        <f t="shared" si="61"/>
        <v>1252406235</v>
      </c>
      <c r="AA364" t="str">
        <f t="shared" si="62"/>
        <v>agent</v>
      </c>
      <c r="AB364" t="str">
        <f t="shared" si="62"/>
        <v>large</v>
      </c>
    </row>
    <row r="365" spans="1:28" x14ac:dyDescent="0.25">
      <c r="A365" t="str">
        <f t="shared" si="63"/>
        <v>North West</v>
      </c>
      <c r="B365" s="2" t="s">
        <v>23</v>
      </c>
      <c r="C365" s="2" t="s">
        <v>19</v>
      </c>
      <c r="D365" s="2" t="s">
        <v>15</v>
      </c>
      <c r="E365" s="2" t="s">
        <v>522</v>
      </c>
      <c r="F365" s="2">
        <v>29735</v>
      </c>
      <c r="G365" s="3">
        <v>690000000000</v>
      </c>
      <c r="H365" s="4" t="s">
        <v>10</v>
      </c>
      <c r="I365" s="2" t="s">
        <v>11</v>
      </c>
      <c r="J365" s="2" t="s">
        <v>12</v>
      </c>
      <c r="K365" s="5" t="s">
        <v>71</v>
      </c>
      <c r="L365" t="s">
        <v>2091</v>
      </c>
      <c r="M365" t="s">
        <v>2092</v>
      </c>
      <c r="P365" t="str">
        <f t="shared" si="67"/>
        <v>north west</v>
      </c>
      <c r="Q365" t="str">
        <f t="shared" si="68"/>
        <v>oregon</v>
      </c>
      <c r="R365" t="str">
        <f t="shared" si="69"/>
        <v>m</v>
      </c>
      <c r="S365" t="str">
        <f t="shared" si="69"/>
        <v>bachelor</v>
      </c>
      <c r="T365" t="str">
        <f t="shared" si="69"/>
        <v>245357.08</v>
      </c>
      <c r="U365" t="str">
        <f t="shared" si="64"/>
        <v>29735</v>
      </c>
      <c r="V365" t="str">
        <f t="shared" si="59"/>
        <v>690000000000</v>
      </c>
      <c r="W365" t="str">
        <f t="shared" si="60"/>
        <v>1/0/00</v>
      </c>
      <c r="X365" t="str">
        <f t="shared" si="65"/>
        <v>personal auto</v>
      </c>
      <c r="Y365" t="str">
        <f t="shared" si="66"/>
        <v>four-door car</v>
      </c>
      <c r="Z365" t="str">
        <f t="shared" si="61"/>
        <v>331.2</v>
      </c>
      <c r="AA365" t="str">
        <f t="shared" si="62"/>
        <v>agent</v>
      </c>
      <c r="AB365" t="str">
        <f t="shared" si="62"/>
        <v>medsize</v>
      </c>
    </row>
    <row r="366" spans="1:28" x14ac:dyDescent="0.25">
      <c r="A366" t="str">
        <f t="shared" si="63"/>
        <v>West</v>
      </c>
      <c r="B366" s="2" t="s">
        <v>18</v>
      </c>
      <c r="C366" s="2" t="s">
        <v>19</v>
      </c>
      <c r="D366" s="2" t="s">
        <v>22</v>
      </c>
      <c r="E366" s="2" t="s">
        <v>523</v>
      </c>
      <c r="F366" s="2">
        <v>23082</v>
      </c>
      <c r="G366" s="3">
        <v>650000000000</v>
      </c>
      <c r="H366" s="4" t="s">
        <v>10</v>
      </c>
      <c r="I366" s="2" t="s">
        <v>27</v>
      </c>
      <c r="J366" s="2" t="s">
        <v>12</v>
      </c>
      <c r="K366" s="5">
        <v>312</v>
      </c>
      <c r="L366" t="s">
        <v>2095</v>
      </c>
      <c r="M366" t="s">
        <v>2097</v>
      </c>
      <c r="P366" t="str">
        <f t="shared" si="67"/>
        <v>west</v>
      </c>
      <c r="Q366" t="str">
        <f t="shared" si="68"/>
        <v>california</v>
      </c>
      <c r="R366" t="str">
        <f t="shared" si="69"/>
        <v>m</v>
      </c>
      <c r="S366" t="str">
        <f t="shared" si="69"/>
        <v>high school or below</v>
      </c>
      <c r="T366" t="str">
        <f t="shared" si="69"/>
        <v>507566.27</v>
      </c>
      <c r="U366" t="str">
        <f t="shared" si="64"/>
        <v>23082</v>
      </c>
      <c r="V366" t="str">
        <f t="shared" si="59"/>
        <v>650000000000</v>
      </c>
      <c r="W366" t="str">
        <f t="shared" si="60"/>
        <v>1/0/00</v>
      </c>
      <c r="X366" t="str">
        <f t="shared" si="65"/>
        <v>special auto</v>
      </c>
      <c r="Y366" t="str">
        <f t="shared" si="66"/>
        <v>four-door car</v>
      </c>
      <c r="Z366" t="str">
        <f t="shared" si="61"/>
        <v>312</v>
      </c>
      <c r="AA366" t="str">
        <f t="shared" si="62"/>
        <v>branch</v>
      </c>
      <c r="AB366" t="str">
        <f t="shared" si="62"/>
        <v>large</v>
      </c>
    </row>
    <row r="367" spans="1:28" x14ac:dyDescent="0.25">
      <c r="A367" t="str">
        <f t="shared" si="63"/>
        <v>Central</v>
      </c>
      <c r="B367" s="2" t="s">
        <v>13</v>
      </c>
      <c r="C367" s="2" t="s">
        <v>19</v>
      </c>
      <c r="D367" s="2" t="s">
        <v>15</v>
      </c>
      <c r="E367" s="2" t="s">
        <v>524</v>
      </c>
      <c r="F367" s="2">
        <v>53984</v>
      </c>
      <c r="G367" s="3">
        <v>800000000000</v>
      </c>
      <c r="H367" s="4" t="s">
        <v>10</v>
      </c>
      <c r="I367" s="2" t="s">
        <v>20</v>
      </c>
      <c r="J367" s="2" t="s">
        <v>12</v>
      </c>
      <c r="K367" s="6">
        <v>421484456</v>
      </c>
      <c r="L367" t="s">
        <v>2093</v>
      </c>
      <c r="M367" t="s">
        <v>2096</v>
      </c>
      <c r="P367" t="str">
        <f t="shared" si="67"/>
        <v>central</v>
      </c>
      <c r="Q367" t="str">
        <f t="shared" si="68"/>
        <v>arizona</v>
      </c>
      <c r="R367" t="str">
        <f t="shared" si="69"/>
        <v>m</v>
      </c>
      <c r="S367" t="str">
        <f t="shared" si="69"/>
        <v>bachelor</v>
      </c>
      <c r="T367" t="str">
        <f t="shared" si="69"/>
        <v>321497.94</v>
      </c>
      <c r="U367" t="str">
        <f t="shared" si="64"/>
        <v>53984</v>
      </c>
      <c r="V367" t="str">
        <f t="shared" si="59"/>
        <v>800000000000</v>
      </c>
      <c r="W367" t="str">
        <f t="shared" si="60"/>
        <v>1/0/00</v>
      </c>
      <c r="X367" t="str">
        <f t="shared" si="65"/>
        <v>corporate auto</v>
      </c>
      <c r="Y367" t="str">
        <f t="shared" si="66"/>
        <v>four-door car</v>
      </c>
      <c r="Z367" t="str">
        <f t="shared" si="61"/>
        <v>421484456</v>
      </c>
      <c r="AA367" t="str">
        <f t="shared" si="62"/>
        <v>call center</v>
      </c>
      <c r="AB367" t="str">
        <f t="shared" si="62"/>
        <v>small</v>
      </c>
    </row>
    <row r="368" spans="1:28" x14ac:dyDescent="0.25">
      <c r="A368" t="str">
        <f t="shared" si="63"/>
        <v>West</v>
      </c>
      <c r="B368" s="2" t="s">
        <v>18</v>
      </c>
      <c r="C368" s="2" t="s">
        <v>14</v>
      </c>
      <c r="D368" s="2" t="s">
        <v>24</v>
      </c>
      <c r="E368" s="2" t="s">
        <v>525</v>
      </c>
      <c r="F368" s="2">
        <v>52135</v>
      </c>
      <c r="G368" s="3">
        <v>1560000000000</v>
      </c>
      <c r="H368" s="4" t="s">
        <v>10</v>
      </c>
      <c r="I368" s="2" t="s">
        <v>11</v>
      </c>
      <c r="J368" s="2" t="s">
        <v>21</v>
      </c>
      <c r="K368" s="6">
        <v>430505942</v>
      </c>
      <c r="L368" t="s">
        <v>2093</v>
      </c>
      <c r="M368" t="s">
        <v>2096</v>
      </c>
      <c r="P368" t="str">
        <f t="shared" si="67"/>
        <v>west</v>
      </c>
      <c r="Q368" t="str">
        <f t="shared" si="68"/>
        <v>california</v>
      </c>
      <c r="R368" t="str">
        <f t="shared" si="69"/>
        <v>f</v>
      </c>
      <c r="S368" t="str">
        <f t="shared" si="69"/>
        <v>college</v>
      </c>
      <c r="T368" t="str">
        <f t="shared" si="69"/>
        <v>1227534.31</v>
      </c>
      <c r="U368" t="str">
        <f t="shared" si="64"/>
        <v>52135</v>
      </c>
      <c r="V368" t="str">
        <f t="shared" si="59"/>
        <v>1560000000000</v>
      </c>
      <c r="W368" t="str">
        <f t="shared" si="60"/>
        <v>1/0/00</v>
      </c>
      <c r="X368" t="str">
        <f t="shared" si="65"/>
        <v>personal auto</v>
      </c>
      <c r="Y368" t="str">
        <f t="shared" si="66"/>
        <v>suv</v>
      </c>
      <c r="Z368" t="str">
        <f t="shared" si="61"/>
        <v>430505942</v>
      </c>
      <c r="AA368" t="str">
        <f t="shared" si="62"/>
        <v>call center</v>
      </c>
      <c r="AB368" t="str">
        <f t="shared" si="62"/>
        <v>small</v>
      </c>
    </row>
    <row r="369" spans="1:28" x14ac:dyDescent="0.25">
      <c r="A369" t="str">
        <f t="shared" si="63"/>
        <v>West</v>
      </c>
      <c r="B369" s="2" t="s">
        <v>18</v>
      </c>
      <c r="C369" s="2" t="s">
        <v>14</v>
      </c>
      <c r="D369" s="2" t="s">
        <v>24</v>
      </c>
      <c r="E369" s="2" t="s">
        <v>526</v>
      </c>
      <c r="F369" s="2">
        <v>17576</v>
      </c>
      <c r="G369" s="3">
        <v>710000000000</v>
      </c>
      <c r="H369" s="4" t="s">
        <v>10</v>
      </c>
      <c r="I369" s="2" t="s">
        <v>20</v>
      </c>
      <c r="J369" s="2" t="s">
        <v>12</v>
      </c>
      <c r="K369" s="6">
        <v>398502948</v>
      </c>
      <c r="L369" t="s">
        <v>2093</v>
      </c>
      <c r="M369" t="s">
        <v>2092</v>
      </c>
      <c r="P369" t="str">
        <f t="shared" si="67"/>
        <v>west</v>
      </c>
      <c r="Q369" t="str">
        <f t="shared" si="68"/>
        <v>california</v>
      </c>
      <c r="R369" t="str">
        <f t="shared" si="69"/>
        <v>f</v>
      </c>
      <c r="S369" t="str">
        <f t="shared" si="69"/>
        <v>college</v>
      </c>
      <c r="T369" t="str">
        <f t="shared" si="69"/>
        <v>272221.07</v>
      </c>
      <c r="U369" t="str">
        <f t="shared" si="64"/>
        <v>17576</v>
      </c>
      <c r="V369" t="str">
        <f t="shared" si="59"/>
        <v>710000000000</v>
      </c>
      <c r="W369" t="str">
        <f t="shared" si="60"/>
        <v>1/0/00</v>
      </c>
      <c r="X369" t="str">
        <f t="shared" si="65"/>
        <v>corporate auto</v>
      </c>
      <c r="Y369" t="str">
        <f t="shared" si="66"/>
        <v>four-door car</v>
      </c>
      <c r="Z369" t="str">
        <f t="shared" si="61"/>
        <v>398502948</v>
      </c>
      <c r="AA369" t="str">
        <f t="shared" si="62"/>
        <v>call center</v>
      </c>
      <c r="AB369" t="str">
        <f t="shared" si="62"/>
        <v>medsize</v>
      </c>
    </row>
    <row r="370" spans="1:28" x14ac:dyDescent="0.25">
      <c r="A370" t="str">
        <f t="shared" si="63"/>
        <v>North West</v>
      </c>
      <c r="B370" s="2" t="s">
        <v>23</v>
      </c>
      <c r="C370" s="2" t="s">
        <v>14</v>
      </c>
      <c r="D370" s="2" t="s">
        <v>15</v>
      </c>
      <c r="E370" s="2" t="s">
        <v>527</v>
      </c>
      <c r="F370" s="2">
        <v>29486</v>
      </c>
      <c r="G370" s="3">
        <v>620000000000</v>
      </c>
      <c r="H370" s="4" t="s">
        <v>10</v>
      </c>
      <c r="I370" s="2" t="s">
        <v>11</v>
      </c>
      <c r="J370" s="2" t="s">
        <v>12</v>
      </c>
      <c r="K370" s="6">
        <v>7646763</v>
      </c>
      <c r="L370" t="s">
        <v>2094</v>
      </c>
      <c r="M370" t="s">
        <v>2092</v>
      </c>
      <c r="P370" t="str">
        <f t="shared" si="67"/>
        <v>north west</v>
      </c>
      <c r="Q370" t="str">
        <f t="shared" si="68"/>
        <v>oregon</v>
      </c>
      <c r="R370" t="str">
        <f t="shared" si="69"/>
        <v>f</v>
      </c>
      <c r="S370" t="str">
        <f t="shared" si="69"/>
        <v>bachelor</v>
      </c>
      <c r="T370" t="str">
        <f t="shared" si="69"/>
        <v>245744.09</v>
      </c>
      <c r="U370" t="str">
        <f t="shared" si="64"/>
        <v>29486</v>
      </c>
      <c r="V370" t="str">
        <f t="shared" si="59"/>
        <v>620000000000</v>
      </c>
      <c r="W370" t="str">
        <f t="shared" si="60"/>
        <v>1/0/00</v>
      </c>
      <c r="X370" t="str">
        <f t="shared" si="65"/>
        <v>personal auto</v>
      </c>
      <c r="Y370" t="str">
        <f t="shared" si="66"/>
        <v>four-door car</v>
      </c>
      <c r="Z370" t="str">
        <f t="shared" si="61"/>
        <v>7646763</v>
      </c>
      <c r="AA370" t="str">
        <f t="shared" si="62"/>
        <v>web</v>
      </c>
      <c r="AB370" t="str">
        <f t="shared" si="62"/>
        <v>medsize</v>
      </c>
    </row>
    <row r="371" spans="1:28" x14ac:dyDescent="0.25">
      <c r="A371" t="str">
        <f t="shared" si="63"/>
        <v>North West</v>
      </c>
      <c r="B371" s="2" t="s">
        <v>23</v>
      </c>
      <c r="C371" s="2" t="s">
        <v>14</v>
      </c>
      <c r="D371" s="2" t="s">
        <v>9</v>
      </c>
      <c r="E371" s="2" t="s">
        <v>528</v>
      </c>
      <c r="F371" s="2">
        <v>58557</v>
      </c>
      <c r="G371" s="3">
        <v>880000000000</v>
      </c>
      <c r="H371" s="4" t="s">
        <v>10</v>
      </c>
      <c r="I371" s="2" t="s">
        <v>20</v>
      </c>
      <c r="J371" s="2" t="s">
        <v>12</v>
      </c>
      <c r="K371" s="6">
        <v>55510526</v>
      </c>
      <c r="L371" t="s">
        <v>2095</v>
      </c>
      <c r="M371" t="s">
        <v>2097</v>
      </c>
      <c r="P371" t="str">
        <f t="shared" si="67"/>
        <v>north west</v>
      </c>
      <c r="Q371" t="str">
        <f t="shared" si="68"/>
        <v>oregon</v>
      </c>
      <c r="R371" t="str">
        <f t="shared" si="69"/>
        <v>f</v>
      </c>
      <c r="S371" t="str">
        <f t="shared" si="69"/>
        <v>master</v>
      </c>
      <c r="T371" t="str">
        <f t="shared" si="69"/>
        <v>355484.53</v>
      </c>
      <c r="U371" t="str">
        <f t="shared" si="64"/>
        <v>58557</v>
      </c>
      <c r="V371" t="str">
        <f t="shared" si="59"/>
        <v>880000000000</v>
      </c>
      <c r="W371" t="str">
        <f t="shared" si="60"/>
        <v>1/0/00</v>
      </c>
      <c r="X371" t="str">
        <f t="shared" si="65"/>
        <v>corporate auto</v>
      </c>
      <c r="Y371" t="str">
        <f t="shared" si="66"/>
        <v>four-door car</v>
      </c>
      <c r="Z371" t="str">
        <f t="shared" si="61"/>
        <v>55510526</v>
      </c>
      <c r="AA371" t="str">
        <f t="shared" si="62"/>
        <v>branch</v>
      </c>
      <c r="AB371" t="str">
        <f t="shared" si="62"/>
        <v>large</v>
      </c>
    </row>
    <row r="372" spans="1:28" x14ac:dyDescent="0.25">
      <c r="A372" t="str">
        <f t="shared" si="63"/>
        <v>West</v>
      </c>
      <c r="B372" s="2" t="s">
        <v>18</v>
      </c>
      <c r="C372" s="2" t="s">
        <v>19</v>
      </c>
      <c r="D372" s="2" t="s">
        <v>15</v>
      </c>
      <c r="E372" s="2" t="s">
        <v>529</v>
      </c>
      <c r="F372" s="2">
        <v>25632</v>
      </c>
      <c r="G372" s="3">
        <v>630000000000</v>
      </c>
      <c r="H372" s="4" t="s">
        <v>10</v>
      </c>
      <c r="I372" s="2" t="s">
        <v>11</v>
      </c>
      <c r="J372" s="2" t="s">
        <v>17</v>
      </c>
      <c r="K372" s="6">
        <v>351270869</v>
      </c>
      <c r="L372" t="s">
        <v>2093</v>
      </c>
      <c r="M372" t="s">
        <v>2092</v>
      </c>
      <c r="P372" t="str">
        <f t="shared" si="67"/>
        <v>west</v>
      </c>
      <c r="Q372" t="str">
        <f t="shared" si="68"/>
        <v>california</v>
      </c>
      <c r="R372" t="str">
        <f t="shared" si="69"/>
        <v>m</v>
      </c>
      <c r="S372" t="str">
        <f t="shared" si="69"/>
        <v>bachelor</v>
      </c>
      <c r="T372" t="str">
        <f t="shared" si="69"/>
        <v>492954.97</v>
      </c>
      <c r="U372" t="str">
        <f t="shared" si="64"/>
        <v>25632</v>
      </c>
      <c r="V372" t="str">
        <f t="shared" si="59"/>
        <v>630000000000</v>
      </c>
      <c r="W372" t="str">
        <f t="shared" si="60"/>
        <v>1/0/00</v>
      </c>
      <c r="X372" t="str">
        <f t="shared" si="65"/>
        <v>personal auto</v>
      </c>
      <c r="Y372" t="str">
        <f t="shared" si="66"/>
        <v>two-door car</v>
      </c>
      <c r="Z372" t="str">
        <f t="shared" si="61"/>
        <v>351270869</v>
      </c>
      <c r="AA372" t="str">
        <f t="shared" si="62"/>
        <v>call center</v>
      </c>
      <c r="AB372" t="str">
        <f t="shared" si="62"/>
        <v>medsize</v>
      </c>
    </row>
    <row r="373" spans="1:28" x14ac:dyDescent="0.25">
      <c r="A373" t="str">
        <f t="shared" si="63"/>
        <v>West</v>
      </c>
      <c r="B373" s="2" t="s">
        <v>18</v>
      </c>
      <c r="C373" s="2" t="s">
        <v>14</v>
      </c>
      <c r="D373" s="2" t="s">
        <v>22</v>
      </c>
      <c r="E373" s="2" t="s">
        <v>530</v>
      </c>
      <c r="F373" s="2">
        <v>39474</v>
      </c>
      <c r="G373" s="3">
        <v>1120000000000</v>
      </c>
      <c r="H373" s="4" t="s">
        <v>10</v>
      </c>
      <c r="I373" s="2" t="s">
        <v>11</v>
      </c>
      <c r="J373" s="2" t="s">
        <v>38</v>
      </c>
      <c r="K373" s="5" t="s">
        <v>92</v>
      </c>
      <c r="L373" t="s">
        <v>2095</v>
      </c>
      <c r="M373" t="s">
        <v>2092</v>
      </c>
      <c r="P373" t="str">
        <f t="shared" si="67"/>
        <v>west</v>
      </c>
      <c r="Q373" t="str">
        <f t="shared" si="68"/>
        <v>california</v>
      </c>
      <c r="R373" t="str">
        <f t="shared" si="69"/>
        <v>f</v>
      </c>
      <c r="S373" t="str">
        <f t="shared" si="69"/>
        <v>high school or below</v>
      </c>
      <c r="T373" t="str">
        <f t="shared" si="69"/>
        <v>803645.03</v>
      </c>
      <c r="U373" t="str">
        <f t="shared" si="64"/>
        <v>39474</v>
      </c>
      <c r="V373" t="str">
        <f t="shared" si="59"/>
        <v>1120000000000</v>
      </c>
      <c r="W373" t="str">
        <f t="shared" si="60"/>
        <v>1/0/00</v>
      </c>
      <c r="X373" t="str">
        <f t="shared" si="65"/>
        <v>personal auto</v>
      </c>
      <c r="Y373" t="str">
        <f t="shared" si="66"/>
        <v>sports car</v>
      </c>
      <c r="Z373" t="str">
        <f t="shared" si="61"/>
        <v>806.4</v>
      </c>
      <c r="AA373" t="str">
        <f t="shared" si="62"/>
        <v>branch</v>
      </c>
      <c r="AB373" t="str">
        <f t="shared" si="62"/>
        <v>medsize</v>
      </c>
    </row>
    <row r="374" spans="1:28" x14ac:dyDescent="0.25">
      <c r="A374" t="str">
        <f t="shared" si="63"/>
        <v>Central</v>
      </c>
      <c r="B374" s="2" t="s">
        <v>13</v>
      </c>
      <c r="C374" s="2" t="s">
        <v>19</v>
      </c>
      <c r="D374" s="2" t="s">
        <v>15</v>
      </c>
      <c r="E374" s="2" t="s">
        <v>531</v>
      </c>
      <c r="F374" s="2">
        <v>18768</v>
      </c>
      <c r="G374" s="3">
        <v>680000000000</v>
      </c>
      <c r="H374" s="4">
        <v>36586</v>
      </c>
      <c r="I374" s="2" t="s">
        <v>20</v>
      </c>
      <c r="J374" s="2" t="s">
        <v>12</v>
      </c>
      <c r="K374" s="6">
        <v>647454583</v>
      </c>
      <c r="L374" t="s">
        <v>2091</v>
      </c>
      <c r="M374" t="s">
        <v>2092</v>
      </c>
      <c r="P374" t="str">
        <f t="shared" si="67"/>
        <v>central</v>
      </c>
      <c r="Q374" t="str">
        <f t="shared" si="68"/>
        <v>arizona</v>
      </c>
      <c r="R374" t="str">
        <f t="shared" si="69"/>
        <v>m</v>
      </c>
      <c r="S374" t="str">
        <f t="shared" si="69"/>
        <v>bachelor</v>
      </c>
      <c r="T374" t="str">
        <f t="shared" si="69"/>
        <v>427691.53</v>
      </c>
      <c r="U374" t="str">
        <f t="shared" si="64"/>
        <v>18768</v>
      </c>
      <c r="V374" t="str">
        <f t="shared" si="59"/>
        <v>680000000000</v>
      </c>
      <c r="W374" t="str">
        <f t="shared" si="60"/>
        <v>36586</v>
      </c>
      <c r="X374" t="str">
        <f t="shared" si="65"/>
        <v>corporate auto</v>
      </c>
      <c r="Y374" t="str">
        <f t="shared" si="66"/>
        <v>four-door car</v>
      </c>
      <c r="Z374" t="str">
        <f t="shared" si="61"/>
        <v>647454583</v>
      </c>
      <c r="AA374" t="str">
        <f t="shared" si="62"/>
        <v>agent</v>
      </c>
      <c r="AB374" t="str">
        <f t="shared" si="62"/>
        <v>medsize</v>
      </c>
    </row>
    <row r="375" spans="1:28" x14ac:dyDescent="0.25">
      <c r="A375" t="str">
        <f t="shared" si="63"/>
        <v>West</v>
      </c>
      <c r="B375" s="2" t="s">
        <v>18</v>
      </c>
      <c r="C375" s="2" t="s">
        <v>14</v>
      </c>
      <c r="D375" s="2" t="s">
        <v>15</v>
      </c>
      <c r="E375" s="2" t="s">
        <v>214</v>
      </c>
      <c r="F375" s="2">
        <v>33190</v>
      </c>
      <c r="G375" s="3">
        <v>1060000000000</v>
      </c>
      <c r="H375" s="4" t="s">
        <v>10</v>
      </c>
      <c r="I375" s="2" t="s">
        <v>11</v>
      </c>
      <c r="J375" s="2" t="s">
        <v>21</v>
      </c>
      <c r="K375" s="5" t="s">
        <v>42</v>
      </c>
      <c r="L375" t="s">
        <v>2094</v>
      </c>
      <c r="M375" t="s">
        <v>2092</v>
      </c>
      <c r="P375" t="str">
        <f t="shared" si="67"/>
        <v>west</v>
      </c>
      <c r="Q375" t="str">
        <f t="shared" si="68"/>
        <v>california</v>
      </c>
      <c r="R375" t="str">
        <f t="shared" si="69"/>
        <v>f</v>
      </c>
      <c r="S375" t="str">
        <f t="shared" si="69"/>
        <v>bachelor</v>
      </c>
      <c r="T375" t="str">
        <f t="shared" si="69"/>
        <v>3347334.95</v>
      </c>
      <c r="U375" t="str">
        <f t="shared" si="64"/>
        <v>33190</v>
      </c>
      <c r="V375" t="str">
        <f t="shared" si="59"/>
        <v>1060000000000</v>
      </c>
      <c r="W375" t="str">
        <f t="shared" si="60"/>
        <v>1/0/00</v>
      </c>
      <c r="X375" t="str">
        <f t="shared" si="65"/>
        <v>personal auto</v>
      </c>
      <c r="Y375" t="str">
        <f t="shared" si="66"/>
        <v>suv</v>
      </c>
      <c r="Z375" t="str">
        <f t="shared" si="61"/>
        <v>508.8</v>
      </c>
      <c r="AA375" t="str">
        <f t="shared" si="62"/>
        <v>web</v>
      </c>
      <c r="AB375" t="str">
        <f t="shared" si="62"/>
        <v>medsize</v>
      </c>
    </row>
    <row r="376" spans="1:28" x14ac:dyDescent="0.25">
      <c r="A376" t="str">
        <f t="shared" si="63"/>
        <v>North West</v>
      </c>
      <c r="B376" s="2" t="s">
        <v>23</v>
      </c>
      <c r="C376" s="2" t="s">
        <v>14</v>
      </c>
      <c r="D376" s="2" t="s">
        <v>9</v>
      </c>
      <c r="E376" s="2" t="s">
        <v>532</v>
      </c>
      <c r="F376" s="2">
        <v>47945</v>
      </c>
      <c r="G376" s="3">
        <v>740000000000</v>
      </c>
      <c r="H376" s="4" t="s">
        <v>10</v>
      </c>
      <c r="I376" s="2" t="s">
        <v>11</v>
      </c>
      <c r="J376" s="2" t="s">
        <v>17</v>
      </c>
      <c r="K376" s="6">
        <v>12843823</v>
      </c>
      <c r="L376" t="s">
        <v>2095</v>
      </c>
      <c r="M376" t="s">
        <v>2092</v>
      </c>
      <c r="P376" t="str">
        <f t="shared" si="67"/>
        <v>north west</v>
      </c>
      <c r="Q376" t="str">
        <f t="shared" si="68"/>
        <v>oregon</v>
      </c>
      <c r="R376" t="str">
        <f t="shared" si="69"/>
        <v>f</v>
      </c>
      <c r="S376" t="str">
        <f t="shared" si="69"/>
        <v>master</v>
      </c>
      <c r="T376" t="str">
        <f t="shared" si="69"/>
        <v>596058.14</v>
      </c>
      <c r="U376" t="str">
        <f t="shared" si="64"/>
        <v>47945</v>
      </c>
      <c r="V376" t="str">
        <f t="shared" si="59"/>
        <v>740000000000</v>
      </c>
      <c r="W376" t="str">
        <f t="shared" si="60"/>
        <v>1/0/00</v>
      </c>
      <c r="X376" t="str">
        <f t="shared" si="65"/>
        <v>personal auto</v>
      </c>
      <c r="Y376" t="str">
        <f t="shared" si="66"/>
        <v>two-door car</v>
      </c>
      <c r="Z376" t="str">
        <f t="shared" si="61"/>
        <v>12843823</v>
      </c>
      <c r="AA376" t="str">
        <f t="shared" si="62"/>
        <v>branch</v>
      </c>
      <c r="AB376" t="str">
        <f t="shared" si="62"/>
        <v>medsize</v>
      </c>
    </row>
    <row r="377" spans="1:28" x14ac:dyDescent="0.25">
      <c r="A377" t="str">
        <f t="shared" si="63"/>
        <v>Central</v>
      </c>
      <c r="B377" s="2" t="s">
        <v>13</v>
      </c>
      <c r="C377" s="2" t="s">
        <v>19</v>
      </c>
      <c r="D377" s="2" t="s">
        <v>24</v>
      </c>
      <c r="E377" s="2" t="s">
        <v>533</v>
      </c>
      <c r="F377" s="2">
        <v>58778</v>
      </c>
      <c r="G377" s="3">
        <v>1260000000000</v>
      </c>
      <c r="H377" s="4" t="s">
        <v>10</v>
      </c>
      <c r="I377" s="2" t="s">
        <v>27</v>
      </c>
      <c r="J377" s="2" t="s">
        <v>21</v>
      </c>
      <c r="K377" s="6">
        <v>302033971</v>
      </c>
      <c r="L377" t="s">
        <v>2091</v>
      </c>
      <c r="M377" t="s">
        <v>2096</v>
      </c>
      <c r="P377" t="str">
        <f t="shared" si="67"/>
        <v>central</v>
      </c>
      <c r="Q377" t="str">
        <f t="shared" si="68"/>
        <v>arizona</v>
      </c>
      <c r="R377" t="str">
        <f t="shared" si="69"/>
        <v>m</v>
      </c>
      <c r="S377" t="str">
        <f t="shared" si="69"/>
        <v>college</v>
      </c>
      <c r="T377" t="str">
        <f t="shared" si="69"/>
        <v>4479546.94</v>
      </c>
      <c r="U377" t="str">
        <f t="shared" si="64"/>
        <v>58778</v>
      </c>
      <c r="V377" t="str">
        <f t="shared" si="59"/>
        <v>1260000000000</v>
      </c>
      <c r="W377" t="str">
        <f t="shared" si="60"/>
        <v>1/0/00</v>
      </c>
      <c r="X377" t="str">
        <f t="shared" si="65"/>
        <v>special auto</v>
      </c>
      <c r="Y377" t="str">
        <f t="shared" si="66"/>
        <v>suv</v>
      </c>
      <c r="Z377" t="str">
        <f t="shared" si="61"/>
        <v>302033971</v>
      </c>
      <c r="AA377" t="str">
        <f t="shared" si="62"/>
        <v>agent</v>
      </c>
      <c r="AB377" t="str">
        <f t="shared" si="62"/>
        <v>small</v>
      </c>
    </row>
    <row r="378" spans="1:28" x14ac:dyDescent="0.25">
      <c r="A378" t="str">
        <f t="shared" si="63"/>
        <v>West</v>
      </c>
      <c r="B378" s="2" t="s">
        <v>18</v>
      </c>
      <c r="C378" s="2" t="s">
        <v>14</v>
      </c>
      <c r="D378" s="2" t="s">
        <v>22</v>
      </c>
      <c r="E378" s="2" t="s">
        <v>534</v>
      </c>
      <c r="F378" s="2">
        <v>15192</v>
      </c>
      <c r="G378" s="3">
        <v>1000000000000</v>
      </c>
      <c r="H378" s="4" t="s">
        <v>10</v>
      </c>
      <c r="I378" s="2" t="s">
        <v>11</v>
      </c>
      <c r="J378" s="2" t="s">
        <v>21</v>
      </c>
      <c r="K378" s="5">
        <v>480</v>
      </c>
      <c r="L378" t="s">
        <v>2094</v>
      </c>
      <c r="M378" t="s">
        <v>2092</v>
      </c>
      <c r="P378" t="str">
        <f t="shared" si="67"/>
        <v>west</v>
      </c>
      <c r="Q378" t="str">
        <f t="shared" si="68"/>
        <v>california</v>
      </c>
      <c r="R378" t="str">
        <f t="shared" si="69"/>
        <v>f</v>
      </c>
      <c r="S378" t="str">
        <f t="shared" si="69"/>
        <v>high school or below</v>
      </c>
      <c r="T378" t="str">
        <f t="shared" si="69"/>
        <v>383211.81</v>
      </c>
      <c r="U378" t="str">
        <f t="shared" si="64"/>
        <v>15192</v>
      </c>
      <c r="V378" t="str">
        <f t="shared" si="59"/>
        <v>1000000000000</v>
      </c>
      <c r="W378" t="str">
        <f t="shared" si="60"/>
        <v>1/0/00</v>
      </c>
      <c r="X378" t="str">
        <f t="shared" si="65"/>
        <v>personal auto</v>
      </c>
      <c r="Y378" t="str">
        <f t="shared" si="66"/>
        <v>suv</v>
      </c>
      <c r="Z378" t="str">
        <f t="shared" si="61"/>
        <v>480</v>
      </c>
      <c r="AA378" t="str">
        <f t="shared" si="62"/>
        <v>web</v>
      </c>
      <c r="AB378" t="str">
        <f t="shared" si="62"/>
        <v>medsize</v>
      </c>
    </row>
    <row r="379" spans="1:28" x14ac:dyDescent="0.25">
      <c r="A379" t="str">
        <f t="shared" si="63"/>
        <v>West</v>
      </c>
      <c r="B379" s="2" t="s">
        <v>18</v>
      </c>
      <c r="C379" s="2" t="s">
        <v>14</v>
      </c>
      <c r="D379" s="2" t="s">
        <v>15</v>
      </c>
      <c r="E379" s="2" t="s">
        <v>535</v>
      </c>
      <c r="F379" s="2">
        <v>51859</v>
      </c>
      <c r="G379" s="3">
        <v>1710000000000</v>
      </c>
      <c r="H379" s="4" t="s">
        <v>10</v>
      </c>
      <c r="I379" s="2" t="s">
        <v>11</v>
      </c>
      <c r="J379" s="2" t="s">
        <v>21</v>
      </c>
      <c r="K379" s="6">
        <v>1003160633</v>
      </c>
      <c r="L379" t="s">
        <v>2095</v>
      </c>
      <c r="M379" t="s">
        <v>2092</v>
      </c>
      <c r="P379" t="str">
        <f t="shared" si="67"/>
        <v>west</v>
      </c>
      <c r="Q379" t="str">
        <f t="shared" si="68"/>
        <v>california</v>
      </c>
      <c r="R379" t="str">
        <f t="shared" si="69"/>
        <v>f</v>
      </c>
      <c r="S379" t="str">
        <f t="shared" si="69"/>
        <v>bachelor</v>
      </c>
      <c r="T379" t="str">
        <f t="shared" si="69"/>
        <v>683793.26</v>
      </c>
      <c r="U379" t="str">
        <f t="shared" si="64"/>
        <v>51859</v>
      </c>
      <c r="V379" t="str">
        <f t="shared" si="59"/>
        <v>1710000000000</v>
      </c>
      <c r="W379" t="str">
        <f t="shared" si="60"/>
        <v>1/0/00</v>
      </c>
      <c r="X379" t="str">
        <f t="shared" si="65"/>
        <v>personal auto</v>
      </c>
      <c r="Y379" t="str">
        <f t="shared" si="66"/>
        <v>suv</v>
      </c>
      <c r="Z379" t="str">
        <f t="shared" si="61"/>
        <v>1003160633</v>
      </c>
      <c r="AA379" t="str">
        <f t="shared" si="62"/>
        <v>branch</v>
      </c>
      <c r="AB379" t="str">
        <f t="shared" si="62"/>
        <v>medsize</v>
      </c>
    </row>
    <row r="380" spans="1:28" x14ac:dyDescent="0.25">
      <c r="A380" t="str">
        <f t="shared" si="63"/>
        <v>Central</v>
      </c>
      <c r="B380" s="2" t="s">
        <v>16</v>
      </c>
      <c r="C380" s="2" t="s">
        <v>14</v>
      </c>
      <c r="D380" s="2" t="s">
        <v>22</v>
      </c>
      <c r="E380" s="2" t="s">
        <v>536</v>
      </c>
      <c r="F380" s="2">
        <v>23422</v>
      </c>
      <c r="G380" s="3">
        <v>720000000000</v>
      </c>
      <c r="H380" s="4" t="s">
        <v>10</v>
      </c>
      <c r="I380" s="2" t="s">
        <v>11</v>
      </c>
      <c r="J380" s="2" t="s">
        <v>17</v>
      </c>
      <c r="K380" s="5" t="s">
        <v>43</v>
      </c>
      <c r="L380" t="s">
        <v>2091</v>
      </c>
      <c r="M380" t="s">
        <v>2092</v>
      </c>
      <c r="P380" t="str">
        <f t="shared" si="67"/>
        <v>central</v>
      </c>
      <c r="Q380" t="str">
        <f t="shared" si="68"/>
        <v>nevada</v>
      </c>
      <c r="R380" t="str">
        <f t="shared" si="69"/>
        <v>f</v>
      </c>
      <c r="S380" t="str">
        <f t="shared" si="69"/>
        <v>high school or below</v>
      </c>
      <c r="T380" t="str">
        <f t="shared" si="69"/>
        <v>528526.82</v>
      </c>
      <c r="U380" t="str">
        <f t="shared" si="64"/>
        <v>23422</v>
      </c>
      <c r="V380" t="str">
        <f t="shared" si="59"/>
        <v>720000000000</v>
      </c>
      <c r="W380" t="str">
        <f t="shared" si="60"/>
        <v>1/0/00</v>
      </c>
      <c r="X380" t="str">
        <f t="shared" si="65"/>
        <v>personal auto</v>
      </c>
      <c r="Y380" t="str">
        <f t="shared" si="66"/>
        <v>two-door car</v>
      </c>
      <c r="Z380" t="str">
        <f t="shared" si="61"/>
        <v>518.4</v>
      </c>
      <c r="AA380" t="str">
        <f t="shared" si="62"/>
        <v>agent</v>
      </c>
      <c r="AB380" t="str">
        <f t="shared" si="62"/>
        <v>medsize</v>
      </c>
    </row>
    <row r="381" spans="1:28" x14ac:dyDescent="0.25">
      <c r="A381" t="str">
        <f t="shared" si="63"/>
        <v>West</v>
      </c>
      <c r="B381" s="2" t="s">
        <v>18</v>
      </c>
      <c r="C381" s="2" t="s">
        <v>14</v>
      </c>
      <c r="D381" s="2" t="s">
        <v>24</v>
      </c>
      <c r="E381" s="2" t="s">
        <v>537</v>
      </c>
      <c r="F381" s="2">
        <v>21604</v>
      </c>
      <c r="G381" s="3">
        <v>790000000000</v>
      </c>
      <c r="H381" s="4" t="s">
        <v>10</v>
      </c>
      <c r="I381" s="2" t="s">
        <v>20</v>
      </c>
      <c r="J381" s="2" t="s">
        <v>12</v>
      </c>
      <c r="K381" s="5" t="s">
        <v>93</v>
      </c>
      <c r="L381" t="s">
        <v>2095</v>
      </c>
      <c r="M381" t="s">
        <v>2092</v>
      </c>
      <c r="P381" t="str">
        <f t="shared" si="67"/>
        <v>west</v>
      </c>
      <c r="Q381" t="str">
        <f t="shared" si="68"/>
        <v>california</v>
      </c>
      <c r="R381" t="str">
        <f t="shared" si="69"/>
        <v>f</v>
      </c>
      <c r="S381" t="str">
        <f t="shared" si="69"/>
        <v>college</v>
      </c>
      <c r="T381" t="str">
        <f t="shared" si="69"/>
        <v>309651.12</v>
      </c>
      <c r="U381" t="str">
        <f t="shared" si="64"/>
        <v>21604</v>
      </c>
      <c r="V381" t="str">
        <f t="shared" si="59"/>
        <v>790000000000</v>
      </c>
      <c r="W381" t="str">
        <f t="shared" si="60"/>
        <v>1/0/00</v>
      </c>
      <c r="X381" t="str">
        <f t="shared" si="65"/>
        <v>corporate auto</v>
      </c>
      <c r="Y381" t="str">
        <f t="shared" si="66"/>
        <v>four-door car</v>
      </c>
      <c r="Z381" t="str">
        <f t="shared" si="61"/>
        <v>379.2</v>
      </c>
      <c r="AA381" t="str">
        <f t="shared" si="62"/>
        <v>branch</v>
      </c>
      <c r="AB381" t="str">
        <f t="shared" si="62"/>
        <v>medsize</v>
      </c>
    </row>
    <row r="382" spans="1:28" x14ac:dyDescent="0.25">
      <c r="A382" t="str">
        <f t="shared" si="63"/>
        <v>Central</v>
      </c>
      <c r="B382" s="2" t="s">
        <v>13</v>
      </c>
      <c r="C382" s="2" t="s">
        <v>19</v>
      </c>
      <c r="D382" s="2" t="s">
        <v>24</v>
      </c>
      <c r="E382" s="2" t="s">
        <v>538</v>
      </c>
      <c r="F382" s="2">
        <v>79298</v>
      </c>
      <c r="G382" s="3">
        <v>900000000000</v>
      </c>
      <c r="H382" s="4" t="s">
        <v>10</v>
      </c>
      <c r="I382" s="2" t="s">
        <v>11</v>
      </c>
      <c r="J382" s="2" t="s">
        <v>12</v>
      </c>
      <c r="K382" s="6">
        <v>244362072</v>
      </c>
      <c r="L382" t="s">
        <v>2093</v>
      </c>
      <c r="M382" t="s">
        <v>2092</v>
      </c>
      <c r="P382" t="str">
        <f t="shared" si="67"/>
        <v>central</v>
      </c>
      <c r="Q382" t="str">
        <f t="shared" si="68"/>
        <v>arizona</v>
      </c>
      <c r="R382" t="str">
        <f t="shared" si="69"/>
        <v>m</v>
      </c>
      <c r="S382" t="str">
        <f t="shared" si="69"/>
        <v>college</v>
      </c>
      <c r="T382" t="str">
        <f t="shared" si="69"/>
        <v>358971.07</v>
      </c>
      <c r="U382" t="str">
        <f t="shared" si="64"/>
        <v>79298</v>
      </c>
      <c r="V382" t="str">
        <f t="shared" si="59"/>
        <v>900000000000</v>
      </c>
      <c r="W382" t="str">
        <f t="shared" si="60"/>
        <v>1/0/00</v>
      </c>
      <c r="X382" t="str">
        <f t="shared" si="65"/>
        <v>personal auto</v>
      </c>
      <c r="Y382" t="str">
        <f t="shared" si="66"/>
        <v>four-door car</v>
      </c>
      <c r="Z382" t="str">
        <f t="shared" si="61"/>
        <v>244362072</v>
      </c>
      <c r="AA382" t="str">
        <f t="shared" si="62"/>
        <v>call center</v>
      </c>
      <c r="AB382" t="str">
        <f t="shared" si="62"/>
        <v>medsize</v>
      </c>
    </row>
    <row r="383" spans="1:28" x14ac:dyDescent="0.25">
      <c r="A383" t="str">
        <f t="shared" si="63"/>
        <v>Central</v>
      </c>
      <c r="B383" s="2" t="s">
        <v>13</v>
      </c>
      <c r="C383" s="2" t="s">
        <v>14</v>
      </c>
      <c r="D383" s="2" t="s">
        <v>15</v>
      </c>
      <c r="E383" s="2" t="s">
        <v>539</v>
      </c>
      <c r="F383" s="2">
        <v>76731</v>
      </c>
      <c r="G383" s="3">
        <v>640000000000</v>
      </c>
      <c r="H383" s="4" t="s">
        <v>10</v>
      </c>
      <c r="I383" s="2" t="s">
        <v>27</v>
      </c>
      <c r="J383" s="2" t="s">
        <v>12</v>
      </c>
      <c r="K383" s="6">
        <v>201455005</v>
      </c>
      <c r="L383" t="s">
        <v>2091</v>
      </c>
      <c r="M383" t="s">
        <v>2092</v>
      </c>
      <c r="P383" t="str">
        <f t="shared" si="67"/>
        <v>central</v>
      </c>
      <c r="Q383" t="str">
        <f t="shared" si="68"/>
        <v>arizona</v>
      </c>
      <c r="R383" t="str">
        <f t="shared" si="69"/>
        <v>f</v>
      </c>
      <c r="S383" t="str">
        <f t="shared" si="69"/>
        <v>bachelor</v>
      </c>
      <c r="T383" t="str">
        <f t="shared" si="69"/>
        <v>258240.85</v>
      </c>
      <c r="U383" t="str">
        <f t="shared" si="64"/>
        <v>76731</v>
      </c>
      <c r="V383" t="str">
        <f t="shared" si="59"/>
        <v>640000000000</v>
      </c>
      <c r="W383" t="str">
        <f t="shared" si="60"/>
        <v>1/0/00</v>
      </c>
      <c r="X383" t="str">
        <f t="shared" si="65"/>
        <v>special auto</v>
      </c>
      <c r="Y383" t="str">
        <f t="shared" si="66"/>
        <v>four-door car</v>
      </c>
      <c r="Z383" t="str">
        <f t="shared" si="61"/>
        <v>201455005</v>
      </c>
      <c r="AA383" t="str">
        <f t="shared" si="62"/>
        <v>agent</v>
      </c>
      <c r="AB383" t="str">
        <f t="shared" si="62"/>
        <v>medsize</v>
      </c>
    </row>
    <row r="384" spans="1:28" x14ac:dyDescent="0.25">
      <c r="A384" t="str">
        <f t="shared" si="63"/>
        <v>East</v>
      </c>
      <c r="B384" s="2" t="s">
        <v>8</v>
      </c>
      <c r="C384" s="2" t="s">
        <v>19</v>
      </c>
      <c r="D384" s="2" t="s">
        <v>24</v>
      </c>
      <c r="E384" s="2" t="s">
        <v>540</v>
      </c>
      <c r="F384" s="2">
        <v>38460</v>
      </c>
      <c r="G384" s="3">
        <v>880000000000</v>
      </c>
      <c r="H384" s="4">
        <v>36526</v>
      </c>
      <c r="I384" s="2" t="s">
        <v>11</v>
      </c>
      <c r="J384" s="2" t="s">
        <v>12</v>
      </c>
      <c r="K384" s="6">
        <v>9155098</v>
      </c>
      <c r="L384" t="s">
        <v>2094</v>
      </c>
      <c r="M384" t="s">
        <v>2092</v>
      </c>
      <c r="P384" t="str">
        <f t="shared" si="67"/>
        <v>east</v>
      </c>
      <c r="Q384" t="str">
        <f t="shared" si="68"/>
        <v>washington</v>
      </c>
      <c r="R384" t="str">
        <f t="shared" si="69"/>
        <v>m</v>
      </c>
      <c r="S384" t="str">
        <f t="shared" si="69"/>
        <v>college</v>
      </c>
      <c r="T384" t="str">
        <f t="shared" si="69"/>
        <v>340391.94</v>
      </c>
      <c r="U384" t="str">
        <f t="shared" si="64"/>
        <v>38460</v>
      </c>
      <c r="V384" t="str">
        <f t="shared" si="59"/>
        <v>880000000000</v>
      </c>
      <c r="W384" t="str">
        <f t="shared" si="60"/>
        <v>36526</v>
      </c>
      <c r="X384" t="str">
        <f t="shared" si="65"/>
        <v>personal auto</v>
      </c>
      <c r="Y384" t="str">
        <f t="shared" si="66"/>
        <v>four-door car</v>
      </c>
      <c r="Z384" t="str">
        <f t="shared" si="61"/>
        <v>9155098</v>
      </c>
      <c r="AA384" t="str">
        <f t="shared" si="62"/>
        <v>web</v>
      </c>
      <c r="AB384" t="str">
        <f t="shared" si="62"/>
        <v>medsize</v>
      </c>
    </row>
    <row r="385" spans="1:28" x14ac:dyDescent="0.25">
      <c r="A385" t="str">
        <f t="shared" si="63"/>
        <v>Central</v>
      </c>
      <c r="B385" s="2" t="s">
        <v>13</v>
      </c>
      <c r="C385" s="2" t="s">
        <v>14</v>
      </c>
      <c r="D385" s="2" t="s">
        <v>24</v>
      </c>
      <c r="E385" s="2" t="s">
        <v>541</v>
      </c>
      <c r="F385" s="2">
        <v>48534</v>
      </c>
      <c r="G385" s="3">
        <v>1150000000000</v>
      </c>
      <c r="H385" s="4">
        <v>36526</v>
      </c>
      <c r="I385" s="2" t="s">
        <v>11</v>
      </c>
      <c r="J385" s="2" t="s">
        <v>21</v>
      </c>
      <c r="K385" s="5">
        <v>552</v>
      </c>
      <c r="L385" t="s">
        <v>2093</v>
      </c>
      <c r="M385" t="s">
        <v>2096</v>
      </c>
      <c r="P385" t="str">
        <f t="shared" si="67"/>
        <v>central</v>
      </c>
      <c r="Q385" t="str">
        <f t="shared" si="68"/>
        <v>arizona</v>
      </c>
      <c r="R385" t="str">
        <f t="shared" si="69"/>
        <v>f</v>
      </c>
      <c r="S385" t="str">
        <f t="shared" si="69"/>
        <v>college</v>
      </c>
      <c r="T385" t="str">
        <f t="shared" si="69"/>
        <v>1357567.60</v>
      </c>
      <c r="U385" t="str">
        <f t="shared" si="64"/>
        <v>48534</v>
      </c>
      <c r="V385" t="str">
        <f t="shared" ref="V385:V448" si="70">LOWER(G385)</f>
        <v>1150000000000</v>
      </c>
      <c r="W385" t="str">
        <f t="shared" ref="W385:W448" si="71">LOWER(H385)</f>
        <v>36526</v>
      </c>
      <c r="X385" t="str">
        <f t="shared" si="65"/>
        <v>personal auto</v>
      </c>
      <c r="Y385" t="str">
        <f t="shared" si="66"/>
        <v>suv</v>
      </c>
      <c r="Z385" t="str">
        <f t="shared" ref="Z385:Z448" si="72">LOWER(K385)</f>
        <v>552</v>
      </c>
      <c r="AA385" t="str">
        <f t="shared" ref="AA385:AB448" si="73">LOWER(L385)</f>
        <v>call center</v>
      </c>
      <c r="AB385" t="str">
        <f t="shared" si="73"/>
        <v>small</v>
      </c>
    </row>
    <row r="386" spans="1:28" x14ac:dyDescent="0.25">
      <c r="A386" t="str">
        <f t="shared" si="63"/>
        <v>East</v>
      </c>
      <c r="B386" s="2" t="s">
        <v>8</v>
      </c>
      <c r="C386" s="2" t="s">
        <v>19</v>
      </c>
      <c r="D386" s="2" t="s">
        <v>40</v>
      </c>
      <c r="E386" s="2" t="s">
        <v>542</v>
      </c>
      <c r="F386" s="2">
        <v>30817</v>
      </c>
      <c r="G386" s="3">
        <v>880000000000</v>
      </c>
      <c r="H386" s="4" t="s">
        <v>10</v>
      </c>
      <c r="I386" s="2" t="s">
        <v>20</v>
      </c>
      <c r="J386" s="2" t="s">
        <v>12</v>
      </c>
      <c r="K386" s="6">
        <v>91834668</v>
      </c>
      <c r="L386" t="s">
        <v>2093</v>
      </c>
      <c r="M386" t="s">
        <v>2096</v>
      </c>
      <c r="P386" t="str">
        <f t="shared" si="67"/>
        <v>east</v>
      </c>
      <c r="Q386" t="str">
        <f t="shared" si="68"/>
        <v>washington</v>
      </c>
      <c r="R386" t="str">
        <f t="shared" si="69"/>
        <v>m</v>
      </c>
      <c r="S386" t="str">
        <f t="shared" si="69"/>
        <v>doctor</v>
      </c>
      <c r="T386" t="str">
        <f t="shared" si="69"/>
        <v>343613.43</v>
      </c>
      <c r="U386" t="str">
        <f t="shared" si="64"/>
        <v>30817</v>
      </c>
      <c r="V386" t="str">
        <f t="shared" si="70"/>
        <v>880000000000</v>
      </c>
      <c r="W386" t="str">
        <f t="shared" si="71"/>
        <v>1/0/00</v>
      </c>
      <c r="X386" t="str">
        <f t="shared" si="65"/>
        <v>corporate auto</v>
      </c>
      <c r="Y386" t="str">
        <f t="shared" si="66"/>
        <v>four-door car</v>
      </c>
      <c r="Z386" t="str">
        <f t="shared" si="72"/>
        <v>91834668</v>
      </c>
      <c r="AA386" t="str">
        <f t="shared" si="73"/>
        <v>call center</v>
      </c>
      <c r="AB386" t="str">
        <f t="shared" si="73"/>
        <v>small</v>
      </c>
    </row>
    <row r="387" spans="1:28" x14ac:dyDescent="0.25">
      <c r="A387" t="str">
        <f t="shared" ref="A387:A450" si="74">IF(B387="Washington","East",IF(B387="Arizona","Central",IF(B387="Nevada","Central",IF(B387="California","West",IF(B387="Oregon","North West")))))</f>
        <v>North West</v>
      </c>
      <c r="B387" s="2" t="s">
        <v>23</v>
      </c>
      <c r="C387" s="2" t="s">
        <v>14</v>
      </c>
      <c r="D387" s="2" t="s">
        <v>24</v>
      </c>
      <c r="E387" s="2" t="s">
        <v>543</v>
      </c>
      <c r="F387" s="2">
        <v>48412</v>
      </c>
      <c r="G387" s="3">
        <v>1040000000000</v>
      </c>
      <c r="H387" s="4" t="s">
        <v>10</v>
      </c>
      <c r="I387" s="2" t="s">
        <v>11</v>
      </c>
      <c r="J387" s="2" t="s">
        <v>21</v>
      </c>
      <c r="K387" s="6">
        <v>707430832</v>
      </c>
      <c r="L387" t="s">
        <v>2091</v>
      </c>
      <c r="M387" t="s">
        <v>2092</v>
      </c>
      <c r="P387" t="str">
        <f t="shared" si="67"/>
        <v>north west</v>
      </c>
      <c r="Q387" t="str">
        <f t="shared" si="68"/>
        <v>oregon</v>
      </c>
      <c r="R387" t="str">
        <f t="shared" si="69"/>
        <v>f</v>
      </c>
      <c r="S387" t="str">
        <f t="shared" si="69"/>
        <v>college</v>
      </c>
      <c r="T387" t="str">
        <f t="shared" si="69"/>
        <v>2868582.79</v>
      </c>
      <c r="U387" t="str">
        <f t="shared" ref="U387:U450" si="75">LOWER(F387)</f>
        <v>48412</v>
      </c>
      <c r="V387" t="str">
        <f t="shared" si="70"/>
        <v>1040000000000</v>
      </c>
      <c r="W387" t="str">
        <f t="shared" si="71"/>
        <v>1/0/00</v>
      </c>
      <c r="X387" t="str">
        <f t="shared" ref="X387:X450" si="76">LOWER(I387)</f>
        <v>personal auto</v>
      </c>
      <c r="Y387" t="str">
        <f t="shared" ref="Y387:Y450" si="77">LOWER(J387)</f>
        <v>suv</v>
      </c>
      <c r="Z387" t="str">
        <f t="shared" si="72"/>
        <v>707430832</v>
      </c>
      <c r="AA387" t="str">
        <f t="shared" si="73"/>
        <v>agent</v>
      </c>
      <c r="AB387" t="str">
        <f t="shared" si="73"/>
        <v>medsize</v>
      </c>
    </row>
    <row r="388" spans="1:28" x14ac:dyDescent="0.25">
      <c r="A388" t="str">
        <f t="shared" si="74"/>
        <v>East</v>
      </c>
      <c r="B388" s="2" t="s">
        <v>8</v>
      </c>
      <c r="C388" s="2" t="s">
        <v>19</v>
      </c>
      <c r="D388" s="2" t="s">
        <v>15</v>
      </c>
      <c r="E388" s="2" t="s">
        <v>544</v>
      </c>
      <c r="F388" s="2">
        <v>68798</v>
      </c>
      <c r="G388" s="3">
        <v>1140000000000</v>
      </c>
      <c r="H388" s="4" t="s">
        <v>10</v>
      </c>
      <c r="I388" s="2" t="s">
        <v>11</v>
      </c>
      <c r="J388" s="2" t="s">
        <v>21</v>
      </c>
      <c r="K388" s="6">
        <v>92915251</v>
      </c>
      <c r="L388" t="s">
        <v>2095</v>
      </c>
      <c r="M388" t="s">
        <v>2092</v>
      </c>
      <c r="P388" t="str">
        <f t="shared" si="67"/>
        <v>east</v>
      </c>
      <c r="Q388" t="str">
        <f t="shared" si="68"/>
        <v>washington</v>
      </c>
      <c r="R388" t="str">
        <f t="shared" si="69"/>
        <v>m</v>
      </c>
      <c r="S388" t="str">
        <f t="shared" si="69"/>
        <v>bachelor</v>
      </c>
      <c r="T388" t="str">
        <f t="shared" si="69"/>
        <v>450267.97</v>
      </c>
      <c r="U388" t="str">
        <f t="shared" si="75"/>
        <v>68798</v>
      </c>
      <c r="V388" t="str">
        <f t="shared" si="70"/>
        <v>1140000000000</v>
      </c>
      <c r="W388" t="str">
        <f t="shared" si="71"/>
        <v>1/0/00</v>
      </c>
      <c r="X388" t="str">
        <f t="shared" si="76"/>
        <v>personal auto</v>
      </c>
      <c r="Y388" t="str">
        <f t="shared" si="77"/>
        <v>suv</v>
      </c>
      <c r="Z388" t="str">
        <f t="shared" si="72"/>
        <v>92915251</v>
      </c>
      <c r="AA388" t="str">
        <f t="shared" si="73"/>
        <v>branch</v>
      </c>
      <c r="AB388" t="str">
        <f t="shared" si="73"/>
        <v>medsize</v>
      </c>
    </row>
    <row r="389" spans="1:28" x14ac:dyDescent="0.25">
      <c r="A389" t="str">
        <f t="shared" si="74"/>
        <v>North West</v>
      </c>
      <c r="B389" s="2" t="s">
        <v>23</v>
      </c>
      <c r="C389" s="2" t="s">
        <v>19</v>
      </c>
      <c r="D389" s="2" t="s">
        <v>15</v>
      </c>
      <c r="E389" s="2" t="s">
        <v>545</v>
      </c>
      <c r="F389" s="2">
        <v>23712</v>
      </c>
      <c r="G389" s="3">
        <v>850000000000</v>
      </c>
      <c r="H389" s="4" t="s">
        <v>10</v>
      </c>
      <c r="I389" s="2" t="s">
        <v>11</v>
      </c>
      <c r="J389" s="2" t="s">
        <v>12</v>
      </c>
      <c r="K389" s="6">
        <v>376126419</v>
      </c>
      <c r="L389" t="s">
        <v>2095</v>
      </c>
      <c r="M389" t="s">
        <v>2092</v>
      </c>
      <c r="P389" t="str">
        <f t="shared" si="67"/>
        <v>north west</v>
      </c>
      <c r="Q389" t="str">
        <f t="shared" si="68"/>
        <v>oregon</v>
      </c>
      <c r="R389" t="str">
        <f t="shared" si="69"/>
        <v>m</v>
      </c>
      <c r="S389" t="str">
        <f t="shared" si="69"/>
        <v>bachelor</v>
      </c>
      <c r="T389" t="str">
        <f t="shared" si="69"/>
        <v>618311.15</v>
      </c>
      <c r="U389" t="str">
        <f t="shared" si="75"/>
        <v>23712</v>
      </c>
      <c r="V389" t="str">
        <f t="shared" si="70"/>
        <v>850000000000</v>
      </c>
      <c r="W389" t="str">
        <f t="shared" si="71"/>
        <v>1/0/00</v>
      </c>
      <c r="X389" t="str">
        <f t="shared" si="76"/>
        <v>personal auto</v>
      </c>
      <c r="Y389" t="str">
        <f t="shared" si="77"/>
        <v>four-door car</v>
      </c>
      <c r="Z389" t="str">
        <f t="shared" si="72"/>
        <v>376126419</v>
      </c>
      <c r="AA389" t="str">
        <f t="shared" si="73"/>
        <v>branch</v>
      </c>
      <c r="AB389" t="str">
        <f t="shared" si="73"/>
        <v>medsize</v>
      </c>
    </row>
    <row r="390" spans="1:28" x14ac:dyDescent="0.25">
      <c r="A390" t="str">
        <f t="shared" si="74"/>
        <v>West</v>
      </c>
      <c r="B390" s="2" t="s">
        <v>18</v>
      </c>
      <c r="C390" s="2" t="s">
        <v>19</v>
      </c>
      <c r="D390" s="2" t="s">
        <v>24</v>
      </c>
      <c r="E390" s="2" t="s">
        <v>320</v>
      </c>
      <c r="F390" s="2">
        <v>28142</v>
      </c>
      <c r="G390" s="3">
        <v>1050000000000</v>
      </c>
      <c r="H390" s="4" t="s">
        <v>10</v>
      </c>
      <c r="I390" s="2" t="s">
        <v>11</v>
      </c>
      <c r="J390" s="2" t="s">
        <v>38</v>
      </c>
      <c r="K390" s="6">
        <v>701708239</v>
      </c>
      <c r="L390" t="s">
        <v>2091</v>
      </c>
      <c r="M390" t="s">
        <v>2092</v>
      </c>
      <c r="P390" t="str">
        <f t="shared" si="67"/>
        <v>west</v>
      </c>
      <c r="Q390" t="str">
        <f t="shared" si="68"/>
        <v>california</v>
      </c>
      <c r="R390" t="str">
        <f t="shared" si="69"/>
        <v>m</v>
      </c>
      <c r="S390" t="str">
        <f t="shared" si="69"/>
        <v>college</v>
      </c>
      <c r="T390" t="str">
        <f t="shared" si="69"/>
        <v>387364.70</v>
      </c>
      <c r="U390" t="str">
        <f t="shared" si="75"/>
        <v>28142</v>
      </c>
      <c r="V390" t="str">
        <f t="shared" si="70"/>
        <v>1050000000000</v>
      </c>
      <c r="W390" t="str">
        <f t="shared" si="71"/>
        <v>1/0/00</v>
      </c>
      <c r="X390" t="str">
        <f t="shared" si="76"/>
        <v>personal auto</v>
      </c>
      <c r="Y390" t="str">
        <f t="shared" si="77"/>
        <v>sports car</v>
      </c>
      <c r="Z390" t="str">
        <f t="shared" si="72"/>
        <v>701708239</v>
      </c>
      <c r="AA390" t="str">
        <f t="shared" si="73"/>
        <v>agent</v>
      </c>
      <c r="AB390" t="str">
        <f t="shared" si="73"/>
        <v>medsize</v>
      </c>
    </row>
    <row r="391" spans="1:28" x14ac:dyDescent="0.25">
      <c r="A391" t="str">
        <f t="shared" si="74"/>
        <v>West</v>
      </c>
      <c r="B391" s="2" t="s">
        <v>18</v>
      </c>
      <c r="C391" s="2" t="s">
        <v>14</v>
      </c>
      <c r="D391" s="2" t="s">
        <v>9</v>
      </c>
      <c r="E391" s="2" t="s">
        <v>546</v>
      </c>
      <c r="F391" s="2">
        <v>72196</v>
      </c>
      <c r="G391" s="3">
        <v>680000000000</v>
      </c>
      <c r="H391" s="4" t="s">
        <v>10</v>
      </c>
      <c r="I391" s="2" t="s">
        <v>11</v>
      </c>
      <c r="J391" s="2" t="s">
        <v>12</v>
      </c>
      <c r="K391" s="6">
        <v>152184244</v>
      </c>
      <c r="L391" t="s">
        <v>2095</v>
      </c>
      <c r="M391" t="s">
        <v>2092</v>
      </c>
      <c r="P391" t="str">
        <f t="shared" si="67"/>
        <v>west</v>
      </c>
      <c r="Q391" t="str">
        <f t="shared" si="68"/>
        <v>california</v>
      </c>
      <c r="R391" t="str">
        <f t="shared" si="69"/>
        <v>f</v>
      </c>
      <c r="S391" t="str">
        <f t="shared" si="69"/>
        <v>master</v>
      </c>
      <c r="T391" t="str">
        <f t="shared" si="69"/>
        <v>1892933.06</v>
      </c>
      <c r="U391" t="str">
        <f t="shared" si="75"/>
        <v>72196</v>
      </c>
      <c r="V391" t="str">
        <f t="shared" si="70"/>
        <v>680000000000</v>
      </c>
      <c r="W391" t="str">
        <f t="shared" si="71"/>
        <v>1/0/00</v>
      </c>
      <c r="X391" t="str">
        <f t="shared" si="76"/>
        <v>personal auto</v>
      </c>
      <c r="Y391" t="str">
        <f t="shared" si="77"/>
        <v>four-door car</v>
      </c>
      <c r="Z391" t="str">
        <f t="shared" si="72"/>
        <v>152184244</v>
      </c>
      <c r="AA391" t="str">
        <f t="shared" si="73"/>
        <v>branch</v>
      </c>
      <c r="AB391" t="str">
        <f t="shared" si="73"/>
        <v>medsize</v>
      </c>
    </row>
    <row r="392" spans="1:28" x14ac:dyDescent="0.25">
      <c r="A392" t="str">
        <f t="shared" si="74"/>
        <v>West</v>
      </c>
      <c r="B392" s="2" t="s">
        <v>18</v>
      </c>
      <c r="C392" s="2" t="s">
        <v>19</v>
      </c>
      <c r="D392" s="2" t="s">
        <v>9</v>
      </c>
      <c r="E392" s="2" t="s">
        <v>547</v>
      </c>
      <c r="F392" s="2">
        <v>68197</v>
      </c>
      <c r="G392" s="3">
        <v>690000000000</v>
      </c>
      <c r="H392" s="4" t="s">
        <v>10</v>
      </c>
      <c r="I392" s="2" t="s">
        <v>11</v>
      </c>
      <c r="J392" s="2" t="s">
        <v>12</v>
      </c>
      <c r="K392" s="6">
        <v>176819414</v>
      </c>
      <c r="L392" t="s">
        <v>2095</v>
      </c>
      <c r="M392" t="s">
        <v>2092</v>
      </c>
      <c r="P392" t="str">
        <f t="shared" si="67"/>
        <v>west</v>
      </c>
      <c r="Q392" t="str">
        <f t="shared" si="68"/>
        <v>california</v>
      </c>
      <c r="R392" t="str">
        <f t="shared" si="69"/>
        <v>m</v>
      </c>
      <c r="S392" t="str">
        <f t="shared" si="69"/>
        <v>master</v>
      </c>
      <c r="T392" t="str">
        <f t="shared" si="69"/>
        <v>555329.58</v>
      </c>
      <c r="U392" t="str">
        <f t="shared" si="75"/>
        <v>68197</v>
      </c>
      <c r="V392" t="str">
        <f t="shared" si="70"/>
        <v>690000000000</v>
      </c>
      <c r="W392" t="str">
        <f t="shared" si="71"/>
        <v>1/0/00</v>
      </c>
      <c r="X392" t="str">
        <f t="shared" si="76"/>
        <v>personal auto</v>
      </c>
      <c r="Y392" t="str">
        <f t="shared" si="77"/>
        <v>four-door car</v>
      </c>
      <c r="Z392" t="str">
        <f t="shared" si="72"/>
        <v>176819414</v>
      </c>
      <c r="AA392" t="str">
        <f t="shared" si="73"/>
        <v>branch</v>
      </c>
      <c r="AB392" t="str">
        <f t="shared" si="73"/>
        <v>medsize</v>
      </c>
    </row>
    <row r="393" spans="1:28" x14ac:dyDescent="0.25">
      <c r="A393" t="str">
        <f t="shared" si="74"/>
        <v>West</v>
      </c>
      <c r="B393" s="2" t="s">
        <v>18</v>
      </c>
      <c r="C393" s="2" t="s">
        <v>19</v>
      </c>
      <c r="D393" s="2" t="s">
        <v>15</v>
      </c>
      <c r="E393" s="2" t="s">
        <v>548</v>
      </c>
      <c r="F393" s="2">
        <v>75248</v>
      </c>
      <c r="G393" s="3">
        <v>630000000000</v>
      </c>
      <c r="H393" s="4" t="s">
        <v>10</v>
      </c>
      <c r="I393" s="2" t="s">
        <v>20</v>
      </c>
      <c r="J393" s="2" t="s">
        <v>12</v>
      </c>
      <c r="K393" s="6">
        <v>104454624</v>
      </c>
      <c r="L393" t="s">
        <v>2091</v>
      </c>
      <c r="M393" t="s">
        <v>2097</v>
      </c>
      <c r="P393" t="str">
        <f t="shared" si="67"/>
        <v>west</v>
      </c>
      <c r="Q393" t="str">
        <f t="shared" si="68"/>
        <v>california</v>
      </c>
      <c r="R393" t="str">
        <f t="shared" si="69"/>
        <v>m</v>
      </c>
      <c r="S393" t="str">
        <f t="shared" si="69"/>
        <v>bachelor</v>
      </c>
      <c r="T393" t="str">
        <f t="shared" si="69"/>
        <v>501125.92</v>
      </c>
      <c r="U393" t="str">
        <f t="shared" si="75"/>
        <v>75248</v>
      </c>
      <c r="V393" t="str">
        <f t="shared" si="70"/>
        <v>630000000000</v>
      </c>
      <c r="W393" t="str">
        <f t="shared" si="71"/>
        <v>1/0/00</v>
      </c>
      <c r="X393" t="str">
        <f t="shared" si="76"/>
        <v>corporate auto</v>
      </c>
      <c r="Y393" t="str">
        <f t="shared" si="77"/>
        <v>four-door car</v>
      </c>
      <c r="Z393" t="str">
        <f t="shared" si="72"/>
        <v>104454624</v>
      </c>
      <c r="AA393" t="str">
        <f t="shared" si="73"/>
        <v>agent</v>
      </c>
      <c r="AB393" t="str">
        <f t="shared" si="73"/>
        <v>large</v>
      </c>
    </row>
    <row r="394" spans="1:28" x14ac:dyDescent="0.25">
      <c r="A394" t="str">
        <f t="shared" si="74"/>
        <v>West</v>
      </c>
      <c r="B394" s="2" t="s">
        <v>18</v>
      </c>
      <c r="C394" s="2" t="s">
        <v>14</v>
      </c>
      <c r="D394" s="2" t="s">
        <v>24</v>
      </c>
      <c r="E394" s="2" t="s">
        <v>549</v>
      </c>
      <c r="F394" s="2">
        <v>39474</v>
      </c>
      <c r="G394" s="3">
        <v>980000000000</v>
      </c>
      <c r="H394" s="4" t="s">
        <v>10</v>
      </c>
      <c r="I394" s="2" t="s">
        <v>11</v>
      </c>
      <c r="J394" s="2" t="s">
        <v>12</v>
      </c>
      <c r="K394" s="6">
        <v>941718054</v>
      </c>
      <c r="L394" t="s">
        <v>2091</v>
      </c>
      <c r="M394" t="s">
        <v>2096</v>
      </c>
      <c r="P394" t="str">
        <f t="shared" si="67"/>
        <v>west</v>
      </c>
      <c r="Q394" t="str">
        <f t="shared" si="68"/>
        <v>california</v>
      </c>
      <c r="R394" t="str">
        <f t="shared" si="69"/>
        <v>f</v>
      </c>
      <c r="S394" t="str">
        <f t="shared" si="69"/>
        <v>college</v>
      </c>
      <c r="T394" t="str">
        <f t="shared" si="69"/>
        <v>1044244.63</v>
      </c>
      <c r="U394" t="str">
        <f t="shared" si="75"/>
        <v>39474</v>
      </c>
      <c r="V394" t="str">
        <f t="shared" si="70"/>
        <v>980000000000</v>
      </c>
      <c r="W394" t="str">
        <f t="shared" si="71"/>
        <v>1/0/00</v>
      </c>
      <c r="X394" t="str">
        <f t="shared" si="76"/>
        <v>personal auto</v>
      </c>
      <c r="Y394" t="str">
        <f t="shared" si="77"/>
        <v>four-door car</v>
      </c>
      <c r="Z394" t="str">
        <f t="shared" si="72"/>
        <v>941718054</v>
      </c>
      <c r="AA394" t="str">
        <f t="shared" si="73"/>
        <v>agent</v>
      </c>
      <c r="AB394" t="str">
        <f t="shared" si="73"/>
        <v>small</v>
      </c>
    </row>
    <row r="395" spans="1:28" x14ac:dyDescent="0.25">
      <c r="A395" t="str">
        <f t="shared" si="74"/>
        <v>Central</v>
      </c>
      <c r="B395" s="2" t="s">
        <v>16</v>
      </c>
      <c r="C395" s="2" t="s">
        <v>19</v>
      </c>
      <c r="D395" s="2" t="s">
        <v>15</v>
      </c>
      <c r="E395" s="2" t="s">
        <v>550</v>
      </c>
      <c r="F395" s="2">
        <v>39474</v>
      </c>
      <c r="G395" s="3">
        <v>650000000000</v>
      </c>
      <c r="H395" s="4">
        <v>36526</v>
      </c>
      <c r="I395" s="2" t="s">
        <v>11</v>
      </c>
      <c r="J395" s="2" t="s">
        <v>17</v>
      </c>
      <c r="K395" s="5">
        <v>468</v>
      </c>
      <c r="L395" t="s">
        <v>2091</v>
      </c>
      <c r="M395" t="s">
        <v>2092</v>
      </c>
      <c r="P395" t="str">
        <f t="shared" si="67"/>
        <v>central</v>
      </c>
      <c r="Q395" t="str">
        <f t="shared" si="68"/>
        <v>nevada</v>
      </c>
      <c r="R395" t="str">
        <f t="shared" si="69"/>
        <v>m</v>
      </c>
      <c r="S395" t="str">
        <f t="shared" si="69"/>
        <v>bachelor</v>
      </c>
      <c r="T395" t="str">
        <f t="shared" si="69"/>
        <v>219961.78</v>
      </c>
      <c r="U395" t="str">
        <f t="shared" si="75"/>
        <v>39474</v>
      </c>
      <c r="V395" t="str">
        <f t="shared" si="70"/>
        <v>650000000000</v>
      </c>
      <c r="W395" t="str">
        <f t="shared" si="71"/>
        <v>36526</v>
      </c>
      <c r="X395" t="str">
        <f t="shared" si="76"/>
        <v>personal auto</v>
      </c>
      <c r="Y395" t="str">
        <f t="shared" si="77"/>
        <v>two-door car</v>
      </c>
      <c r="Z395" t="str">
        <f t="shared" si="72"/>
        <v>468</v>
      </c>
      <c r="AA395" t="str">
        <f t="shared" si="73"/>
        <v>agent</v>
      </c>
      <c r="AB395" t="str">
        <f t="shared" si="73"/>
        <v>medsize</v>
      </c>
    </row>
    <row r="396" spans="1:28" x14ac:dyDescent="0.25">
      <c r="A396" t="str">
        <f t="shared" si="74"/>
        <v>East</v>
      </c>
      <c r="B396" s="2" t="s">
        <v>8</v>
      </c>
      <c r="C396" s="2" t="s">
        <v>14</v>
      </c>
      <c r="D396" s="2" t="s">
        <v>9</v>
      </c>
      <c r="E396" s="2" t="s">
        <v>551</v>
      </c>
      <c r="F396" s="2">
        <v>89879</v>
      </c>
      <c r="G396" s="3">
        <v>630000000000</v>
      </c>
      <c r="H396" s="4" t="s">
        <v>10</v>
      </c>
      <c r="I396" s="2" t="s">
        <v>11</v>
      </c>
      <c r="J396" s="2" t="s">
        <v>17</v>
      </c>
      <c r="K396" s="6">
        <v>94030308</v>
      </c>
      <c r="L396" t="s">
        <v>2093</v>
      </c>
      <c r="M396" t="s">
        <v>2092</v>
      </c>
      <c r="P396" t="str">
        <f t="shared" si="67"/>
        <v>east</v>
      </c>
      <c r="Q396" t="str">
        <f t="shared" si="68"/>
        <v>washington</v>
      </c>
      <c r="R396" t="str">
        <f t="shared" si="69"/>
        <v>f</v>
      </c>
      <c r="S396" t="str">
        <f t="shared" si="69"/>
        <v>master</v>
      </c>
      <c r="T396" t="str">
        <f t="shared" si="69"/>
        <v>512317.09</v>
      </c>
      <c r="U396" t="str">
        <f t="shared" si="75"/>
        <v>89879</v>
      </c>
      <c r="V396" t="str">
        <f t="shared" si="70"/>
        <v>630000000000</v>
      </c>
      <c r="W396" t="str">
        <f t="shared" si="71"/>
        <v>1/0/00</v>
      </c>
      <c r="X396" t="str">
        <f t="shared" si="76"/>
        <v>personal auto</v>
      </c>
      <c r="Y396" t="str">
        <f t="shared" si="77"/>
        <v>two-door car</v>
      </c>
      <c r="Z396" t="str">
        <f t="shared" si="72"/>
        <v>94030308</v>
      </c>
      <c r="AA396" t="str">
        <f t="shared" si="73"/>
        <v>call center</v>
      </c>
      <c r="AB396" t="str">
        <f t="shared" si="73"/>
        <v>medsize</v>
      </c>
    </row>
    <row r="397" spans="1:28" x14ac:dyDescent="0.25">
      <c r="A397" t="str">
        <f t="shared" si="74"/>
        <v>North West</v>
      </c>
      <c r="B397" s="2" t="s">
        <v>23</v>
      </c>
      <c r="C397" s="2" t="s">
        <v>19</v>
      </c>
      <c r="D397" s="2" t="s">
        <v>22</v>
      </c>
      <c r="E397" s="2" t="s">
        <v>552</v>
      </c>
      <c r="F397" s="2">
        <v>46998</v>
      </c>
      <c r="G397" s="3">
        <v>960000000000</v>
      </c>
      <c r="H397" s="4" t="s">
        <v>10</v>
      </c>
      <c r="I397" s="2" t="s">
        <v>20</v>
      </c>
      <c r="J397" s="2" t="s">
        <v>12</v>
      </c>
      <c r="K397" s="5" t="s">
        <v>50</v>
      </c>
      <c r="L397" t="s">
        <v>2091</v>
      </c>
      <c r="M397" t="s">
        <v>2092</v>
      </c>
      <c r="P397" t="str">
        <f t="shared" si="67"/>
        <v>north west</v>
      </c>
      <c r="Q397" t="str">
        <f t="shared" si="68"/>
        <v>oregon</v>
      </c>
      <c r="R397" t="str">
        <f t="shared" si="69"/>
        <v>m</v>
      </c>
      <c r="S397" t="str">
        <f t="shared" si="69"/>
        <v>high school or below</v>
      </c>
      <c r="T397" t="str">
        <f t="shared" si="69"/>
        <v>748431.05</v>
      </c>
      <c r="U397" t="str">
        <f t="shared" si="75"/>
        <v>46998</v>
      </c>
      <c r="V397" t="str">
        <f t="shared" si="70"/>
        <v>960000000000</v>
      </c>
      <c r="W397" t="str">
        <f t="shared" si="71"/>
        <v>1/0/00</v>
      </c>
      <c r="X397" t="str">
        <f t="shared" si="76"/>
        <v>corporate auto</v>
      </c>
      <c r="Y397" t="str">
        <f t="shared" si="77"/>
        <v>four-door car</v>
      </c>
      <c r="Z397" t="str">
        <f t="shared" si="72"/>
        <v>460.8</v>
      </c>
      <c r="AA397" t="str">
        <f t="shared" si="73"/>
        <v>agent</v>
      </c>
      <c r="AB397" t="str">
        <f t="shared" si="73"/>
        <v>medsize</v>
      </c>
    </row>
    <row r="398" spans="1:28" x14ac:dyDescent="0.25">
      <c r="A398" t="str">
        <f t="shared" si="74"/>
        <v>North West</v>
      </c>
      <c r="B398" s="2" t="s">
        <v>23</v>
      </c>
      <c r="C398" s="2" t="s">
        <v>19</v>
      </c>
      <c r="D398" s="2" t="s">
        <v>15</v>
      </c>
      <c r="E398" s="2" t="s">
        <v>553</v>
      </c>
      <c r="F398" s="2">
        <v>57099</v>
      </c>
      <c r="G398" s="3">
        <v>670000000000</v>
      </c>
      <c r="H398" s="4" t="s">
        <v>10</v>
      </c>
      <c r="I398" s="2" t="s">
        <v>11</v>
      </c>
      <c r="J398" s="2" t="s">
        <v>17</v>
      </c>
      <c r="K398" s="6">
        <v>67859881</v>
      </c>
      <c r="L398" t="s">
        <v>2091</v>
      </c>
      <c r="M398" t="s">
        <v>2096</v>
      </c>
      <c r="P398" t="str">
        <f t="shared" si="67"/>
        <v>north west</v>
      </c>
      <c r="Q398" t="str">
        <f t="shared" si="68"/>
        <v>oregon</v>
      </c>
      <c r="R398" t="str">
        <f t="shared" si="69"/>
        <v>m</v>
      </c>
      <c r="S398" t="str">
        <f t="shared" si="69"/>
        <v>bachelor</v>
      </c>
      <c r="T398" t="str">
        <f t="shared" si="69"/>
        <v>261302.31</v>
      </c>
      <c r="U398" t="str">
        <f t="shared" si="75"/>
        <v>57099</v>
      </c>
      <c r="V398" t="str">
        <f t="shared" si="70"/>
        <v>670000000000</v>
      </c>
      <c r="W398" t="str">
        <f t="shared" si="71"/>
        <v>1/0/00</v>
      </c>
      <c r="X398" t="str">
        <f t="shared" si="76"/>
        <v>personal auto</v>
      </c>
      <c r="Y398" t="str">
        <f t="shared" si="77"/>
        <v>two-door car</v>
      </c>
      <c r="Z398" t="str">
        <f t="shared" si="72"/>
        <v>67859881</v>
      </c>
      <c r="AA398" t="str">
        <f t="shared" si="73"/>
        <v>agent</v>
      </c>
      <c r="AB398" t="str">
        <f t="shared" si="73"/>
        <v>small</v>
      </c>
    </row>
    <row r="399" spans="1:28" x14ac:dyDescent="0.25">
      <c r="A399" t="str">
        <f t="shared" si="74"/>
        <v>Central</v>
      </c>
      <c r="B399" s="2" t="s">
        <v>13</v>
      </c>
      <c r="C399" s="2" t="s">
        <v>14</v>
      </c>
      <c r="D399" s="2" t="s">
        <v>15</v>
      </c>
      <c r="E399" s="2" t="s">
        <v>554</v>
      </c>
      <c r="F399" s="2">
        <v>33897</v>
      </c>
      <c r="G399" s="3">
        <v>1140000000000</v>
      </c>
      <c r="H399" s="4" t="s">
        <v>10</v>
      </c>
      <c r="I399" s="2" t="s">
        <v>20</v>
      </c>
      <c r="J399" s="2" t="s">
        <v>21</v>
      </c>
      <c r="K399" s="6">
        <v>539843003</v>
      </c>
      <c r="L399" t="s">
        <v>2091</v>
      </c>
      <c r="M399" t="s">
        <v>2096</v>
      </c>
      <c r="P399" t="str">
        <f t="shared" si="67"/>
        <v>central</v>
      </c>
      <c r="Q399" t="str">
        <f t="shared" si="68"/>
        <v>arizona</v>
      </c>
      <c r="R399" t="str">
        <f t="shared" si="69"/>
        <v>f</v>
      </c>
      <c r="S399" t="str">
        <f t="shared" si="69"/>
        <v>bachelor</v>
      </c>
      <c r="T399" t="str">
        <f t="shared" si="69"/>
        <v>908063.97</v>
      </c>
      <c r="U399" t="str">
        <f t="shared" si="75"/>
        <v>33897</v>
      </c>
      <c r="V399" t="str">
        <f t="shared" si="70"/>
        <v>1140000000000</v>
      </c>
      <c r="W399" t="str">
        <f t="shared" si="71"/>
        <v>1/0/00</v>
      </c>
      <c r="X399" t="str">
        <f t="shared" si="76"/>
        <v>corporate auto</v>
      </c>
      <c r="Y399" t="str">
        <f t="shared" si="77"/>
        <v>suv</v>
      </c>
      <c r="Z399" t="str">
        <f t="shared" si="72"/>
        <v>539843003</v>
      </c>
      <c r="AA399" t="str">
        <f t="shared" si="73"/>
        <v>agent</v>
      </c>
      <c r="AB399" t="str">
        <f t="shared" si="73"/>
        <v>small</v>
      </c>
    </row>
    <row r="400" spans="1:28" x14ac:dyDescent="0.25">
      <c r="A400" t="str">
        <f t="shared" si="74"/>
        <v>Central</v>
      </c>
      <c r="B400" s="2" t="s">
        <v>16</v>
      </c>
      <c r="C400" s="2" t="s">
        <v>14</v>
      </c>
      <c r="D400" s="2" t="s">
        <v>22</v>
      </c>
      <c r="E400" s="2" t="s">
        <v>555</v>
      </c>
      <c r="F400" s="2">
        <v>59207</v>
      </c>
      <c r="G400" s="3">
        <v>1160000000000</v>
      </c>
      <c r="H400" s="4" t="s">
        <v>10</v>
      </c>
      <c r="I400" s="2" t="s">
        <v>11</v>
      </c>
      <c r="J400" s="2" t="s">
        <v>12</v>
      </c>
      <c r="K400" s="5" t="s">
        <v>69</v>
      </c>
      <c r="L400" t="s">
        <v>2091</v>
      </c>
      <c r="M400" t="s">
        <v>2092</v>
      </c>
      <c r="P400" t="str">
        <f t="shared" si="67"/>
        <v>central</v>
      </c>
      <c r="Q400" t="str">
        <f t="shared" si="68"/>
        <v>nevada</v>
      </c>
      <c r="R400" t="str">
        <f t="shared" si="69"/>
        <v>f</v>
      </c>
      <c r="S400" t="str">
        <f t="shared" si="69"/>
        <v>high school or below</v>
      </c>
      <c r="T400" t="str">
        <f t="shared" si="69"/>
        <v>1377097.62</v>
      </c>
      <c r="U400" t="str">
        <f t="shared" si="75"/>
        <v>59207</v>
      </c>
      <c r="V400" t="str">
        <f t="shared" si="70"/>
        <v>1160000000000</v>
      </c>
      <c r="W400" t="str">
        <f t="shared" si="71"/>
        <v>1/0/00</v>
      </c>
      <c r="X400" t="str">
        <f t="shared" si="76"/>
        <v>personal auto</v>
      </c>
      <c r="Y400" t="str">
        <f t="shared" si="77"/>
        <v>four-door car</v>
      </c>
      <c r="Z400" t="str">
        <f t="shared" si="72"/>
        <v>556.8</v>
      </c>
      <c r="AA400" t="str">
        <f t="shared" si="73"/>
        <v>agent</v>
      </c>
      <c r="AB400" t="str">
        <f t="shared" si="73"/>
        <v>medsize</v>
      </c>
    </row>
    <row r="401" spans="1:28" x14ac:dyDescent="0.25">
      <c r="A401" t="str">
        <f t="shared" si="74"/>
        <v>North West</v>
      </c>
      <c r="B401" s="2" t="s">
        <v>23</v>
      </c>
      <c r="C401" s="2" t="s">
        <v>19</v>
      </c>
      <c r="D401" s="2" t="s">
        <v>22</v>
      </c>
      <c r="E401" s="2" t="s">
        <v>556</v>
      </c>
      <c r="F401" s="2">
        <v>40171</v>
      </c>
      <c r="G401" s="3">
        <v>730000000000</v>
      </c>
      <c r="H401" s="4" t="s">
        <v>10</v>
      </c>
      <c r="I401" s="2" t="s">
        <v>11</v>
      </c>
      <c r="J401" s="2" t="s">
        <v>12</v>
      </c>
      <c r="K401" s="5" t="s">
        <v>44</v>
      </c>
      <c r="L401" t="s">
        <v>2091</v>
      </c>
      <c r="M401" t="s">
        <v>2092</v>
      </c>
      <c r="P401" t="str">
        <f t="shared" si="67"/>
        <v>north west</v>
      </c>
      <c r="Q401" t="str">
        <f t="shared" si="68"/>
        <v>oregon</v>
      </c>
      <c r="R401" t="str">
        <f t="shared" si="69"/>
        <v>m</v>
      </c>
      <c r="S401" t="str">
        <f t="shared" si="69"/>
        <v>high school or below</v>
      </c>
      <c r="T401" t="str">
        <f t="shared" si="69"/>
        <v>287682.29</v>
      </c>
      <c r="U401" t="str">
        <f t="shared" si="75"/>
        <v>40171</v>
      </c>
      <c r="V401" t="str">
        <f t="shared" si="70"/>
        <v>730000000000</v>
      </c>
      <c r="W401" t="str">
        <f t="shared" si="71"/>
        <v>1/0/00</v>
      </c>
      <c r="X401" t="str">
        <f t="shared" si="76"/>
        <v>personal auto</v>
      </c>
      <c r="Y401" t="str">
        <f t="shared" si="77"/>
        <v>four-door car</v>
      </c>
      <c r="Z401" t="str">
        <f t="shared" si="72"/>
        <v>350.4</v>
      </c>
      <c r="AA401" t="str">
        <f t="shared" si="73"/>
        <v>agent</v>
      </c>
      <c r="AB401" t="str">
        <f t="shared" si="73"/>
        <v>medsize</v>
      </c>
    </row>
    <row r="402" spans="1:28" x14ac:dyDescent="0.25">
      <c r="A402" t="str">
        <f t="shared" si="74"/>
        <v>East</v>
      </c>
      <c r="B402" s="2" t="s">
        <v>8</v>
      </c>
      <c r="C402" s="2" t="s">
        <v>19</v>
      </c>
      <c r="D402" s="2" t="s">
        <v>40</v>
      </c>
      <c r="E402" s="2" t="s">
        <v>557</v>
      </c>
      <c r="F402" s="2">
        <v>80192</v>
      </c>
      <c r="G402" s="3">
        <v>670000000000</v>
      </c>
      <c r="H402" s="4" t="s">
        <v>10</v>
      </c>
      <c r="I402" s="2" t="s">
        <v>11</v>
      </c>
      <c r="J402" s="2" t="s">
        <v>12</v>
      </c>
      <c r="K402" s="6">
        <v>95193157</v>
      </c>
      <c r="L402" t="s">
        <v>2091</v>
      </c>
      <c r="M402" t="s">
        <v>2092</v>
      </c>
      <c r="P402" t="str">
        <f t="shared" si="67"/>
        <v>east</v>
      </c>
      <c r="Q402" t="str">
        <f t="shared" si="68"/>
        <v>washington</v>
      </c>
      <c r="R402" t="str">
        <f t="shared" si="69"/>
        <v>m</v>
      </c>
      <c r="S402" t="str">
        <f t="shared" si="69"/>
        <v>doctor</v>
      </c>
      <c r="T402" t="str">
        <f t="shared" si="69"/>
        <v>540891.15</v>
      </c>
      <c r="U402" t="str">
        <f t="shared" si="75"/>
        <v>80192</v>
      </c>
      <c r="V402" t="str">
        <f t="shared" si="70"/>
        <v>670000000000</v>
      </c>
      <c r="W402" t="str">
        <f t="shared" si="71"/>
        <v>1/0/00</v>
      </c>
      <c r="X402" t="str">
        <f t="shared" si="76"/>
        <v>personal auto</v>
      </c>
      <c r="Y402" t="str">
        <f t="shared" si="77"/>
        <v>four-door car</v>
      </c>
      <c r="Z402" t="str">
        <f t="shared" si="72"/>
        <v>95193157</v>
      </c>
      <c r="AA402" t="str">
        <f t="shared" si="73"/>
        <v>agent</v>
      </c>
      <c r="AB402" t="str">
        <f t="shared" si="73"/>
        <v>medsize</v>
      </c>
    </row>
    <row r="403" spans="1:28" x14ac:dyDescent="0.25">
      <c r="A403" t="str">
        <f t="shared" si="74"/>
        <v>East</v>
      </c>
      <c r="B403" s="2" t="s">
        <v>8</v>
      </c>
      <c r="C403" s="2" t="s">
        <v>19</v>
      </c>
      <c r="D403" s="2" t="s">
        <v>22</v>
      </c>
      <c r="E403" s="2" t="s">
        <v>558</v>
      </c>
      <c r="F403" s="2">
        <v>74422</v>
      </c>
      <c r="G403" s="3">
        <v>850000000000</v>
      </c>
      <c r="H403" s="4">
        <v>36526</v>
      </c>
      <c r="I403" s="2" t="s">
        <v>11</v>
      </c>
      <c r="J403" s="2" t="s">
        <v>12</v>
      </c>
      <c r="K403" s="6">
        <v>95338505</v>
      </c>
      <c r="L403" t="s">
        <v>2095</v>
      </c>
      <c r="M403" t="s">
        <v>2092</v>
      </c>
      <c r="P403" t="str">
        <f t="shared" si="67"/>
        <v>east</v>
      </c>
      <c r="Q403" t="str">
        <f t="shared" si="68"/>
        <v>washington</v>
      </c>
      <c r="R403" t="str">
        <f t="shared" si="69"/>
        <v>m</v>
      </c>
      <c r="S403" t="str">
        <f t="shared" si="69"/>
        <v>high school or below</v>
      </c>
      <c r="T403" t="str">
        <f t="shared" si="69"/>
        <v>677030.68</v>
      </c>
      <c r="U403" t="str">
        <f t="shared" si="75"/>
        <v>74422</v>
      </c>
      <c r="V403" t="str">
        <f t="shared" si="70"/>
        <v>850000000000</v>
      </c>
      <c r="W403" t="str">
        <f t="shared" si="71"/>
        <v>36526</v>
      </c>
      <c r="X403" t="str">
        <f t="shared" si="76"/>
        <v>personal auto</v>
      </c>
      <c r="Y403" t="str">
        <f t="shared" si="77"/>
        <v>four-door car</v>
      </c>
      <c r="Z403" t="str">
        <f t="shared" si="72"/>
        <v>95338505</v>
      </c>
      <c r="AA403" t="str">
        <f t="shared" si="73"/>
        <v>branch</v>
      </c>
      <c r="AB403" t="str">
        <f t="shared" si="73"/>
        <v>medsize</v>
      </c>
    </row>
    <row r="404" spans="1:28" x14ac:dyDescent="0.25">
      <c r="A404" t="str">
        <f t="shared" si="74"/>
        <v>North West</v>
      </c>
      <c r="B404" s="2" t="s">
        <v>23</v>
      </c>
      <c r="C404" s="2" t="s">
        <v>19</v>
      </c>
      <c r="D404" s="2" t="s">
        <v>24</v>
      </c>
      <c r="E404" s="2" t="s">
        <v>559</v>
      </c>
      <c r="F404" s="2">
        <v>39474</v>
      </c>
      <c r="G404" s="3">
        <v>870000000000</v>
      </c>
      <c r="H404" s="4" t="s">
        <v>10</v>
      </c>
      <c r="I404" s="2" t="s">
        <v>27</v>
      </c>
      <c r="J404" s="2" t="s">
        <v>12</v>
      </c>
      <c r="K404" s="5" t="s">
        <v>94</v>
      </c>
      <c r="L404" t="s">
        <v>2094</v>
      </c>
      <c r="M404" t="s">
        <v>2092</v>
      </c>
      <c r="P404" t="str">
        <f t="shared" si="67"/>
        <v>north west</v>
      </c>
      <c r="Q404" t="str">
        <f t="shared" si="68"/>
        <v>oregon</v>
      </c>
      <c r="R404" t="str">
        <f t="shared" si="69"/>
        <v>m</v>
      </c>
      <c r="S404" t="str">
        <f t="shared" si="69"/>
        <v>college</v>
      </c>
      <c r="T404" t="str">
        <f t="shared" si="69"/>
        <v>2414387.56</v>
      </c>
      <c r="U404" t="str">
        <f t="shared" si="75"/>
        <v>39474</v>
      </c>
      <c r="V404" t="str">
        <f t="shared" si="70"/>
        <v>870000000000</v>
      </c>
      <c r="W404" t="str">
        <f t="shared" si="71"/>
        <v>1/0/00</v>
      </c>
      <c r="X404" t="str">
        <f t="shared" si="76"/>
        <v>special auto</v>
      </c>
      <c r="Y404" t="str">
        <f t="shared" si="77"/>
        <v>four-door car</v>
      </c>
      <c r="Z404" t="str">
        <f t="shared" si="72"/>
        <v>626.4</v>
      </c>
      <c r="AA404" t="str">
        <f t="shared" si="73"/>
        <v>web</v>
      </c>
      <c r="AB404" t="str">
        <f t="shared" si="73"/>
        <v>medsize</v>
      </c>
    </row>
    <row r="405" spans="1:28" x14ac:dyDescent="0.25">
      <c r="A405" t="str">
        <f t="shared" si="74"/>
        <v>Central</v>
      </c>
      <c r="B405" s="2" t="s">
        <v>13</v>
      </c>
      <c r="C405" s="2" t="s">
        <v>14</v>
      </c>
      <c r="D405" s="2" t="s">
        <v>24</v>
      </c>
      <c r="E405" s="2" t="s">
        <v>560</v>
      </c>
      <c r="F405" s="2">
        <v>39474</v>
      </c>
      <c r="G405" s="3">
        <v>670000000000</v>
      </c>
      <c r="H405" s="4">
        <v>36647</v>
      </c>
      <c r="I405" s="2" t="s">
        <v>11</v>
      </c>
      <c r="J405" s="2" t="s">
        <v>12</v>
      </c>
      <c r="K405" s="5" t="s">
        <v>25</v>
      </c>
      <c r="L405" t="s">
        <v>2093</v>
      </c>
      <c r="M405" t="s">
        <v>2092</v>
      </c>
      <c r="P405" t="str">
        <f t="shared" si="67"/>
        <v>central</v>
      </c>
      <c r="Q405" t="str">
        <f t="shared" si="68"/>
        <v>arizona</v>
      </c>
      <c r="R405" t="str">
        <f t="shared" si="69"/>
        <v>f</v>
      </c>
      <c r="S405" t="str">
        <f t="shared" si="69"/>
        <v>college</v>
      </c>
      <c r="T405" t="str">
        <f t="shared" si="69"/>
        <v>353805.95</v>
      </c>
      <c r="U405" t="str">
        <f t="shared" si="75"/>
        <v>39474</v>
      </c>
      <c r="V405" t="str">
        <f t="shared" si="70"/>
        <v>670000000000</v>
      </c>
      <c r="W405" t="str">
        <f t="shared" si="71"/>
        <v>36647</v>
      </c>
      <c r="X405" t="str">
        <f t="shared" si="76"/>
        <v>personal auto</v>
      </c>
      <c r="Y405" t="str">
        <f t="shared" si="77"/>
        <v>four-door car</v>
      </c>
      <c r="Z405" t="str">
        <f t="shared" si="72"/>
        <v>321.6</v>
      </c>
      <c r="AA405" t="str">
        <f t="shared" si="73"/>
        <v>call center</v>
      </c>
      <c r="AB405" t="str">
        <f t="shared" si="73"/>
        <v>medsize</v>
      </c>
    </row>
    <row r="406" spans="1:28" x14ac:dyDescent="0.25">
      <c r="A406" t="str">
        <f t="shared" si="74"/>
        <v>Central</v>
      </c>
      <c r="B406" s="2" t="s">
        <v>16</v>
      </c>
      <c r="C406" s="2" t="s">
        <v>14</v>
      </c>
      <c r="D406" s="2" t="s">
        <v>15</v>
      </c>
      <c r="E406" s="2" t="s">
        <v>561</v>
      </c>
      <c r="F406" s="2">
        <v>34226</v>
      </c>
      <c r="G406" s="3">
        <v>2440000000000</v>
      </c>
      <c r="H406" s="4" t="s">
        <v>10</v>
      </c>
      <c r="I406" s="2" t="s">
        <v>11</v>
      </c>
      <c r="J406" s="2" t="s">
        <v>35</v>
      </c>
      <c r="K406" s="6">
        <v>494395024</v>
      </c>
      <c r="L406" t="s">
        <v>2091</v>
      </c>
      <c r="M406" t="s">
        <v>2096</v>
      </c>
      <c r="P406" t="str">
        <f t="shared" si="67"/>
        <v>central</v>
      </c>
      <c r="Q406" t="str">
        <f t="shared" si="68"/>
        <v>nevada</v>
      </c>
      <c r="R406" t="str">
        <f t="shared" si="69"/>
        <v>f</v>
      </c>
      <c r="S406" t="str">
        <f t="shared" si="69"/>
        <v>bachelor</v>
      </c>
      <c r="T406" t="str">
        <f t="shared" si="69"/>
        <v>2909123.94</v>
      </c>
      <c r="U406" t="str">
        <f t="shared" si="75"/>
        <v>34226</v>
      </c>
      <c r="V406" t="str">
        <f t="shared" si="70"/>
        <v>2440000000000</v>
      </c>
      <c r="W406" t="str">
        <f t="shared" si="71"/>
        <v>1/0/00</v>
      </c>
      <c r="X406" t="str">
        <f t="shared" si="76"/>
        <v>personal auto</v>
      </c>
      <c r="Y406" t="str">
        <f t="shared" si="77"/>
        <v>luxury suv</v>
      </c>
      <c r="Z406" t="str">
        <f t="shared" si="72"/>
        <v>494395024</v>
      </c>
      <c r="AA406" t="str">
        <f t="shared" si="73"/>
        <v>agent</v>
      </c>
      <c r="AB406" t="str">
        <f t="shared" si="73"/>
        <v>small</v>
      </c>
    </row>
    <row r="407" spans="1:28" x14ac:dyDescent="0.25">
      <c r="A407" t="str">
        <f t="shared" si="74"/>
        <v>West</v>
      </c>
      <c r="B407" s="2" t="s">
        <v>18</v>
      </c>
      <c r="C407" s="2" t="s">
        <v>14</v>
      </c>
      <c r="D407" s="2" t="s">
        <v>22</v>
      </c>
      <c r="E407" s="2" t="s">
        <v>562</v>
      </c>
      <c r="F407" s="2">
        <v>65989</v>
      </c>
      <c r="G407" s="3">
        <v>1230000000000</v>
      </c>
      <c r="H407" s="4">
        <v>36526</v>
      </c>
      <c r="I407" s="2" t="s">
        <v>11</v>
      </c>
      <c r="J407" s="2" t="s">
        <v>21</v>
      </c>
      <c r="K407" s="6">
        <v>115545086</v>
      </c>
      <c r="L407" t="s">
        <v>2093</v>
      </c>
      <c r="M407" t="s">
        <v>2092</v>
      </c>
      <c r="P407" t="str">
        <f t="shared" si="67"/>
        <v>west</v>
      </c>
      <c r="Q407" t="str">
        <f t="shared" si="68"/>
        <v>california</v>
      </c>
      <c r="R407" t="str">
        <f t="shared" si="69"/>
        <v>f</v>
      </c>
      <c r="S407" t="str">
        <f t="shared" si="69"/>
        <v>high school or below</v>
      </c>
      <c r="T407" t="str">
        <f t="shared" si="69"/>
        <v>1983420.12</v>
      </c>
      <c r="U407" t="str">
        <f t="shared" si="75"/>
        <v>65989</v>
      </c>
      <c r="V407" t="str">
        <f t="shared" si="70"/>
        <v>1230000000000</v>
      </c>
      <c r="W407" t="str">
        <f t="shared" si="71"/>
        <v>36526</v>
      </c>
      <c r="X407" t="str">
        <f t="shared" si="76"/>
        <v>personal auto</v>
      </c>
      <c r="Y407" t="str">
        <f t="shared" si="77"/>
        <v>suv</v>
      </c>
      <c r="Z407" t="str">
        <f t="shared" si="72"/>
        <v>115545086</v>
      </c>
      <c r="AA407" t="str">
        <f t="shared" si="73"/>
        <v>call center</v>
      </c>
      <c r="AB407" t="str">
        <f t="shared" si="73"/>
        <v>medsize</v>
      </c>
    </row>
    <row r="408" spans="1:28" x14ac:dyDescent="0.25">
      <c r="A408" t="str">
        <f t="shared" si="74"/>
        <v>North West</v>
      </c>
      <c r="B408" s="2" t="s">
        <v>23</v>
      </c>
      <c r="C408" s="2" t="s">
        <v>19</v>
      </c>
      <c r="D408" s="2" t="s">
        <v>22</v>
      </c>
      <c r="E408" s="2" t="s">
        <v>563</v>
      </c>
      <c r="F408" s="2">
        <v>30686</v>
      </c>
      <c r="G408" s="3">
        <v>610000000000</v>
      </c>
      <c r="H408" s="4" t="s">
        <v>10</v>
      </c>
      <c r="I408" s="2" t="s">
        <v>20</v>
      </c>
      <c r="J408" s="2" t="s">
        <v>12</v>
      </c>
      <c r="K408" s="6">
        <v>19938981</v>
      </c>
      <c r="L408" t="s">
        <v>2094</v>
      </c>
      <c r="M408" t="s">
        <v>2092</v>
      </c>
      <c r="P408" t="str">
        <f t="shared" si="67"/>
        <v>north west</v>
      </c>
      <c r="Q408" t="str">
        <f t="shared" si="68"/>
        <v>oregon</v>
      </c>
      <c r="R408" t="str">
        <f t="shared" si="69"/>
        <v>m</v>
      </c>
      <c r="S408" t="str">
        <f t="shared" si="69"/>
        <v>high school or below</v>
      </c>
      <c r="T408" t="str">
        <f t="shared" si="69"/>
        <v>473136.70</v>
      </c>
      <c r="U408" t="str">
        <f t="shared" si="75"/>
        <v>30686</v>
      </c>
      <c r="V408" t="str">
        <f t="shared" si="70"/>
        <v>610000000000</v>
      </c>
      <c r="W408" t="str">
        <f t="shared" si="71"/>
        <v>1/0/00</v>
      </c>
      <c r="X408" t="str">
        <f t="shared" si="76"/>
        <v>corporate auto</v>
      </c>
      <c r="Y408" t="str">
        <f t="shared" si="77"/>
        <v>four-door car</v>
      </c>
      <c r="Z408" t="str">
        <f t="shared" si="72"/>
        <v>19938981</v>
      </c>
      <c r="AA408" t="str">
        <f t="shared" si="73"/>
        <v>web</v>
      </c>
      <c r="AB408" t="str">
        <f t="shared" si="73"/>
        <v>medsize</v>
      </c>
    </row>
    <row r="409" spans="1:28" x14ac:dyDescent="0.25">
      <c r="A409" t="str">
        <f t="shared" si="74"/>
        <v>West</v>
      </c>
      <c r="B409" s="2" t="s">
        <v>18</v>
      </c>
      <c r="C409" s="2" t="s">
        <v>14</v>
      </c>
      <c r="D409" s="2" t="s">
        <v>9</v>
      </c>
      <c r="E409" s="2" t="s">
        <v>564</v>
      </c>
      <c r="F409" s="2">
        <v>39474</v>
      </c>
      <c r="G409" s="3">
        <v>1130000000000</v>
      </c>
      <c r="H409" s="4" t="s">
        <v>10</v>
      </c>
      <c r="I409" s="2" t="s">
        <v>11</v>
      </c>
      <c r="J409" s="2" t="s">
        <v>38</v>
      </c>
      <c r="K409" s="6">
        <v>799926741</v>
      </c>
      <c r="L409" t="s">
        <v>2093</v>
      </c>
      <c r="M409" t="s">
        <v>2097</v>
      </c>
      <c r="P409" t="str">
        <f t="shared" si="67"/>
        <v>west</v>
      </c>
      <c r="Q409" t="str">
        <f t="shared" si="68"/>
        <v>california</v>
      </c>
      <c r="R409" t="str">
        <f t="shared" si="69"/>
        <v>f</v>
      </c>
      <c r="S409" t="str">
        <f t="shared" si="69"/>
        <v>master</v>
      </c>
      <c r="T409" t="str">
        <f t="shared" si="69"/>
        <v>3553784.60</v>
      </c>
      <c r="U409" t="str">
        <f t="shared" si="75"/>
        <v>39474</v>
      </c>
      <c r="V409" t="str">
        <f t="shared" si="70"/>
        <v>1130000000000</v>
      </c>
      <c r="W409" t="str">
        <f t="shared" si="71"/>
        <v>1/0/00</v>
      </c>
      <c r="X409" t="str">
        <f t="shared" si="76"/>
        <v>personal auto</v>
      </c>
      <c r="Y409" t="str">
        <f t="shared" si="77"/>
        <v>sports car</v>
      </c>
      <c r="Z409" t="str">
        <f t="shared" si="72"/>
        <v>799926741</v>
      </c>
      <c r="AA409" t="str">
        <f t="shared" si="73"/>
        <v>call center</v>
      </c>
      <c r="AB409" t="str">
        <f t="shared" si="73"/>
        <v>large</v>
      </c>
    </row>
    <row r="410" spans="1:28" x14ac:dyDescent="0.25">
      <c r="A410" t="str">
        <f t="shared" si="74"/>
        <v>Central</v>
      </c>
      <c r="B410" s="2" t="s">
        <v>13</v>
      </c>
      <c r="C410" s="2" t="s">
        <v>14</v>
      </c>
      <c r="D410" s="2" t="s">
        <v>22</v>
      </c>
      <c r="E410" s="2" t="s">
        <v>565</v>
      </c>
      <c r="F410" s="2">
        <v>20090</v>
      </c>
      <c r="G410" s="3">
        <v>1090000000000</v>
      </c>
      <c r="H410" s="4" t="s">
        <v>10</v>
      </c>
      <c r="I410" s="2" t="s">
        <v>11</v>
      </c>
      <c r="J410" s="2" t="s">
        <v>38</v>
      </c>
      <c r="K410" s="5" t="s">
        <v>60</v>
      </c>
      <c r="L410" t="s">
        <v>2091</v>
      </c>
      <c r="M410" t="s">
        <v>2092</v>
      </c>
      <c r="P410" t="str">
        <f t="shared" si="67"/>
        <v>central</v>
      </c>
      <c r="Q410" t="str">
        <f t="shared" si="68"/>
        <v>arizona</v>
      </c>
      <c r="R410" t="str">
        <f t="shared" si="69"/>
        <v>f</v>
      </c>
      <c r="S410" t="str">
        <f t="shared" si="69"/>
        <v>high school or below</v>
      </c>
      <c r="T410" t="str">
        <f t="shared" si="69"/>
        <v>3461137.90</v>
      </c>
      <c r="U410" t="str">
        <f t="shared" si="75"/>
        <v>20090</v>
      </c>
      <c r="V410" t="str">
        <f t="shared" si="70"/>
        <v>1090000000000</v>
      </c>
      <c r="W410" t="str">
        <f t="shared" si="71"/>
        <v>1/0/00</v>
      </c>
      <c r="X410" t="str">
        <f t="shared" si="76"/>
        <v>personal auto</v>
      </c>
      <c r="Y410" t="str">
        <f t="shared" si="77"/>
        <v>sports car</v>
      </c>
      <c r="Z410" t="str">
        <f t="shared" si="72"/>
        <v>523.2</v>
      </c>
      <c r="AA410" t="str">
        <f t="shared" si="73"/>
        <v>agent</v>
      </c>
      <c r="AB410" t="str">
        <f t="shared" si="73"/>
        <v>medsize</v>
      </c>
    </row>
    <row r="411" spans="1:28" x14ac:dyDescent="0.25">
      <c r="A411" t="str">
        <f t="shared" si="74"/>
        <v>West</v>
      </c>
      <c r="B411" s="2" t="s">
        <v>18</v>
      </c>
      <c r="C411" s="2" t="s">
        <v>19</v>
      </c>
      <c r="D411" s="2" t="s">
        <v>22</v>
      </c>
      <c r="E411" s="2" t="s">
        <v>566</v>
      </c>
      <c r="F411" s="2">
        <v>39474</v>
      </c>
      <c r="G411" s="3">
        <v>1830000000000</v>
      </c>
      <c r="H411" s="4" t="s">
        <v>10</v>
      </c>
      <c r="I411" s="2" t="s">
        <v>11</v>
      </c>
      <c r="J411" s="2" t="s">
        <v>35</v>
      </c>
      <c r="K411" s="5" t="s">
        <v>95</v>
      </c>
      <c r="L411" t="s">
        <v>2091</v>
      </c>
      <c r="M411" t="s">
        <v>2097</v>
      </c>
      <c r="P411" t="str">
        <f t="shared" si="67"/>
        <v>west</v>
      </c>
      <c r="Q411" t="str">
        <f t="shared" si="68"/>
        <v>california</v>
      </c>
      <c r="R411" t="str">
        <f t="shared" si="69"/>
        <v>m</v>
      </c>
      <c r="S411" t="str">
        <f t="shared" si="69"/>
        <v>high school or below</v>
      </c>
      <c r="T411" t="str">
        <f t="shared" si="69"/>
        <v>2021630.88</v>
      </c>
      <c r="U411" t="str">
        <f t="shared" si="75"/>
        <v>39474</v>
      </c>
      <c r="V411" t="str">
        <f t="shared" si="70"/>
        <v>1830000000000</v>
      </c>
      <c r="W411" t="str">
        <f t="shared" si="71"/>
        <v>1/0/00</v>
      </c>
      <c r="X411" t="str">
        <f t="shared" si="76"/>
        <v>personal auto</v>
      </c>
      <c r="Y411" t="str">
        <f t="shared" si="77"/>
        <v>luxury suv</v>
      </c>
      <c r="Z411" t="str">
        <f t="shared" si="72"/>
        <v>878.4</v>
      </c>
      <c r="AA411" t="str">
        <f t="shared" si="73"/>
        <v>agent</v>
      </c>
      <c r="AB411" t="str">
        <f t="shared" si="73"/>
        <v>large</v>
      </c>
    </row>
    <row r="412" spans="1:28" x14ac:dyDescent="0.25">
      <c r="A412" t="str">
        <f t="shared" si="74"/>
        <v>North West</v>
      </c>
      <c r="B412" s="2" t="s">
        <v>23</v>
      </c>
      <c r="C412" s="2" t="s">
        <v>19</v>
      </c>
      <c r="D412" s="2" t="s">
        <v>24</v>
      </c>
      <c r="E412" s="2" t="s">
        <v>567</v>
      </c>
      <c r="F412" s="2">
        <v>77094</v>
      </c>
      <c r="G412" s="3">
        <v>1760000000000</v>
      </c>
      <c r="H412" s="4" t="s">
        <v>10</v>
      </c>
      <c r="I412" s="2" t="s">
        <v>11</v>
      </c>
      <c r="J412" s="2" t="s">
        <v>21</v>
      </c>
      <c r="K412" s="6">
        <v>444470676</v>
      </c>
      <c r="L412" t="s">
        <v>2093</v>
      </c>
      <c r="M412" t="s">
        <v>2092</v>
      </c>
      <c r="P412" t="str">
        <f t="shared" si="67"/>
        <v>north west</v>
      </c>
      <c r="Q412" t="str">
        <f t="shared" si="68"/>
        <v>oregon</v>
      </c>
      <c r="R412" t="str">
        <f t="shared" si="69"/>
        <v>m</v>
      </c>
      <c r="S412" t="str">
        <f t="shared" si="69"/>
        <v>college</v>
      </c>
      <c r="T412" t="str">
        <f t="shared" si="69"/>
        <v>1397651.93</v>
      </c>
      <c r="U412" t="str">
        <f t="shared" si="75"/>
        <v>77094</v>
      </c>
      <c r="V412" t="str">
        <f t="shared" si="70"/>
        <v>1760000000000</v>
      </c>
      <c r="W412" t="str">
        <f t="shared" si="71"/>
        <v>1/0/00</v>
      </c>
      <c r="X412" t="str">
        <f t="shared" si="76"/>
        <v>personal auto</v>
      </c>
      <c r="Y412" t="str">
        <f t="shared" si="77"/>
        <v>suv</v>
      </c>
      <c r="Z412" t="str">
        <f t="shared" si="72"/>
        <v>444470676</v>
      </c>
      <c r="AA412" t="str">
        <f t="shared" si="73"/>
        <v>call center</v>
      </c>
      <c r="AB412" t="str">
        <f t="shared" si="73"/>
        <v>medsize</v>
      </c>
    </row>
    <row r="413" spans="1:28" x14ac:dyDescent="0.25">
      <c r="A413" t="str">
        <f t="shared" si="74"/>
        <v>West</v>
      </c>
      <c r="B413" s="2" t="s">
        <v>18</v>
      </c>
      <c r="C413" s="2" t="s">
        <v>14</v>
      </c>
      <c r="D413" s="2" t="s">
        <v>24</v>
      </c>
      <c r="E413" s="2" t="s">
        <v>568</v>
      </c>
      <c r="F413" s="2">
        <v>97413</v>
      </c>
      <c r="G413" s="3">
        <v>730000000000</v>
      </c>
      <c r="H413" s="4" t="s">
        <v>10</v>
      </c>
      <c r="I413" s="2" t="s">
        <v>11</v>
      </c>
      <c r="J413" s="2" t="s">
        <v>12</v>
      </c>
      <c r="K413" s="6">
        <v>268819985</v>
      </c>
      <c r="L413" t="s">
        <v>2091</v>
      </c>
      <c r="M413" t="s">
        <v>2092</v>
      </c>
      <c r="P413" t="str">
        <f t="shared" ref="P413:P476" si="78">LOWER(A413)</f>
        <v>west</v>
      </c>
      <c r="Q413" t="str">
        <f t="shared" si="68"/>
        <v>california</v>
      </c>
      <c r="R413" t="str">
        <f t="shared" si="69"/>
        <v>f</v>
      </c>
      <c r="S413" t="str">
        <f t="shared" si="69"/>
        <v>college</v>
      </c>
      <c r="T413" t="str">
        <f t="shared" si="69"/>
        <v>590408.82</v>
      </c>
      <c r="U413" t="str">
        <f t="shared" si="75"/>
        <v>97413</v>
      </c>
      <c r="V413" t="str">
        <f t="shared" si="70"/>
        <v>730000000000</v>
      </c>
      <c r="W413" t="str">
        <f t="shared" si="71"/>
        <v>1/0/00</v>
      </c>
      <c r="X413" t="str">
        <f t="shared" si="76"/>
        <v>personal auto</v>
      </c>
      <c r="Y413" t="str">
        <f t="shared" si="77"/>
        <v>four-door car</v>
      </c>
      <c r="Z413" t="str">
        <f t="shared" si="72"/>
        <v>268819985</v>
      </c>
      <c r="AA413" t="str">
        <f t="shared" si="73"/>
        <v>agent</v>
      </c>
      <c r="AB413" t="str">
        <f t="shared" si="73"/>
        <v>medsize</v>
      </c>
    </row>
    <row r="414" spans="1:28" x14ac:dyDescent="0.25">
      <c r="A414" t="str">
        <f t="shared" si="74"/>
        <v>North West</v>
      </c>
      <c r="B414" s="2" t="s">
        <v>23</v>
      </c>
      <c r="C414" s="2" t="s">
        <v>14</v>
      </c>
      <c r="D414" s="2" t="s">
        <v>9</v>
      </c>
      <c r="E414" s="2" t="s">
        <v>569</v>
      </c>
      <c r="F414" s="2">
        <v>79189</v>
      </c>
      <c r="G414" s="3">
        <v>690000000000</v>
      </c>
      <c r="H414" s="4" t="s">
        <v>10</v>
      </c>
      <c r="I414" s="2" t="s">
        <v>20</v>
      </c>
      <c r="J414" s="2" t="s">
        <v>12</v>
      </c>
      <c r="K414" s="5" t="s">
        <v>71</v>
      </c>
      <c r="L414" t="s">
        <v>2095</v>
      </c>
      <c r="M414" t="s">
        <v>2092</v>
      </c>
      <c r="P414" t="str">
        <f t="shared" si="78"/>
        <v>north west</v>
      </c>
      <c r="Q414" t="str">
        <f t="shared" si="68"/>
        <v>oregon</v>
      </c>
      <c r="R414" t="str">
        <f t="shared" si="69"/>
        <v>f</v>
      </c>
      <c r="S414" t="str">
        <f t="shared" si="69"/>
        <v>master</v>
      </c>
      <c r="T414" t="str">
        <f t="shared" si="69"/>
        <v>559583.50</v>
      </c>
      <c r="U414" t="str">
        <f t="shared" si="75"/>
        <v>79189</v>
      </c>
      <c r="V414" t="str">
        <f t="shared" si="70"/>
        <v>690000000000</v>
      </c>
      <c r="W414" t="str">
        <f t="shared" si="71"/>
        <v>1/0/00</v>
      </c>
      <c r="X414" t="str">
        <f t="shared" si="76"/>
        <v>corporate auto</v>
      </c>
      <c r="Y414" t="str">
        <f t="shared" si="77"/>
        <v>four-door car</v>
      </c>
      <c r="Z414" t="str">
        <f t="shared" si="72"/>
        <v>331.2</v>
      </c>
      <c r="AA414" t="str">
        <f t="shared" si="73"/>
        <v>branch</v>
      </c>
      <c r="AB414" t="str">
        <f t="shared" si="73"/>
        <v>medsize</v>
      </c>
    </row>
    <row r="415" spans="1:28" x14ac:dyDescent="0.25">
      <c r="A415" t="str">
        <f t="shared" si="74"/>
        <v>West</v>
      </c>
      <c r="B415" s="2" t="s">
        <v>18</v>
      </c>
      <c r="C415" s="2" t="s">
        <v>14</v>
      </c>
      <c r="D415" s="2" t="s">
        <v>22</v>
      </c>
      <c r="E415" s="2" t="s">
        <v>570</v>
      </c>
      <c r="F415" s="2">
        <v>39474</v>
      </c>
      <c r="G415" s="3">
        <v>620000000000</v>
      </c>
      <c r="H415" s="4" t="s">
        <v>10</v>
      </c>
      <c r="I415" s="2" t="s">
        <v>11</v>
      </c>
      <c r="J415" s="2" t="s">
        <v>17</v>
      </c>
      <c r="K415" s="5" t="s">
        <v>52</v>
      </c>
      <c r="L415" t="s">
        <v>2095</v>
      </c>
      <c r="M415" t="s">
        <v>2092</v>
      </c>
      <c r="P415" t="str">
        <f t="shared" si="78"/>
        <v>west</v>
      </c>
      <c r="Q415" t="str">
        <f t="shared" si="68"/>
        <v>california</v>
      </c>
      <c r="R415" t="str">
        <f t="shared" si="69"/>
        <v>f</v>
      </c>
      <c r="S415" t="str">
        <f t="shared" si="69"/>
        <v>high school or below</v>
      </c>
      <c r="T415" t="str">
        <f t="shared" si="69"/>
        <v>229430.36</v>
      </c>
      <c r="U415" t="str">
        <f t="shared" si="75"/>
        <v>39474</v>
      </c>
      <c r="V415" t="str">
        <f t="shared" si="70"/>
        <v>620000000000</v>
      </c>
      <c r="W415" t="str">
        <f t="shared" si="71"/>
        <v>1/0/00</v>
      </c>
      <c r="X415" t="str">
        <f t="shared" si="76"/>
        <v>personal auto</v>
      </c>
      <c r="Y415" t="str">
        <f t="shared" si="77"/>
        <v>two-door car</v>
      </c>
      <c r="Z415" t="str">
        <f t="shared" si="72"/>
        <v>297.6</v>
      </c>
      <c r="AA415" t="str">
        <f t="shared" si="73"/>
        <v>branch</v>
      </c>
      <c r="AB415" t="str">
        <f t="shared" si="73"/>
        <v>medsize</v>
      </c>
    </row>
    <row r="416" spans="1:28" x14ac:dyDescent="0.25">
      <c r="A416" t="str">
        <f t="shared" si="74"/>
        <v>Central</v>
      </c>
      <c r="B416" s="2" t="s">
        <v>13</v>
      </c>
      <c r="C416" s="2" t="s">
        <v>14</v>
      </c>
      <c r="D416" s="2" t="s">
        <v>24</v>
      </c>
      <c r="E416" s="2" t="s">
        <v>571</v>
      </c>
      <c r="F416" s="2">
        <v>18577</v>
      </c>
      <c r="G416" s="3">
        <v>860000000000</v>
      </c>
      <c r="H416" s="4" t="s">
        <v>10</v>
      </c>
      <c r="I416" s="2" t="s">
        <v>11</v>
      </c>
      <c r="J416" s="2" t="s">
        <v>12</v>
      </c>
      <c r="K416" s="5" t="s">
        <v>75</v>
      </c>
      <c r="L416" t="s">
        <v>2095</v>
      </c>
      <c r="M416" t="s">
        <v>2092</v>
      </c>
      <c r="P416" t="str">
        <f t="shared" si="78"/>
        <v>central</v>
      </c>
      <c r="Q416" t="str">
        <f t="shared" si="68"/>
        <v>arizona</v>
      </c>
      <c r="R416" t="str">
        <f t="shared" si="69"/>
        <v>f</v>
      </c>
      <c r="S416" t="str">
        <f t="shared" si="69"/>
        <v>college</v>
      </c>
      <c r="T416" t="str">
        <f t="shared" si="69"/>
        <v>627391.19</v>
      </c>
      <c r="U416" t="str">
        <f t="shared" si="75"/>
        <v>18577</v>
      </c>
      <c r="V416" t="str">
        <f t="shared" si="70"/>
        <v>860000000000</v>
      </c>
      <c r="W416" t="str">
        <f t="shared" si="71"/>
        <v>1/0/00</v>
      </c>
      <c r="X416" t="str">
        <f t="shared" si="76"/>
        <v>personal auto</v>
      </c>
      <c r="Y416" t="str">
        <f t="shared" si="77"/>
        <v>four-door car</v>
      </c>
      <c r="Z416" t="str">
        <f t="shared" si="72"/>
        <v>412.8</v>
      </c>
      <c r="AA416" t="str">
        <f t="shared" si="73"/>
        <v>branch</v>
      </c>
      <c r="AB416" t="str">
        <f t="shared" si="73"/>
        <v>medsize</v>
      </c>
    </row>
    <row r="417" spans="1:28" x14ac:dyDescent="0.25">
      <c r="A417" t="str">
        <f t="shared" si="74"/>
        <v>North West</v>
      </c>
      <c r="B417" s="2" t="s">
        <v>23</v>
      </c>
      <c r="C417" s="2" t="s">
        <v>14</v>
      </c>
      <c r="D417" s="2" t="s">
        <v>24</v>
      </c>
      <c r="E417" s="2" t="s">
        <v>572</v>
      </c>
      <c r="F417" s="2">
        <v>39474</v>
      </c>
      <c r="G417" s="3">
        <v>1120000000000</v>
      </c>
      <c r="H417" s="4">
        <v>36526</v>
      </c>
      <c r="I417" s="2" t="s">
        <v>27</v>
      </c>
      <c r="J417" s="2" t="s">
        <v>38</v>
      </c>
      <c r="K417" s="5" t="s">
        <v>92</v>
      </c>
      <c r="L417" t="s">
        <v>2091</v>
      </c>
      <c r="M417" t="s">
        <v>2092</v>
      </c>
      <c r="P417" t="str">
        <f t="shared" si="78"/>
        <v>north west</v>
      </c>
      <c r="Q417" t="str">
        <f t="shared" si="68"/>
        <v>oregon</v>
      </c>
      <c r="R417" t="str">
        <f t="shared" si="69"/>
        <v>f</v>
      </c>
      <c r="S417" t="str">
        <f t="shared" si="69"/>
        <v>college</v>
      </c>
      <c r="T417" t="str">
        <f t="shared" si="69"/>
        <v>372672.80</v>
      </c>
      <c r="U417" t="str">
        <f t="shared" si="75"/>
        <v>39474</v>
      </c>
      <c r="V417" t="str">
        <f t="shared" si="70"/>
        <v>1120000000000</v>
      </c>
      <c r="W417" t="str">
        <f t="shared" si="71"/>
        <v>36526</v>
      </c>
      <c r="X417" t="str">
        <f t="shared" si="76"/>
        <v>special auto</v>
      </c>
      <c r="Y417" t="str">
        <f t="shared" si="77"/>
        <v>sports car</v>
      </c>
      <c r="Z417" t="str">
        <f t="shared" si="72"/>
        <v>806.4</v>
      </c>
      <c r="AA417" t="str">
        <f t="shared" si="73"/>
        <v>agent</v>
      </c>
      <c r="AB417" t="str">
        <f t="shared" si="73"/>
        <v>medsize</v>
      </c>
    </row>
    <row r="418" spans="1:28" x14ac:dyDescent="0.25">
      <c r="A418" t="str">
        <f t="shared" si="74"/>
        <v>East</v>
      </c>
      <c r="B418" s="2" t="s">
        <v>8</v>
      </c>
      <c r="C418" s="2" t="s">
        <v>19</v>
      </c>
      <c r="D418" s="2" t="s">
        <v>22</v>
      </c>
      <c r="E418" s="2" t="s">
        <v>573</v>
      </c>
      <c r="F418" s="2">
        <v>62777</v>
      </c>
      <c r="G418" s="3">
        <v>670000000000</v>
      </c>
      <c r="H418" s="4" t="s">
        <v>10</v>
      </c>
      <c r="I418" s="2" t="s">
        <v>11</v>
      </c>
      <c r="J418" s="2" t="s">
        <v>17</v>
      </c>
      <c r="K418" s="6">
        <v>101288069</v>
      </c>
      <c r="L418" t="s">
        <v>2093</v>
      </c>
      <c r="M418" t="s">
        <v>2092</v>
      </c>
      <c r="P418" t="str">
        <f t="shared" si="78"/>
        <v>east</v>
      </c>
      <c r="Q418" t="str">
        <f t="shared" si="68"/>
        <v>washington</v>
      </c>
      <c r="R418" t="str">
        <f t="shared" si="69"/>
        <v>m</v>
      </c>
      <c r="S418" t="str">
        <f t="shared" si="69"/>
        <v>high school or below</v>
      </c>
      <c r="T418" t="str">
        <f t="shared" si="69"/>
        <v>265671.31</v>
      </c>
      <c r="U418" t="str">
        <f t="shared" si="75"/>
        <v>62777</v>
      </c>
      <c r="V418" t="str">
        <f t="shared" si="70"/>
        <v>670000000000</v>
      </c>
      <c r="W418" t="str">
        <f t="shared" si="71"/>
        <v>1/0/00</v>
      </c>
      <c r="X418" t="str">
        <f t="shared" si="76"/>
        <v>personal auto</v>
      </c>
      <c r="Y418" t="str">
        <f t="shared" si="77"/>
        <v>two-door car</v>
      </c>
      <c r="Z418" t="str">
        <f t="shared" si="72"/>
        <v>101288069</v>
      </c>
      <c r="AA418" t="str">
        <f t="shared" si="73"/>
        <v>call center</v>
      </c>
      <c r="AB418" t="str">
        <f t="shared" si="73"/>
        <v>medsize</v>
      </c>
    </row>
    <row r="419" spans="1:28" x14ac:dyDescent="0.25">
      <c r="A419" t="str">
        <f t="shared" si="74"/>
        <v>North West</v>
      </c>
      <c r="B419" s="2" t="s">
        <v>23</v>
      </c>
      <c r="C419" s="2" t="s">
        <v>19</v>
      </c>
      <c r="D419" s="2" t="s">
        <v>15</v>
      </c>
      <c r="E419" s="2" t="s">
        <v>574</v>
      </c>
      <c r="F419" s="2">
        <v>39474</v>
      </c>
      <c r="G419" s="3">
        <v>740000000000</v>
      </c>
      <c r="H419" s="4" t="s">
        <v>10</v>
      </c>
      <c r="I419" s="2" t="s">
        <v>20</v>
      </c>
      <c r="J419" s="2" t="s">
        <v>12</v>
      </c>
      <c r="K419" s="5" t="s">
        <v>34</v>
      </c>
      <c r="L419" t="s">
        <v>2093</v>
      </c>
      <c r="M419" t="s">
        <v>2092</v>
      </c>
      <c r="P419" t="str">
        <f t="shared" si="78"/>
        <v>north west</v>
      </c>
      <c r="Q419" t="str">
        <f t="shared" si="68"/>
        <v>oregon</v>
      </c>
      <c r="R419" t="str">
        <f t="shared" si="69"/>
        <v>m</v>
      </c>
      <c r="S419" t="str">
        <f t="shared" si="69"/>
        <v>bachelor</v>
      </c>
      <c r="T419" t="str">
        <f t="shared" si="69"/>
        <v>511068.08</v>
      </c>
      <c r="U419" t="str">
        <f t="shared" si="75"/>
        <v>39474</v>
      </c>
      <c r="V419" t="str">
        <f t="shared" si="70"/>
        <v>740000000000</v>
      </c>
      <c r="W419" t="str">
        <f t="shared" si="71"/>
        <v>1/0/00</v>
      </c>
      <c r="X419" t="str">
        <f t="shared" si="76"/>
        <v>corporate auto</v>
      </c>
      <c r="Y419" t="str">
        <f t="shared" si="77"/>
        <v>four-door car</v>
      </c>
      <c r="Z419" t="str">
        <f t="shared" si="72"/>
        <v>532.8</v>
      </c>
      <c r="AA419" t="str">
        <f t="shared" si="73"/>
        <v>call center</v>
      </c>
      <c r="AB419" t="str">
        <f t="shared" si="73"/>
        <v>medsize</v>
      </c>
    </row>
    <row r="420" spans="1:28" x14ac:dyDescent="0.25">
      <c r="A420" t="str">
        <f t="shared" si="74"/>
        <v>Central</v>
      </c>
      <c r="B420" s="2" t="s">
        <v>16</v>
      </c>
      <c r="C420" s="2" t="s">
        <v>19</v>
      </c>
      <c r="D420" s="2" t="s">
        <v>24</v>
      </c>
      <c r="E420" s="2" t="s">
        <v>575</v>
      </c>
      <c r="F420" s="2">
        <v>17483</v>
      </c>
      <c r="G420" s="3">
        <v>1830000000000</v>
      </c>
      <c r="H420" s="4" t="s">
        <v>10</v>
      </c>
      <c r="I420" s="2" t="s">
        <v>11</v>
      </c>
      <c r="J420" s="2" t="s">
        <v>47</v>
      </c>
      <c r="K420" s="5" t="s">
        <v>96</v>
      </c>
      <c r="L420" t="s">
        <v>2094</v>
      </c>
      <c r="M420" t="s">
        <v>2097</v>
      </c>
      <c r="P420" t="str">
        <f t="shared" si="78"/>
        <v>central</v>
      </c>
      <c r="Q420" t="str">
        <f t="shared" si="68"/>
        <v>nevada</v>
      </c>
      <c r="R420" t="str">
        <f t="shared" si="69"/>
        <v>m</v>
      </c>
      <c r="S420" t="str">
        <f t="shared" si="69"/>
        <v>college</v>
      </c>
      <c r="T420" t="str">
        <f t="shared" si="69"/>
        <v>712659.65</v>
      </c>
      <c r="U420" t="str">
        <f t="shared" si="75"/>
        <v>17483</v>
      </c>
      <c r="V420" t="str">
        <f t="shared" si="70"/>
        <v>1830000000000</v>
      </c>
      <c r="W420" t="str">
        <f t="shared" si="71"/>
        <v>1/0/00</v>
      </c>
      <c r="X420" t="str">
        <f t="shared" si="76"/>
        <v>personal auto</v>
      </c>
      <c r="Y420" t="str">
        <f t="shared" si="77"/>
        <v>luxury car</v>
      </c>
      <c r="Z420" t="str">
        <f t="shared" si="72"/>
        <v>1317.6</v>
      </c>
      <c r="AA420" t="str">
        <f t="shared" si="73"/>
        <v>web</v>
      </c>
      <c r="AB420" t="str">
        <f t="shared" si="73"/>
        <v>large</v>
      </c>
    </row>
    <row r="421" spans="1:28" x14ac:dyDescent="0.25">
      <c r="A421" t="str">
        <f t="shared" si="74"/>
        <v>North West</v>
      </c>
      <c r="B421" s="2" t="s">
        <v>23</v>
      </c>
      <c r="C421" s="2" t="s">
        <v>19</v>
      </c>
      <c r="D421" s="2" t="s">
        <v>9</v>
      </c>
      <c r="E421" s="2" t="s">
        <v>576</v>
      </c>
      <c r="F421" s="2">
        <v>84394</v>
      </c>
      <c r="G421" s="3">
        <v>1140000000000</v>
      </c>
      <c r="H421" s="4" t="s">
        <v>10</v>
      </c>
      <c r="I421" s="2" t="s">
        <v>11</v>
      </c>
      <c r="J421" s="2" t="s">
        <v>21</v>
      </c>
      <c r="K421" s="6">
        <v>691412378</v>
      </c>
      <c r="L421" t="s">
        <v>2091</v>
      </c>
      <c r="M421" t="s">
        <v>2092</v>
      </c>
      <c r="P421" t="str">
        <f t="shared" si="78"/>
        <v>north west</v>
      </c>
      <c r="Q421" t="str">
        <f t="shared" si="68"/>
        <v>oregon</v>
      </c>
      <c r="R421" t="str">
        <f t="shared" si="69"/>
        <v>m</v>
      </c>
      <c r="S421" t="str">
        <f t="shared" si="69"/>
        <v>master</v>
      </c>
      <c r="T421" t="str">
        <f t="shared" si="69"/>
        <v>460163.41</v>
      </c>
      <c r="U421" t="str">
        <f t="shared" si="75"/>
        <v>84394</v>
      </c>
      <c r="V421" t="str">
        <f t="shared" si="70"/>
        <v>1140000000000</v>
      </c>
      <c r="W421" t="str">
        <f t="shared" si="71"/>
        <v>1/0/00</v>
      </c>
      <c r="X421" t="str">
        <f t="shared" si="76"/>
        <v>personal auto</v>
      </c>
      <c r="Y421" t="str">
        <f t="shared" si="77"/>
        <v>suv</v>
      </c>
      <c r="Z421" t="str">
        <f t="shared" si="72"/>
        <v>691412378</v>
      </c>
      <c r="AA421" t="str">
        <f t="shared" si="73"/>
        <v>agent</v>
      </c>
      <c r="AB421" t="str">
        <f t="shared" si="73"/>
        <v>medsize</v>
      </c>
    </row>
    <row r="422" spans="1:28" x14ac:dyDescent="0.25">
      <c r="A422" t="str">
        <f t="shared" si="74"/>
        <v>North West</v>
      </c>
      <c r="B422" s="2" t="s">
        <v>23</v>
      </c>
      <c r="C422" s="2" t="s">
        <v>19</v>
      </c>
      <c r="D422" s="2" t="s">
        <v>24</v>
      </c>
      <c r="E422" s="2" t="s">
        <v>577</v>
      </c>
      <c r="F422" s="2">
        <v>39474</v>
      </c>
      <c r="G422" s="3">
        <v>1270000000000</v>
      </c>
      <c r="H422" s="4" t="s">
        <v>10</v>
      </c>
      <c r="I422" s="2" t="s">
        <v>11</v>
      </c>
      <c r="J422" s="2" t="s">
        <v>38</v>
      </c>
      <c r="K422" s="6">
        <v>804811859</v>
      </c>
      <c r="L422" t="s">
        <v>2091</v>
      </c>
      <c r="M422" t="s">
        <v>2092</v>
      </c>
      <c r="P422" t="str">
        <f t="shared" si="78"/>
        <v>north west</v>
      </c>
      <c r="Q422" t="str">
        <f t="shared" si="68"/>
        <v>oregon</v>
      </c>
      <c r="R422" t="str">
        <f t="shared" si="69"/>
        <v>m</v>
      </c>
      <c r="S422" t="str">
        <f t="shared" si="69"/>
        <v>college</v>
      </c>
      <c r="T422" t="str">
        <f t="shared" si="69"/>
        <v>915523.97</v>
      </c>
      <c r="U422" t="str">
        <f t="shared" si="75"/>
        <v>39474</v>
      </c>
      <c r="V422" t="str">
        <f t="shared" si="70"/>
        <v>1270000000000</v>
      </c>
      <c r="W422" t="str">
        <f t="shared" si="71"/>
        <v>1/0/00</v>
      </c>
      <c r="X422" t="str">
        <f t="shared" si="76"/>
        <v>personal auto</v>
      </c>
      <c r="Y422" t="str">
        <f t="shared" si="77"/>
        <v>sports car</v>
      </c>
      <c r="Z422" t="str">
        <f t="shared" si="72"/>
        <v>804811859</v>
      </c>
      <c r="AA422" t="str">
        <f t="shared" si="73"/>
        <v>agent</v>
      </c>
      <c r="AB422" t="str">
        <f t="shared" si="73"/>
        <v>medsize</v>
      </c>
    </row>
    <row r="423" spans="1:28" x14ac:dyDescent="0.25">
      <c r="A423" t="str">
        <f t="shared" si="74"/>
        <v>North West</v>
      </c>
      <c r="B423" s="2" t="s">
        <v>23</v>
      </c>
      <c r="C423" s="2" t="s">
        <v>14</v>
      </c>
      <c r="D423" s="2" t="s">
        <v>24</v>
      </c>
      <c r="E423" s="2" t="s">
        <v>578</v>
      </c>
      <c r="F423" s="2">
        <v>41440</v>
      </c>
      <c r="G423" s="3">
        <v>620000000000</v>
      </c>
      <c r="H423" s="4">
        <v>36526</v>
      </c>
      <c r="I423" s="2" t="s">
        <v>11</v>
      </c>
      <c r="J423" s="2" t="s">
        <v>12</v>
      </c>
      <c r="K423" s="5" t="s">
        <v>52</v>
      </c>
      <c r="L423" t="s">
        <v>2091</v>
      </c>
      <c r="M423" t="s">
        <v>2096</v>
      </c>
      <c r="P423" t="str">
        <f t="shared" si="78"/>
        <v>north west</v>
      </c>
      <c r="Q423" t="str">
        <f t="shared" si="68"/>
        <v>oregon</v>
      </c>
      <c r="R423" t="str">
        <f t="shared" si="69"/>
        <v>f</v>
      </c>
      <c r="S423" t="str">
        <f t="shared" si="69"/>
        <v>college</v>
      </c>
      <c r="T423" t="str">
        <f t="shared" si="69"/>
        <v>1480805.62</v>
      </c>
      <c r="U423" t="str">
        <f t="shared" si="75"/>
        <v>41440</v>
      </c>
      <c r="V423" t="str">
        <f t="shared" si="70"/>
        <v>620000000000</v>
      </c>
      <c r="W423" t="str">
        <f t="shared" si="71"/>
        <v>36526</v>
      </c>
      <c r="X423" t="str">
        <f t="shared" si="76"/>
        <v>personal auto</v>
      </c>
      <c r="Y423" t="str">
        <f t="shared" si="77"/>
        <v>four-door car</v>
      </c>
      <c r="Z423" t="str">
        <f t="shared" si="72"/>
        <v>297.6</v>
      </c>
      <c r="AA423" t="str">
        <f t="shared" si="73"/>
        <v>agent</v>
      </c>
      <c r="AB423" t="str">
        <f t="shared" si="73"/>
        <v>small</v>
      </c>
    </row>
    <row r="424" spans="1:28" x14ac:dyDescent="0.25">
      <c r="A424" t="str">
        <f t="shared" si="74"/>
        <v>Central</v>
      </c>
      <c r="B424" s="2" t="s">
        <v>13</v>
      </c>
      <c r="C424" s="2" t="s">
        <v>19</v>
      </c>
      <c r="D424" s="2" t="s">
        <v>22</v>
      </c>
      <c r="E424" s="2" t="s">
        <v>579</v>
      </c>
      <c r="F424" s="2">
        <v>39474</v>
      </c>
      <c r="G424" s="3">
        <v>1360000000000</v>
      </c>
      <c r="H424" s="4">
        <v>36526</v>
      </c>
      <c r="I424" s="2" t="s">
        <v>11</v>
      </c>
      <c r="J424" s="2" t="s">
        <v>38</v>
      </c>
      <c r="K424" s="6">
        <v>109086434</v>
      </c>
      <c r="L424" t="s">
        <v>2091</v>
      </c>
      <c r="M424" t="s">
        <v>2096</v>
      </c>
      <c r="P424" t="str">
        <f t="shared" si="78"/>
        <v>central</v>
      </c>
      <c r="Q424" t="str">
        <f t="shared" si="68"/>
        <v>arizona</v>
      </c>
      <c r="R424" t="str">
        <f t="shared" si="69"/>
        <v>m</v>
      </c>
      <c r="S424" t="str">
        <f t="shared" si="69"/>
        <v>high school or below</v>
      </c>
      <c r="T424" t="str">
        <f t="shared" si="69"/>
        <v>890167.84</v>
      </c>
      <c r="U424" t="str">
        <f t="shared" si="75"/>
        <v>39474</v>
      </c>
      <c r="V424" t="str">
        <f t="shared" si="70"/>
        <v>1360000000000</v>
      </c>
      <c r="W424" t="str">
        <f t="shared" si="71"/>
        <v>36526</v>
      </c>
      <c r="X424" t="str">
        <f t="shared" si="76"/>
        <v>personal auto</v>
      </c>
      <c r="Y424" t="str">
        <f t="shared" si="77"/>
        <v>sports car</v>
      </c>
      <c r="Z424" t="str">
        <f t="shared" si="72"/>
        <v>109086434</v>
      </c>
      <c r="AA424" t="str">
        <f t="shared" si="73"/>
        <v>agent</v>
      </c>
      <c r="AB424" t="str">
        <f t="shared" si="73"/>
        <v>small</v>
      </c>
    </row>
    <row r="425" spans="1:28" x14ac:dyDescent="0.25">
      <c r="A425" t="str">
        <f t="shared" si="74"/>
        <v>North West</v>
      </c>
      <c r="B425" s="2" t="s">
        <v>23</v>
      </c>
      <c r="C425" s="2" t="s">
        <v>14</v>
      </c>
      <c r="D425" s="2" t="s">
        <v>24</v>
      </c>
      <c r="E425" s="2" t="s">
        <v>580</v>
      </c>
      <c r="F425" s="2">
        <v>98132</v>
      </c>
      <c r="G425" s="3">
        <v>710000000000</v>
      </c>
      <c r="H425" s="4" t="s">
        <v>10</v>
      </c>
      <c r="I425" s="2" t="s">
        <v>11</v>
      </c>
      <c r="J425" s="2" t="s">
        <v>17</v>
      </c>
      <c r="K425" s="6">
        <v>50587035</v>
      </c>
      <c r="L425" t="s">
        <v>2095</v>
      </c>
      <c r="M425" t="s">
        <v>2092</v>
      </c>
      <c r="P425" t="str">
        <f t="shared" si="78"/>
        <v>north west</v>
      </c>
      <c r="Q425" t="str">
        <f t="shared" si="68"/>
        <v>oregon</v>
      </c>
      <c r="R425" t="str">
        <f t="shared" si="69"/>
        <v>f</v>
      </c>
      <c r="S425" t="str">
        <f t="shared" si="69"/>
        <v>college</v>
      </c>
      <c r="T425" t="str">
        <f t="shared" si="69"/>
        <v>573459.82</v>
      </c>
      <c r="U425" t="str">
        <f t="shared" si="75"/>
        <v>98132</v>
      </c>
      <c r="V425" t="str">
        <f t="shared" si="70"/>
        <v>710000000000</v>
      </c>
      <c r="W425" t="str">
        <f t="shared" si="71"/>
        <v>1/0/00</v>
      </c>
      <c r="X425" t="str">
        <f t="shared" si="76"/>
        <v>personal auto</v>
      </c>
      <c r="Y425" t="str">
        <f t="shared" si="77"/>
        <v>two-door car</v>
      </c>
      <c r="Z425" t="str">
        <f t="shared" si="72"/>
        <v>50587035</v>
      </c>
      <c r="AA425" t="str">
        <f t="shared" si="73"/>
        <v>branch</v>
      </c>
      <c r="AB425" t="str">
        <f t="shared" si="73"/>
        <v>medsize</v>
      </c>
    </row>
    <row r="426" spans="1:28" x14ac:dyDescent="0.25">
      <c r="A426" t="str">
        <f t="shared" si="74"/>
        <v>North West</v>
      </c>
      <c r="B426" s="2" t="s">
        <v>23</v>
      </c>
      <c r="C426" s="2" t="s">
        <v>14</v>
      </c>
      <c r="D426" s="2" t="s">
        <v>22</v>
      </c>
      <c r="E426" s="2" t="s">
        <v>581</v>
      </c>
      <c r="F426" s="2">
        <v>39474</v>
      </c>
      <c r="G426" s="3">
        <v>1120000000000</v>
      </c>
      <c r="H426" s="4" t="s">
        <v>10</v>
      </c>
      <c r="I426" s="2" t="s">
        <v>11</v>
      </c>
      <c r="J426" s="2" t="s">
        <v>12</v>
      </c>
      <c r="K426" s="5" t="s">
        <v>45</v>
      </c>
      <c r="L426" t="s">
        <v>2091</v>
      </c>
      <c r="M426" t="s">
        <v>2092</v>
      </c>
      <c r="P426" t="str">
        <f t="shared" si="78"/>
        <v>north west</v>
      </c>
      <c r="Q426" t="str">
        <f t="shared" si="68"/>
        <v>oregon</v>
      </c>
      <c r="R426" t="str">
        <f t="shared" si="69"/>
        <v>f</v>
      </c>
      <c r="S426" t="str">
        <f t="shared" si="69"/>
        <v>high school or below</v>
      </c>
      <c r="T426" t="str">
        <f t="shared" si="69"/>
        <v>417769.70</v>
      </c>
      <c r="U426" t="str">
        <f t="shared" si="75"/>
        <v>39474</v>
      </c>
      <c r="V426" t="str">
        <f t="shared" si="70"/>
        <v>1120000000000</v>
      </c>
      <c r="W426" t="str">
        <f t="shared" si="71"/>
        <v>1/0/00</v>
      </c>
      <c r="X426" t="str">
        <f t="shared" si="76"/>
        <v>personal auto</v>
      </c>
      <c r="Y426" t="str">
        <f t="shared" si="77"/>
        <v>four-door car</v>
      </c>
      <c r="Z426" t="str">
        <f t="shared" si="72"/>
        <v>537.6</v>
      </c>
      <c r="AA426" t="str">
        <f t="shared" si="73"/>
        <v>agent</v>
      </c>
      <c r="AB426" t="str">
        <f t="shared" si="73"/>
        <v>medsize</v>
      </c>
    </row>
    <row r="427" spans="1:28" x14ac:dyDescent="0.25">
      <c r="A427" t="str">
        <f t="shared" si="74"/>
        <v>West</v>
      </c>
      <c r="B427" s="2" t="s">
        <v>18</v>
      </c>
      <c r="C427" s="2" t="s">
        <v>19</v>
      </c>
      <c r="D427" s="2" t="s">
        <v>15</v>
      </c>
      <c r="E427" s="2" t="s">
        <v>582</v>
      </c>
      <c r="F427" s="2">
        <v>88220</v>
      </c>
      <c r="G427" s="3">
        <v>2300000000000</v>
      </c>
      <c r="H427" s="4" t="s">
        <v>10</v>
      </c>
      <c r="I427" s="2" t="s">
        <v>11</v>
      </c>
      <c r="J427" s="2" t="s">
        <v>47</v>
      </c>
      <c r="K427" s="6">
        <v>151528482</v>
      </c>
      <c r="L427" t="s">
        <v>2093</v>
      </c>
      <c r="M427" t="s">
        <v>2096</v>
      </c>
      <c r="P427" t="str">
        <f t="shared" si="78"/>
        <v>west</v>
      </c>
      <c r="Q427" t="str">
        <f t="shared" ref="Q427:Q490" si="79">LOWER(B427)</f>
        <v>california</v>
      </c>
      <c r="R427" t="str">
        <f t="shared" ref="R427:T490" si="80">LOWER(C427)</f>
        <v>m</v>
      </c>
      <c r="S427" t="str">
        <f t="shared" si="80"/>
        <v>bachelor</v>
      </c>
      <c r="T427" t="str">
        <f t="shared" si="80"/>
        <v>2777628.91</v>
      </c>
      <c r="U427" t="str">
        <f t="shared" si="75"/>
        <v>88220</v>
      </c>
      <c r="V427" t="str">
        <f t="shared" si="70"/>
        <v>2300000000000</v>
      </c>
      <c r="W427" t="str">
        <f t="shared" si="71"/>
        <v>1/0/00</v>
      </c>
      <c r="X427" t="str">
        <f t="shared" si="76"/>
        <v>personal auto</v>
      </c>
      <c r="Y427" t="str">
        <f t="shared" si="77"/>
        <v>luxury car</v>
      </c>
      <c r="Z427" t="str">
        <f t="shared" si="72"/>
        <v>151528482</v>
      </c>
      <c r="AA427" t="str">
        <f t="shared" si="73"/>
        <v>call center</v>
      </c>
      <c r="AB427" t="str">
        <f t="shared" si="73"/>
        <v>small</v>
      </c>
    </row>
    <row r="428" spans="1:28" x14ac:dyDescent="0.25">
      <c r="A428" t="str">
        <f t="shared" si="74"/>
        <v>Central</v>
      </c>
      <c r="B428" s="2" t="s">
        <v>13</v>
      </c>
      <c r="C428" s="2" t="s">
        <v>14</v>
      </c>
      <c r="D428" s="2" t="s">
        <v>9</v>
      </c>
      <c r="E428" s="2" t="s">
        <v>583</v>
      </c>
      <c r="F428" s="2">
        <v>58327</v>
      </c>
      <c r="G428" s="3">
        <v>1290000000000</v>
      </c>
      <c r="H428" s="4" t="s">
        <v>10</v>
      </c>
      <c r="I428" s="2" t="s">
        <v>11</v>
      </c>
      <c r="J428" s="2" t="s">
        <v>21</v>
      </c>
      <c r="K428" s="6">
        <v>347075948</v>
      </c>
      <c r="L428" t="s">
        <v>2095</v>
      </c>
      <c r="M428" t="s">
        <v>2092</v>
      </c>
      <c r="P428" t="str">
        <f t="shared" si="78"/>
        <v>central</v>
      </c>
      <c r="Q428" t="str">
        <f t="shared" si="79"/>
        <v>arizona</v>
      </c>
      <c r="R428" t="str">
        <f t="shared" si="80"/>
        <v>f</v>
      </c>
      <c r="S428" t="str">
        <f t="shared" si="80"/>
        <v>master</v>
      </c>
      <c r="T428" t="str">
        <f t="shared" si="80"/>
        <v>1036434.75</v>
      </c>
      <c r="U428" t="str">
        <f t="shared" si="75"/>
        <v>58327</v>
      </c>
      <c r="V428" t="str">
        <f t="shared" si="70"/>
        <v>1290000000000</v>
      </c>
      <c r="W428" t="str">
        <f t="shared" si="71"/>
        <v>1/0/00</v>
      </c>
      <c r="X428" t="str">
        <f t="shared" si="76"/>
        <v>personal auto</v>
      </c>
      <c r="Y428" t="str">
        <f t="shared" si="77"/>
        <v>suv</v>
      </c>
      <c r="Z428" t="str">
        <f t="shared" si="72"/>
        <v>347075948</v>
      </c>
      <c r="AA428" t="str">
        <f t="shared" si="73"/>
        <v>branch</v>
      </c>
      <c r="AB428" t="str">
        <f t="shared" si="73"/>
        <v>medsize</v>
      </c>
    </row>
    <row r="429" spans="1:28" x14ac:dyDescent="0.25">
      <c r="A429" t="str">
        <f t="shared" si="74"/>
        <v>North West</v>
      </c>
      <c r="B429" s="2" t="s">
        <v>23</v>
      </c>
      <c r="C429" s="2" t="s">
        <v>19</v>
      </c>
      <c r="D429" s="2" t="s">
        <v>9</v>
      </c>
      <c r="E429" s="2" t="s">
        <v>584</v>
      </c>
      <c r="F429" s="2">
        <v>25950</v>
      </c>
      <c r="G429" s="3">
        <v>660000000000</v>
      </c>
      <c r="H429" s="4" t="s">
        <v>10</v>
      </c>
      <c r="I429" s="2" t="s">
        <v>11</v>
      </c>
      <c r="J429" s="2" t="s">
        <v>17</v>
      </c>
      <c r="K429" s="6">
        <v>271697529</v>
      </c>
      <c r="L429" t="s">
        <v>2091</v>
      </c>
      <c r="M429" t="s">
        <v>2092</v>
      </c>
      <c r="P429" t="str">
        <f t="shared" si="78"/>
        <v>north west</v>
      </c>
      <c r="Q429" t="str">
        <f t="shared" si="79"/>
        <v>oregon</v>
      </c>
      <c r="R429" t="str">
        <f t="shared" si="80"/>
        <v>m</v>
      </c>
      <c r="S429" t="str">
        <f t="shared" si="80"/>
        <v>master</v>
      </c>
      <c r="T429" t="str">
        <f t="shared" si="80"/>
        <v>785190.14</v>
      </c>
      <c r="U429" t="str">
        <f t="shared" si="75"/>
        <v>25950</v>
      </c>
      <c r="V429" t="str">
        <f t="shared" si="70"/>
        <v>660000000000</v>
      </c>
      <c r="W429" t="str">
        <f t="shared" si="71"/>
        <v>1/0/00</v>
      </c>
      <c r="X429" t="str">
        <f t="shared" si="76"/>
        <v>personal auto</v>
      </c>
      <c r="Y429" t="str">
        <f t="shared" si="77"/>
        <v>two-door car</v>
      </c>
      <c r="Z429" t="str">
        <f t="shared" si="72"/>
        <v>271697529</v>
      </c>
      <c r="AA429" t="str">
        <f t="shared" si="73"/>
        <v>agent</v>
      </c>
      <c r="AB429" t="str">
        <f t="shared" si="73"/>
        <v>medsize</v>
      </c>
    </row>
    <row r="430" spans="1:28" x14ac:dyDescent="0.25">
      <c r="A430" t="str">
        <f t="shared" si="74"/>
        <v>North West</v>
      </c>
      <c r="B430" s="2" t="s">
        <v>23</v>
      </c>
      <c r="C430" s="2" t="s">
        <v>19</v>
      </c>
      <c r="D430" s="2" t="s">
        <v>22</v>
      </c>
      <c r="E430" s="2" t="s">
        <v>278</v>
      </c>
      <c r="F430" s="2">
        <v>20993</v>
      </c>
      <c r="G430" s="3">
        <v>1330000000000</v>
      </c>
      <c r="H430" s="4" t="s">
        <v>10</v>
      </c>
      <c r="I430" s="2" t="s">
        <v>20</v>
      </c>
      <c r="J430" s="2" t="s">
        <v>21</v>
      </c>
      <c r="K430" s="5" t="s">
        <v>56</v>
      </c>
      <c r="L430" t="s">
        <v>2091</v>
      </c>
      <c r="M430" t="s">
        <v>2092</v>
      </c>
      <c r="P430" t="str">
        <f t="shared" si="78"/>
        <v>north west</v>
      </c>
      <c r="Q430" t="str">
        <f t="shared" si="79"/>
        <v>oregon</v>
      </c>
      <c r="R430" t="str">
        <f t="shared" si="80"/>
        <v>m</v>
      </c>
      <c r="S430" t="str">
        <f t="shared" si="80"/>
        <v>high school or below</v>
      </c>
      <c r="T430" t="str">
        <f t="shared" si="80"/>
        <v>477294.38</v>
      </c>
      <c r="U430" t="str">
        <f t="shared" si="75"/>
        <v>20993</v>
      </c>
      <c r="V430" t="str">
        <f t="shared" si="70"/>
        <v>1330000000000</v>
      </c>
      <c r="W430" t="str">
        <f t="shared" si="71"/>
        <v>1/0/00</v>
      </c>
      <c r="X430" t="str">
        <f t="shared" si="76"/>
        <v>corporate auto</v>
      </c>
      <c r="Y430" t="str">
        <f t="shared" si="77"/>
        <v>suv</v>
      </c>
      <c r="Z430" t="str">
        <f t="shared" si="72"/>
        <v>638.4</v>
      </c>
      <c r="AA430" t="str">
        <f t="shared" si="73"/>
        <v>agent</v>
      </c>
      <c r="AB430" t="str">
        <f t="shared" si="73"/>
        <v>medsize</v>
      </c>
    </row>
    <row r="431" spans="1:28" x14ac:dyDescent="0.25">
      <c r="A431" t="str">
        <f t="shared" si="74"/>
        <v>North West</v>
      </c>
      <c r="B431" s="2" t="s">
        <v>23</v>
      </c>
      <c r="C431" s="2" t="s">
        <v>19</v>
      </c>
      <c r="D431" s="2" t="s">
        <v>22</v>
      </c>
      <c r="E431" s="2" t="s">
        <v>585</v>
      </c>
      <c r="F431" s="2">
        <v>65726</v>
      </c>
      <c r="G431" s="3">
        <v>1770000000000</v>
      </c>
      <c r="H431" s="4" t="s">
        <v>10</v>
      </c>
      <c r="I431" s="2" t="s">
        <v>20</v>
      </c>
      <c r="J431" s="2" t="s">
        <v>21</v>
      </c>
      <c r="K431" s="5" t="s">
        <v>97</v>
      </c>
      <c r="L431" t="s">
        <v>2091</v>
      </c>
      <c r="M431" t="s">
        <v>2092</v>
      </c>
      <c r="P431" t="str">
        <f t="shared" si="78"/>
        <v>north west</v>
      </c>
      <c r="Q431" t="str">
        <f t="shared" si="79"/>
        <v>oregon</v>
      </c>
      <c r="R431" t="str">
        <f t="shared" si="80"/>
        <v>m</v>
      </c>
      <c r="S431" t="str">
        <f t="shared" si="80"/>
        <v>high school or below</v>
      </c>
      <c r="T431" t="str">
        <f t="shared" si="80"/>
        <v>1422650.49</v>
      </c>
      <c r="U431" t="str">
        <f t="shared" si="75"/>
        <v>65726</v>
      </c>
      <c r="V431" t="str">
        <f t="shared" si="70"/>
        <v>1770000000000</v>
      </c>
      <c r="W431" t="str">
        <f t="shared" si="71"/>
        <v>1/0/00</v>
      </c>
      <c r="X431" t="str">
        <f t="shared" si="76"/>
        <v>corporate auto</v>
      </c>
      <c r="Y431" t="str">
        <f t="shared" si="77"/>
        <v>suv</v>
      </c>
      <c r="Z431" t="str">
        <f t="shared" si="72"/>
        <v>849.6</v>
      </c>
      <c r="AA431" t="str">
        <f t="shared" si="73"/>
        <v>agent</v>
      </c>
      <c r="AB431" t="str">
        <f t="shared" si="73"/>
        <v>medsize</v>
      </c>
    </row>
    <row r="432" spans="1:28" x14ac:dyDescent="0.25">
      <c r="A432" t="str">
        <f t="shared" si="74"/>
        <v>East</v>
      </c>
      <c r="B432" s="2" t="s">
        <v>8</v>
      </c>
      <c r="C432" s="2" t="s">
        <v>19</v>
      </c>
      <c r="D432" s="2" t="s">
        <v>31</v>
      </c>
      <c r="E432" s="2" t="s">
        <v>586</v>
      </c>
      <c r="F432" s="2">
        <v>84768</v>
      </c>
      <c r="G432" s="3">
        <v>720000000000</v>
      </c>
      <c r="H432" s="4" t="s">
        <v>10</v>
      </c>
      <c r="I432" s="2" t="s">
        <v>11</v>
      </c>
      <c r="J432" s="2" t="s">
        <v>17</v>
      </c>
      <c r="K432" s="6">
        <v>110484661</v>
      </c>
      <c r="L432" t="s">
        <v>2093</v>
      </c>
      <c r="M432" t="s">
        <v>2097</v>
      </c>
      <c r="P432" t="str">
        <f t="shared" si="78"/>
        <v>east</v>
      </c>
      <c r="Q432" t="str">
        <f t="shared" si="79"/>
        <v>washington</v>
      </c>
      <c r="R432" t="str">
        <f t="shared" si="80"/>
        <v>m</v>
      </c>
      <c r="S432" t="str">
        <f t="shared" si="80"/>
        <v>bachelors</v>
      </c>
      <c r="T432" t="str">
        <f t="shared" si="80"/>
        <v>287543.24</v>
      </c>
      <c r="U432" t="str">
        <f t="shared" si="75"/>
        <v>84768</v>
      </c>
      <c r="V432" t="str">
        <f t="shared" si="70"/>
        <v>720000000000</v>
      </c>
      <c r="W432" t="str">
        <f t="shared" si="71"/>
        <v>1/0/00</v>
      </c>
      <c r="X432" t="str">
        <f t="shared" si="76"/>
        <v>personal auto</v>
      </c>
      <c r="Y432" t="str">
        <f t="shared" si="77"/>
        <v>two-door car</v>
      </c>
      <c r="Z432" t="str">
        <f t="shared" si="72"/>
        <v>110484661</v>
      </c>
      <c r="AA432" t="str">
        <f t="shared" si="73"/>
        <v>call center</v>
      </c>
      <c r="AB432" t="str">
        <f t="shared" si="73"/>
        <v>large</v>
      </c>
    </row>
    <row r="433" spans="1:28" x14ac:dyDescent="0.25">
      <c r="A433" t="str">
        <f t="shared" si="74"/>
        <v>East</v>
      </c>
      <c r="B433" s="2" t="s">
        <v>8</v>
      </c>
      <c r="C433" s="2" t="s">
        <v>14</v>
      </c>
      <c r="D433" s="2" t="s">
        <v>15</v>
      </c>
      <c r="E433" s="2" t="s">
        <v>587</v>
      </c>
      <c r="F433" s="2">
        <v>36234</v>
      </c>
      <c r="G433" s="3">
        <v>630000000000</v>
      </c>
      <c r="H433" s="4" t="s">
        <v>10</v>
      </c>
      <c r="I433" s="2" t="s">
        <v>11</v>
      </c>
      <c r="J433" s="2" t="s">
        <v>12</v>
      </c>
      <c r="K433" s="6">
        <v>113534474</v>
      </c>
      <c r="L433" t="s">
        <v>2095</v>
      </c>
      <c r="M433" t="s">
        <v>2092</v>
      </c>
      <c r="P433" t="str">
        <f t="shared" si="78"/>
        <v>east</v>
      </c>
      <c r="Q433" t="str">
        <f t="shared" si="79"/>
        <v>washington</v>
      </c>
      <c r="R433" t="str">
        <f t="shared" si="80"/>
        <v>f</v>
      </c>
      <c r="S433" t="str">
        <f t="shared" si="80"/>
        <v>bachelor</v>
      </c>
      <c r="T433" t="str">
        <f t="shared" si="80"/>
        <v>504129.96</v>
      </c>
      <c r="U433" t="str">
        <f t="shared" si="75"/>
        <v>36234</v>
      </c>
      <c r="V433" t="str">
        <f t="shared" si="70"/>
        <v>630000000000</v>
      </c>
      <c r="W433" t="str">
        <f t="shared" si="71"/>
        <v>1/0/00</v>
      </c>
      <c r="X433" t="str">
        <f t="shared" si="76"/>
        <v>personal auto</v>
      </c>
      <c r="Y433" t="str">
        <f t="shared" si="77"/>
        <v>four-door car</v>
      </c>
      <c r="Z433" t="str">
        <f t="shared" si="72"/>
        <v>113534474</v>
      </c>
      <c r="AA433" t="str">
        <f t="shared" si="73"/>
        <v>branch</v>
      </c>
      <c r="AB433" t="str">
        <f t="shared" si="73"/>
        <v>medsize</v>
      </c>
    </row>
    <row r="434" spans="1:28" x14ac:dyDescent="0.25">
      <c r="A434" t="str">
        <f t="shared" si="74"/>
        <v>West</v>
      </c>
      <c r="B434" s="2" t="s">
        <v>18</v>
      </c>
      <c r="C434" s="2" t="s">
        <v>19</v>
      </c>
      <c r="D434" s="2" t="s">
        <v>24</v>
      </c>
      <c r="E434" s="2" t="s">
        <v>588</v>
      </c>
      <c r="F434" s="2">
        <v>58842</v>
      </c>
      <c r="G434" s="3">
        <v>1100000000000</v>
      </c>
      <c r="H434" s="4" t="s">
        <v>10</v>
      </c>
      <c r="I434" s="2" t="s">
        <v>11</v>
      </c>
      <c r="J434" s="2" t="s">
        <v>12</v>
      </c>
      <c r="K434" s="5">
        <v>528</v>
      </c>
      <c r="L434" t="s">
        <v>2095</v>
      </c>
      <c r="M434" t="s">
        <v>2092</v>
      </c>
      <c r="P434" t="str">
        <f t="shared" si="78"/>
        <v>west</v>
      </c>
      <c r="Q434" t="str">
        <f t="shared" si="79"/>
        <v>california</v>
      </c>
      <c r="R434" t="str">
        <f t="shared" si="80"/>
        <v>m</v>
      </c>
      <c r="S434" t="str">
        <f t="shared" si="80"/>
        <v>college</v>
      </c>
      <c r="T434" t="str">
        <f t="shared" si="80"/>
        <v>436293.12</v>
      </c>
      <c r="U434" t="str">
        <f t="shared" si="75"/>
        <v>58842</v>
      </c>
      <c r="V434" t="str">
        <f t="shared" si="70"/>
        <v>1100000000000</v>
      </c>
      <c r="W434" t="str">
        <f t="shared" si="71"/>
        <v>1/0/00</v>
      </c>
      <c r="X434" t="str">
        <f t="shared" si="76"/>
        <v>personal auto</v>
      </c>
      <c r="Y434" t="str">
        <f t="shared" si="77"/>
        <v>four-door car</v>
      </c>
      <c r="Z434" t="str">
        <f t="shared" si="72"/>
        <v>528</v>
      </c>
      <c r="AA434" t="str">
        <f t="shared" si="73"/>
        <v>branch</v>
      </c>
      <c r="AB434" t="str">
        <f t="shared" si="73"/>
        <v>medsize</v>
      </c>
    </row>
    <row r="435" spans="1:28" x14ac:dyDescent="0.25">
      <c r="A435" t="str">
        <f t="shared" si="74"/>
        <v>North West</v>
      </c>
      <c r="B435" s="2" t="s">
        <v>23</v>
      </c>
      <c r="C435" s="2" t="s">
        <v>14</v>
      </c>
      <c r="D435" s="2" t="s">
        <v>9</v>
      </c>
      <c r="E435" s="2" t="s">
        <v>589</v>
      </c>
      <c r="F435" s="2">
        <v>25629</v>
      </c>
      <c r="G435" s="3">
        <v>1240000000000</v>
      </c>
      <c r="H435" s="4">
        <v>36557</v>
      </c>
      <c r="I435" s="2" t="s">
        <v>20</v>
      </c>
      <c r="J435" s="2" t="s">
        <v>38</v>
      </c>
      <c r="K435" s="5" t="s">
        <v>98</v>
      </c>
      <c r="L435" t="s">
        <v>2091</v>
      </c>
      <c r="M435" t="s">
        <v>2092</v>
      </c>
      <c r="P435" t="str">
        <f t="shared" si="78"/>
        <v>north west</v>
      </c>
      <c r="Q435" t="str">
        <f t="shared" si="79"/>
        <v>oregon</v>
      </c>
      <c r="R435" t="str">
        <f t="shared" si="80"/>
        <v>f</v>
      </c>
      <c r="S435" t="str">
        <f t="shared" si="80"/>
        <v>master</v>
      </c>
      <c r="T435" t="str">
        <f t="shared" si="80"/>
        <v>962452.44</v>
      </c>
      <c r="U435" t="str">
        <f t="shared" si="75"/>
        <v>25629</v>
      </c>
      <c r="V435" t="str">
        <f t="shared" si="70"/>
        <v>1240000000000</v>
      </c>
      <c r="W435" t="str">
        <f t="shared" si="71"/>
        <v>36557</v>
      </c>
      <c r="X435" t="str">
        <f t="shared" si="76"/>
        <v>corporate auto</v>
      </c>
      <c r="Y435" t="str">
        <f t="shared" si="77"/>
        <v>sports car</v>
      </c>
      <c r="Z435" t="str">
        <f t="shared" si="72"/>
        <v>595.2</v>
      </c>
      <c r="AA435" t="str">
        <f t="shared" si="73"/>
        <v>agent</v>
      </c>
      <c r="AB435" t="str">
        <f t="shared" si="73"/>
        <v>medsize</v>
      </c>
    </row>
    <row r="436" spans="1:28" x14ac:dyDescent="0.25">
      <c r="A436" t="str">
        <f t="shared" si="74"/>
        <v>East</v>
      </c>
      <c r="B436" s="2" t="s">
        <v>8</v>
      </c>
      <c r="C436" s="2" t="s">
        <v>14</v>
      </c>
      <c r="D436" s="2" t="s">
        <v>24</v>
      </c>
      <c r="E436" s="2" t="s">
        <v>590</v>
      </c>
      <c r="F436" s="2">
        <v>77311</v>
      </c>
      <c r="G436" s="3">
        <v>1810000000000</v>
      </c>
      <c r="H436" s="4" t="s">
        <v>10</v>
      </c>
      <c r="I436" s="2" t="s">
        <v>11</v>
      </c>
      <c r="J436" s="2" t="s">
        <v>21</v>
      </c>
      <c r="K436" s="6">
        <v>113609508</v>
      </c>
      <c r="L436" t="s">
        <v>2091</v>
      </c>
      <c r="M436" t="s">
        <v>2092</v>
      </c>
      <c r="P436" t="str">
        <f t="shared" si="78"/>
        <v>east</v>
      </c>
      <c r="Q436" t="str">
        <f t="shared" si="79"/>
        <v>washington</v>
      </c>
      <c r="R436" t="str">
        <f t="shared" si="80"/>
        <v>f</v>
      </c>
      <c r="S436" t="str">
        <f t="shared" si="80"/>
        <v>college</v>
      </c>
      <c r="T436" t="str">
        <f t="shared" si="80"/>
        <v>2191440.55</v>
      </c>
      <c r="U436" t="str">
        <f t="shared" si="75"/>
        <v>77311</v>
      </c>
      <c r="V436" t="str">
        <f t="shared" si="70"/>
        <v>1810000000000</v>
      </c>
      <c r="W436" t="str">
        <f t="shared" si="71"/>
        <v>1/0/00</v>
      </c>
      <c r="X436" t="str">
        <f t="shared" si="76"/>
        <v>personal auto</v>
      </c>
      <c r="Y436" t="str">
        <f t="shared" si="77"/>
        <v>suv</v>
      </c>
      <c r="Z436" t="str">
        <f t="shared" si="72"/>
        <v>113609508</v>
      </c>
      <c r="AA436" t="str">
        <f t="shared" si="73"/>
        <v>agent</v>
      </c>
      <c r="AB436" t="str">
        <f t="shared" si="73"/>
        <v>medsize</v>
      </c>
    </row>
    <row r="437" spans="1:28" x14ac:dyDescent="0.25">
      <c r="A437" t="str">
        <f t="shared" si="74"/>
        <v>West</v>
      </c>
      <c r="B437" s="2" t="s">
        <v>18</v>
      </c>
      <c r="C437" s="2" t="s">
        <v>19</v>
      </c>
      <c r="D437" s="2" t="s">
        <v>40</v>
      </c>
      <c r="E437" s="2" t="s">
        <v>591</v>
      </c>
      <c r="F437" s="2">
        <v>39474</v>
      </c>
      <c r="G437" s="3">
        <v>1960000000000</v>
      </c>
      <c r="H437" s="4">
        <v>36557</v>
      </c>
      <c r="I437" s="2" t="s">
        <v>11</v>
      </c>
      <c r="J437" s="2" t="s">
        <v>35</v>
      </c>
      <c r="K437" s="6">
        <v>1337063487</v>
      </c>
      <c r="L437" t="s">
        <v>2095</v>
      </c>
      <c r="M437" t="s">
        <v>2097</v>
      </c>
      <c r="P437" t="str">
        <f t="shared" si="78"/>
        <v>west</v>
      </c>
      <c r="Q437" t="str">
        <f t="shared" si="79"/>
        <v>california</v>
      </c>
      <c r="R437" t="str">
        <f t="shared" si="80"/>
        <v>m</v>
      </c>
      <c r="S437" t="str">
        <f t="shared" si="80"/>
        <v>doctor</v>
      </c>
      <c r="T437" t="str">
        <f t="shared" si="80"/>
        <v>694842.22</v>
      </c>
      <c r="U437" t="str">
        <f t="shared" si="75"/>
        <v>39474</v>
      </c>
      <c r="V437" t="str">
        <f t="shared" si="70"/>
        <v>1960000000000</v>
      </c>
      <c r="W437" t="str">
        <f t="shared" si="71"/>
        <v>36557</v>
      </c>
      <c r="X437" t="str">
        <f t="shared" si="76"/>
        <v>personal auto</v>
      </c>
      <c r="Y437" t="str">
        <f t="shared" si="77"/>
        <v>luxury suv</v>
      </c>
      <c r="Z437" t="str">
        <f t="shared" si="72"/>
        <v>1337063487</v>
      </c>
      <c r="AA437" t="str">
        <f t="shared" si="73"/>
        <v>branch</v>
      </c>
      <c r="AB437" t="str">
        <f t="shared" si="73"/>
        <v>large</v>
      </c>
    </row>
    <row r="438" spans="1:28" x14ac:dyDescent="0.25">
      <c r="A438" t="str">
        <f t="shared" si="74"/>
        <v>East</v>
      </c>
      <c r="B438" s="2" t="s">
        <v>8</v>
      </c>
      <c r="C438" s="2" t="s">
        <v>19</v>
      </c>
      <c r="D438" s="2" t="s">
        <v>22</v>
      </c>
      <c r="E438" s="2" t="s">
        <v>592</v>
      </c>
      <c r="F438" s="2">
        <v>95697</v>
      </c>
      <c r="G438" s="3">
        <v>610000000000</v>
      </c>
      <c r="H438" s="4" t="s">
        <v>10</v>
      </c>
      <c r="I438" s="2" t="s">
        <v>11</v>
      </c>
      <c r="J438" s="2" t="s">
        <v>17</v>
      </c>
      <c r="K438" s="6">
        <v>114273025</v>
      </c>
      <c r="L438" t="s">
        <v>2091</v>
      </c>
      <c r="M438" t="s">
        <v>2092</v>
      </c>
      <c r="P438" t="str">
        <f t="shared" si="78"/>
        <v>east</v>
      </c>
      <c r="Q438" t="str">
        <f t="shared" si="79"/>
        <v>washington</v>
      </c>
      <c r="R438" t="str">
        <f t="shared" si="80"/>
        <v>m</v>
      </c>
      <c r="S438" t="str">
        <f t="shared" si="80"/>
        <v>high school or below</v>
      </c>
      <c r="T438" t="str">
        <f t="shared" si="80"/>
        <v>247152.84</v>
      </c>
      <c r="U438" t="str">
        <f t="shared" si="75"/>
        <v>95697</v>
      </c>
      <c r="V438" t="str">
        <f t="shared" si="70"/>
        <v>610000000000</v>
      </c>
      <c r="W438" t="str">
        <f t="shared" si="71"/>
        <v>1/0/00</v>
      </c>
      <c r="X438" t="str">
        <f t="shared" si="76"/>
        <v>personal auto</v>
      </c>
      <c r="Y438" t="str">
        <f t="shared" si="77"/>
        <v>two-door car</v>
      </c>
      <c r="Z438" t="str">
        <f t="shared" si="72"/>
        <v>114273025</v>
      </c>
      <c r="AA438" t="str">
        <f t="shared" si="73"/>
        <v>agent</v>
      </c>
      <c r="AB438" t="str">
        <f t="shared" si="73"/>
        <v>medsize</v>
      </c>
    </row>
    <row r="439" spans="1:28" x14ac:dyDescent="0.25">
      <c r="A439" t="str">
        <f t="shared" si="74"/>
        <v>North West</v>
      </c>
      <c r="B439" s="2" t="s">
        <v>23</v>
      </c>
      <c r="C439" s="2" t="s">
        <v>14</v>
      </c>
      <c r="D439" s="2" t="s">
        <v>15</v>
      </c>
      <c r="E439" s="2" t="s">
        <v>593</v>
      </c>
      <c r="F439" s="2">
        <v>22254</v>
      </c>
      <c r="G439" s="3">
        <v>790000000000</v>
      </c>
      <c r="H439" s="4" t="s">
        <v>10</v>
      </c>
      <c r="I439" s="2" t="s">
        <v>11</v>
      </c>
      <c r="J439" s="2" t="s">
        <v>12</v>
      </c>
      <c r="K439" s="6">
        <v>125194389</v>
      </c>
      <c r="L439" t="s">
        <v>2093</v>
      </c>
      <c r="M439" t="s">
        <v>2097</v>
      </c>
      <c r="P439" t="str">
        <f t="shared" si="78"/>
        <v>north west</v>
      </c>
      <c r="Q439" t="str">
        <f t="shared" si="79"/>
        <v>oregon</v>
      </c>
      <c r="R439" t="str">
        <f t="shared" si="80"/>
        <v>f</v>
      </c>
      <c r="S439" t="str">
        <f t="shared" si="80"/>
        <v>bachelor</v>
      </c>
      <c r="T439" t="str">
        <f t="shared" si="80"/>
        <v>2190391.36</v>
      </c>
      <c r="U439" t="str">
        <f t="shared" si="75"/>
        <v>22254</v>
      </c>
      <c r="V439" t="str">
        <f t="shared" si="70"/>
        <v>790000000000</v>
      </c>
      <c r="W439" t="str">
        <f t="shared" si="71"/>
        <v>1/0/00</v>
      </c>
      <c r="X439" t="str">
        <f t="shared" si="76"/>
        <v>personal auto</v>
      </c>
      <c r="Y439" t="str">
        <f t="shared" si="77"/>
        <v>four-door car</v>
      </c>
      <c r="Z439" t="str">
        <f t="shared" si="72"/>
        <v>125194389</v>
      </c>
      <c r="AA439" t="str">
        <f t="shared" si="73"/>
        <v>call center</v>
      </c>
      <c r="AB439" t="str">
        <f t="shared" si="73"/>
        <v>large</v>
      </c>
    </row>
    <row r="440" spans="1:28" x14ac:dyDescent="0.25">
      <c r="A440" t="str">
        <f t="shared" si="74"/>
        <v>Central</v>
      </c>
      <c r="B440" s="2" t="s">
        <v>16</v>
      </c>
      <c r="C440" s="2" t="s">
        <v>19</v>
      </c>
      <c r="D440" s="2" t="s">
        <v>22</v>
      </c>
      <c r="E440" s="2" t="s">
        <v>594</v>
      </c>
      <c r="F440" s="2">
        <v>65974</v>
      </c>
      <c r="G440" s="3">
        <v>1130000000000</v>
      </c>
      <c r="H440" s="4" t="s">
        <v>10</v>
      </c>
      <c r="I440" s="2" t="s">
        <v>11</v>
      </c>
      <c r="J440" s="2" t="s">
        <v>38</v>
      </c>
      <c r="K440" s="6">
        <v>235220971</v>
      </c>
      <c r="L440" t="s">
        <v>2091</v>
      </c>
      <c r="M440" t="s">
        <v>2092</v>
      </c>
      <c r="P440" t="str">
        <f t="shared" si="78"/>
        <v>central</v>
      </c>
      <c r="Q440" t="str">
        <f t="shared" si="79"/>
        <v>nevada</v>
      </c>
      <c r="R440" t="str">
        <f t="shared" si="80"/>
        <v>m</v>
      </c>
      <c r="S440" t="str">
        <f t="shared" si="80"/>
        <v>high school or below</v>
      </c>
      <c r="T440" t="str">
        <f t="shared" si="80"/>
        <v>902882.14</v>
      </c>
      <c r="U440" t="str">
        <f t="shared" si="75"/>
        <v>65974</v>
      </c>
      <c r="V440" t="str">
        <f t="shared" si="70"/>
        <v>1130000000000</v>
      </c>
      <c r="W440" t="str">
        <f t="shared" si="71"/>
        <v>1/0/00</v>
      </c>
      <c r="X440" t="str">
        <f t="shared" si="76"/>
        <v>personal auto</v>
      </c>
      <c r="Y440" t="str">
        <f t="shared" si="77"/>
        <v>sports car</v>
      </c>
      <c r="Z440" t="str">
        <f t="shared" si="72"/>
        <v>235220971</v>
      </c>
      <c r="AA440" t="str">
        <f t="shared" si="73"/>
        <v>agent</v>
      </c>
      <c r="AB440" t="str">
        <f t="shared" si="73"/>
        <v>medsize</v>
      </c>
    </row>
    <row r="441" spans="1:28" x14ac:dyDescent="0.25">
      <c r="A441" t="str">
        <f t="shared" si="74"/>
        <v>North West</v>
      </c>
      <c r="B441" s="2" t="s">
        <v>23</v>
      </c>
      <c r="C441" s="2" t="s">
        <v>14</v>
      </c>
      <c r="D441" s="2" t="s">
        <v>24</v>
      </c>
      <c r="E441" s="2" t="s">
        <v>595</v>
      </c>
      <c r="F441" s="2">
        <v>39474</v>
      </c>
      <c r="G441" s="3">
        <v>760000000000</v>
      </c>
      <c r="H441" s="4" t="s">
        <v>10</v>
      </c>
      <c r="I441" s="2" t="s">
        <v>11</v>
      </c>
      <c r="J441" s="2" t="s">
        <v>12</v>
      </c>
      <c r="K441" s="6">
        <v>39534111</v>
      </c>
      <c r="L441" t="s">
        <v>2091</v>
      </c>
      <c r="M441" t="s">
        <v>2097</v>
      </c>
      <c r="P441" t="str">
        <f t="shared" si="78"/>
        <v>north west</v>
      </c>
      <c r="Q441" t="str">
        <f t="shared" si="79"/>
        <v>oregon</v>
      </c>
      <c r="R441" t="str">
        <f t="shared" si="80"/>
        <v>f</v>
      </c>
      <c r="S441" t="str">
        <f t="shared" si="80"/>
        <v>college</v>
      </c>
      <c r="T441" t="str">
        <f t="shared" si="80"/>
        <v>530375.95</v>
      </c>
      <c r="U441" t="str">
        <f t="shared" si="75"/>
        <v>39474</v>
      </c>
      <c r="V441" t="str">
        <f t="shared" si="70"/>
        <v>760000000000</v>
      </c>
      <c r="W441" t="str">
        <f t="shared" si="71"/>
        <v>1/0/00</v>
      </c>
      <c r="X441" t="str">
        <f t="shared" si="76"/>
        <v>personal auto</v>
      </c>
      <c r="Y441" t="str">
        <f t="shared" si="77"/>
        <v>four-door car</v>
      </c>
      <c r="Z441" t="str">
        <f t="shared" si="72"/>
        <v>39534111</v>
      </c>
      <c r="AA441" t="str">
        <f t="shared" si="73"/>
        <v>agent</v>
      </c>
      <c r="AB441" t="str">
        <f t="shared" si="73"/>
        <v>large</v>
      </c>
    </row>
    <row r="442" spans="1:28" x14ac:dyDescent="0.25">
      <c r="A442" t="str">
        <f t="shared" si="74"/>
        <v>East</v>
      </c>
      <c r="B442" s="2" t="s">
        <v>8</v>
      </c>
      <c r="C442" s="2" t="s">
        <v>19</v>
      </c>
      <c r="D442" s="2" t="s">
        <v>22</v>
      </c>
      <c r="E442" s="2" t="s">
        <v>596</v>
      </c>
      <c r="F442" s="2">
        <v>92079</v>
      </c>
      <c r="G442" s="3">
        <v>650000000000</v>
      </c>
      <c r="H442" s="4">
        <v>36526</v>
      </c>
      <c r="I442" s="2" t="s">
        <v>20</v>
      </c>
      <c r="J442" s="2" t="s">
        <v>12</v>
      </c>
      <c r="K442" s="6">
        <v>114798771</v>
      </c>
      <c r="L442" t="s">
        <v>2093</v>
      </c>
      <c r="M442" t="s">
        <v>2096</v>
      </c>
      <c r="P442" t="str">
        <f t="shared" si="78"/>
        <v>east</v>
      </c>
      <c r="Q442" t="str">
        <f t="shared" si="79"/>
        <v>washington</v>
      </c>
      <c r="R442" t="str">
        <f t="shared" si="80"/>
        <v>m</v>
      </c>
      <c r="S442" t="str">
        <f t="shared" si="80"/>
        <v>high school or below</v>
      </c>
      <c r="T442" t="str">
        <f t="shared" si="80"/>
        <v>2070825.88</v>
      </c>
      <c r="U442" t="str">
        <f t="shared" si="75"/>
        <v>92079</v>
      </c>
      <c r="V442" t="str">
        <f t="shared" si="70"/>
        <v>650000000000</v>
      </c>
      <c r="W442" t="str">
        <f t="shared" si="71"/>
        <v>36526</v>
      </c>
      <c r="X442" t="str">
        <f t="shared" si="76"/>
        <v>corporate auto</v>
      </c>
      <c r="Y442" t="str">
        <f t="shared" si="77"/>
        <v>four-door car</v>
      </c>
      <c r="Z442" t="str">
        <f t="shared" si="72"/>
        <v>114798771</v>
      </c>
      <c r="AA442" t="str">
        <f t="shared" si="73"/>
        <v>call center</v>
      </c>
      <c r="AB442" t="str">
        <f t="shared" si="73"/>
        <v>small</v>
      </c>
    </row>
    <row r="443" spans="1:28" x14ac:dyDescent="0.25">
      <c r="A443" t="str">
        <f t="shared" si="74"/>
        <v>Central</v>
      </c>
      <c r="B443" s="2" t="s">
        <v>16</v>
      </c>
      <c r="C443" s="2" t="s">
        <v>19</v>
      </c>
      <c r="D443" s="2" t="s">
        <v>22</v>
      </c>
      <c r="E443" s="2" t="s">
        <v>597</v>
      </c>
      <c r="F443" s="2">
        <v>39474</v>
      </c>
      <c r="G443" s="3">
        <v>740000000000</v>
      </c>
      <c r="H443" s="4" t="s">
        <v>10</v>
      </c>
      <c r="I443" s="2" t="s">
        <v>11</v>
      </c>
      <c r="J443" s="2" t="s">
        <v>17</v>
      </c>
      <c r="K443" s="6">
        <v>772798511</v>
      </c>
      <c r="L443" t="s">
        <v>2091</v>
      </c>
      <c r="M443" t="s">
        <v>2092</v>
      </c>
      <c r="P443" t="str">
        <f t="shared" si="78"/>
        <v>central</v>
      </c>
      <c r="Q443" t="str">
        <f t="shared" si="79"/>
        <v>nevada</v>
      </c>
      <c r="R443" t="str">
        <f t="shared" si="80"/>
        <v>m</v>
      </c>
      <c r="S443" t="str">
        <f t="shared" si="80"/>
        <v>high school or below</v>
      </c>
      <c r="T443" t="str">
        <f t="shared" si="80"/>
        <v>512376.81</v>
      </c>
      <c r="U443" t="str">
        <f t="shared" si="75"/>
        <v>39474</v>
      </c>
      <c r="V443" t="str">
        <f t="shared" si="70"/>
        <v>740000000000</v>
      </c>
      <c r="W443" t="str">
        <f t="shared" si="71"/>
        <v>1/0/00</v>
      </c>
      <c r="X443" t="str">
        <f t="shared" si="76"/>
        <v>personal auto</v>
      </c>
      <c r="Y443" t="str">
        <f t="shared" si="77"/>
        <v>two-door car</v>
      </c>
      <c r="Z443" t="str">
        <f t="shared" si="72"/>
        <v>772798511</v>
      </c>
      <c r="AA443" t="str">
        <f t="shared" si="73"/>
        <v>agent</v>
      </c>
      <c r="AB443" t="str">
        <f t="shared" si="73"/>
        <v>medsize</v>
      </c>
    </row>
    <row r="444" spans="1:28" x14ac:dyDescent="0.25">
      <c r="A444" t="str">
        <f t="shared" si="74"/>
        <v>North West</v>
      </c>
      <c r="B444" s="2" t="s">
        <v>23</v>
      </c>
      <c r="C444" s="2" t="s">
        <v>19</v>
      </c>
      <c r="D444" s="2" t="s">
        <v>24</v>
      </c>
      <c r="E444" s="2" t="s">
        <v>598</v>
      </c>
      <c r="F444" s="2">
        <v>39474</v>
      </c>
      <c r="G444" s="3">
        <v>1320000000000</v>
      </c>
      <c r="H444" s="4" t="s">
        <v>10</v>
      </c>
      <c r="I444" s="2" t="s">
        <v>11</v>
      </c>
      <c r="J444" s="2" t="s">
        <v>21</v>
      </c>
      <c r="K444" s="5" t="s">
        <v>99</v>
      </c>
      <c r="L444" t="s">
        <v>2091</v>
      </c>
      <c r="M444" t="s">
        <v>2092</v>
      </c>
      <c r="P444" t="str">
        <f t="shared" si="78"/>
        <v>north west</v>
      </c>
      <c r="Q444" t="str">
        <f t="shared" si="79"/>
        <v>oregon</v>
      </c>
      <c r="R444" t="str">
        <f t="shared" si="80"/>
        <v>m</v>
      </c>
      <c r="S444" t="str">
        <f t="shared" si="80"/>
        <v>college</v>
      </c>
      <c r="T444" t="str">
        <f t="shared" si="80"/>
        <v>949234.30</v>
      </c>
      <c r="U444" t="str">
        <f t="shared" si="75"/>
        <v>39474</v>
      </c>
      <c r="V444" t="str">
        <f t="shared" si="70"/>
        <v>1320000000000</v>
      </c>
      <c r="W444" t="str">
        <f t="shared" si="71"/>
        <v>1/0/00</v>
      </c>
      <c r="X444" t="str">
        <f t="shared" si="76"/>
        <v>personal auto</v>
      </c>
      <c r="Y444" t="str">
        <f t="shared" si="77"/>
        <v>suv</v>
      </c>
      <c r="Z444" t="str">
        <f t="shared" si="72"/>
        <v>633.6</v>
      </c>
      <c r="AA444" t="str">
        <f t="shared" si="73"/>
        <v>agent</v>
      </c>
      <c r="AB444" t="str">
        <f t="shared" si="73"/>
        <v>medsize</v>
      </c>
    </row>
    <row r="445" spans="1:28" x14ac:dyDescent="0.25">
      <c r="A445" t="str">
        <f t="shared" si="74"/>
        <v>North West</v>
      </c>
      <c r="B445" s="2" t="s">
        <v>23</v>
      </c>
      <c r="C445" s="2" t="s">
        <v>14</v>
      </c>
      <c r="D445" s="2" t="s">
        <v>22</v>
      </c>
      <c r="E445" s="2" t="s">
        <v>599</v>
      </c>
      <c r="F445" s="2">
        <v>39474</v>
      </c>
      <c r="G445" s="3">
        <v>730000000000</v>
      </c>
      <c r="H445" s="4" t="s">
        <v>10</v>
      </c>
      <c r="I445" s="2" t="s">
        <v>11</v>
      </c>
      <c r="J445" s="2" t="s">
        <v>12</v>
      </c>
      <c r="K445" s="5" t="s">
        <v>44</v>
      </c>
      <c r="L445" t="s">
        <v>2091</v>
      </c>
      <c r="M445" t="s">
        <v>2092</v>
      </c>
      <c r="P445" t="str">
        <f t="shared" si="78"/>
        <v>north west</v>
      </c>
      <c r="Q445" t="str">
        <f t="shared" si="79"/>
        <v>oregon</v>
      </c>
      <c r="R445" t="str">
        <f t="shared" si="80"/>
        <v>f</v>
      </c>
      <c r="S445" t="str">
        <f t="shared" si="80"/>
        <v>high school or below</v>
      </c>
      <c r="T445" t="str">
        <f t="shared" si="80"/>
        <v>820486.32</v>
      </c>
      <c r="U445" t="str">
        <f t="shared" si="75"/>
        <v>39474</v>
      </c>
      <c r="V445" t="str">
        <f t="shared" si="70"/>
        <v>730000000000</v>
      </c>
      <c r="W445" t="str">
        <f t="shared" si="71"/>
        <v>1/0/00</v>
      </c>
      <c r="X445" t="str">
        <f t="shared" si="76"/>
        <v>personal auto</v>
      </c>
      <c r="Y445" t="str">
        <f t="shared" si="77"/>
        <v>four-door car</v>
      </c>
      <c r="Z445" t="str">
        <f t="shared" si="72"/>
        <v>350.4</v>
      </c>
      <c r="AA445" t="str">
        <f t="shared" si="73"/>
        <v>agent</v>
      </c>
      <c r="AB445" t="str">
        <f t="shared" si="73"/>
        <v>medsize</v>
      </c>
    </row>
    <row r="446" spans="1:28" x14ac:dyDescent="0.25">
      <c r="A446" t="str">
        <f t="shared" si="74"/>
        <v>Central</v>
      </c>
      <c r="B446" s="2" t="s">
        <v>13</v>
      </c>
      <c r="C446" s="2" t="s">
        <v>14</v>
      </c>
      <c r="D446" s="2" t="s">
        <v>24</v>
      </c>
      <c r="E446" s="2" t="s">
        <v>600</v>
      </c>
      <c r="F446" s="2">
        <v>67752</v>
      </c>
      <c r="G446" s="3">
        <v>1310000000000</v>
      </c>
      <c r="H446" s="4">
        <v>36617</v>
      </c>
      <c r="I446" s="2" t="s">
        <v>11</v>
      </c>
      <c r="J446" s="2" t="s">
        <v>38</v>
      </c>
      <c r="K446" s="6">
        <v>168517149</v>
      </c>
      <c r="L446" t="s">
        <v>2094</v>
      </c>
      <c r="M446" t="s">
        <v>2096</v>
      </c>
      <c r="P446" t="str">
        <f t="shared" si="78"/>
        <v>central</v>
      </c>
      <c r="Q446" t="str">
        <f t="shared" si="79"/>
        <v>arizona</v>
      </c>
      <c r="R446" t="str">
        <f t="shared" si="80"/>
        <v>f</v>
      </c>
      <c r="S446" t="str">
        <f t="shared" si="80"/>
        <v>college</v>
      </c>
      <c r="T446" t="str">
        <f t="shared" si="80"/>
        <v>987729.57</v>
      </c>
      <c r="U446" t="str">
        <f t="shared" si="75"/>
        <v>67752</v>
      </c>
      <c r="V446" t="str">
        <f t="shared" si="70"/>
        <v>1310000000000</v>
      </c>
      <c r="W446" t="str">
        <f t="shared" si="71"/>
        <v>36617</v>
      </c>
      <c r="X446" t="str">
        <f t="shared" si="76"/>
        <v>personal auto</v>
      </c>
      <c r="Y446" t="str">
        <f t="shared" si="77"/>
        <v>sports car</v>
      </c>
      <c r="Z446" t="str">
        <f t="shared" si="72"/>
        <v>168517149</v>
      </c>
      <c r="AA446" t="str">
        <f t="shared" si="73"/>
        <v>web</v>
      </c>
      <c r="AB446" t="str">
        <f t="shared" si="73"/>
        <v>small</v>
      </c>
    </row>
    <row r="447" spans="1:28" x14ac:dyDescent="0.25">
      <c r="A447" t="str">
        <f t="shared" si="74"/>
        <v>West</v>
      </c>
      <c r="B447" s="2" t="s">
        <v>18</v>
      </c>
      <c r="C447" s="2" t="s">
        <v>14</v>
      </c>
      <c r="D447" s="2" t="s">
        <v>15</v>
      </c>
      <c r="E447" s="2" t="s">
        <v>601</v>
      </c>
      <c r="F447" s="2">
        <v>25398</v>
      </c>
      <c r="G447" s="3">
        <v>640000000000</v>
      </c>
      <c r="H447" s="4" t="s">
        <v>10</v>
      </c>
      <c r="I447" s="2" t="s">
        <v>20</v>
      </c>
      <c r="J447" s="2" t="s">
        <v>12</v>
      </c>
      <c r="K447" s="5" t="s">
        <v>46</v>
      </c>
      <c r="L447" t="s">
        <v>2091</v>
      </c>
      <c r="M447" t="s">
        <v>2092</v>
      </c>
      <c r="P447" t="str">
        <f t="shared" si="78"/>
        <v>west</v>
      </c>
      <c r="Q447" t="str">
        <f t="shared" si="79"/>
        <v>california</v>
      </c>
      <c r="R447" t="str">
        <f t="shared" si="80"/>
        <v>f</v>
      </c>
      <c r="S447" t="str">
        <f t="shared" si="80"/>
        <v>bachelor</v>
      </c>
      <c r="T447" t="str">
        <f t="shared" si="80"/>
        <v>481500.97</v>
      </c>
      <c r="U447" t="str">
        <f t="shared" si="75"/>
        <v>25398</v>
      </c>
      <c r="V447" t="str">
        <f t="shared" si="70"/>
        <v>640000000000</v>
      </c>
      <c r="W447" t="str">
        <f t="shared" si="71"/>
        <v>1/0/00</v>
      </c>
      <c r="X447" t="str">
        <f t="shared" si="76"/>
        <v>corporate auto</v>
      </c>
      <c r="Y447" t="str">
        <f t="shared" si="77"/>
        <v>four-door car</v>
      </c>
      <c r="Z447" t="str">
        <f t="shared" si="72"/>
        <v>307.2</v>
      </c>
      <c r="AA447" t="str">
        <f t="shared" si="73"/>
        <v>agent</v>
      </c>
      <c r="AB447" t="str">
        <f t="shared" si="73"/>
        <v>medsize</v>
      </c>
    </row>
    <row r="448" spans="1:28" x14ac:dyDescent="0.25">
      <c r="A448" t="str">
        <f t="shared" si="74"/>
        <v>West</v>
      </c>
      <c r="B448" s="2" t="s">
        <v>18</v>
      </c>
      <c r="C448" s="2" t="s">
        <v>19</v>
      </c>
      <c r="D448" s="2" t="s">
        <v>22</v>
      </c>
      <c r="E448" s="2" t="s">
        <v>602</v>
      </c>
      <c r="F448" s="2">
        <v>39474</v>
      </c>
      <c r="G448" s="3">
        <v>880000000000</v>
      </c>
      <c r="H448" s="4" t="s">
        <v>10</v>
      </c>
      <c r="I448" s="2" t="s">
        <v>11</v>
      </c>
      <c r="J448" s="2" t="s">
        <v>12</v>
      </c>
      <c r="K448" s="5" t="s">
        <v>99</v>
      </c>
      <c r="L448" t="s">
        <v>2094</v>
      </c>
      <c r="M448" t="s">
        <v>2092</v>
      </c>
      <c r="P448" t="str">
        <f t="shared" si="78"/>
        <v>west</v>
      </c>
      <c r="Q448" t="str">
        <f t="shared" si="79"/>
        <v>california</v>
      </c>
      <c r="R448" t="str">
        <f t="shared" si="80"/>
        <v>m</v>
      </c>
      <c r="S448" t="str">
        <f t="shared" si="80"/>
        <v>high school or below</v>
      </c>
      <c r="T448" t="str">
        <f t="shared" si="80"/>
        <v>627701.17</v>
      </c>
      <c r="U448" t="str">
        <f t="shared" si="75"/>
        <v>39474</v>
      </c>
      <c r="V448" t="str">
        <f t="shared" si="70"/>
        <v>880000000000</v>
      </c>
      <c r="W448" t="str">
        <f t="shared" si="71"/>
        <v>1/0/00</v>
      </c>
      <c r="X448" t="str">
        <f t="shared" si="76"/>
        <v>personal auto</v>
      </c>
      <c r="Y448" t="str">
        <f t="shared" si="77"/>
        <v>four-door car</v>
      </c>
      <c r="Z448" t="str">
        <f t="shared" si="72"/>
        <v>633.6</v>
      </c>
      <c r="AA448" t="str">
        <f t="shared" si="73"/>
        <v>web</v>
      </c>
      <c r="AB448" t="str">
        <f t="shared" si="73"/>
        <v>medsize</v>
      </c>
    </row>
    <row r="449" spans="1:28" x14ac:dyDescent="0.25">
      <c r="A449" t="str">
        <f t="shared" si="74"/>
        <v>West</v>
      </c>
      <c r="B449" s="2" t="s">
        <v>18</v>
      </c>
      <c r="C449" s="2" t="s">
        <v>19</v>
      </c>
      <c r="D449" s="2" t="s">
        <v>22</v>
      </c>
      <c r="E449" s="2" t="s">
        <v>603</v>
      </c>
      <c r="F449" s="2">
        <v>33321</v>
      </c>
      <c r="G449" s="3">
        <v>1050000000000</v>
      </c>
      <c r="H449" s="4" t="s">
        <v>10</v>
      </c>
      <c r="I449" s="2" t="s">
        <v>27</v>
      </c>
      <c r="J449" s="2" t="s">
        <v>21</v>
      </c>
      <c r="K449" s="5">
        <v>504</v>
      </c>
      <c r="L449" t="s">
        <v>2095</v>
      </c>
      <c r="M449" t="s">
        <v>2092</v>
      </c>
      <c r="P449" t="str">
        <f t="shared" si="78"/>
        <v>west</v>
      </c>
      <c r="Q449" t="str">
        <f t="shared" si="79"/>
        <v>california</v>
      </c>
      <c r="R449" t="str">
        <f t="shared" si="80"/>
        <v>m</v>
      </c>
      <c r="S449" t="str">
        <f t="shared" si="80"/>
        <v>high school or below</v>
      </c>
      <c r="T449" t="str">
        <f t="shared" si="80"/>
        <v>826063.98</v>
      </c>
      <c r="U449" t="str">
        <f t="shared" si="75"/>
        <v>33321</v>
      </c>
      <c r="V449" t="str">
        <f t="shared" ref="V449:V512" si="81">LOWER(G449)</f>
        <v>1050000000000</v>
      </c>
      <c r="W449" t="str">
        <f t="shared" ref="W449:W512" si="82">LOWER(H449)</f>
        <v>1/0/00</v>
      </c>
      <c r="X449" t="str">
        <f t="shared" si="76"/>
        <v>special auto</v>
      </c>
      <c r="Y449" t="str">
        <f t="shared" si="77"/>
        <v>suv</v>
      </c>
      <c r="Z449" t="str">
        <f t="shared" ref="Z449:Z512" si="83">LOWER(K449)</f>
        <v>504</v>
      </c>
      <c r="AA449" t="str">
        <f t="shared" ref="AA449:AB512" si="84">LOWER(L449)</f>
        <v>branch</v>
      </c>
      <c r="AB449" t="str">
        <f t="shared" si="84"/>
        <v>medsize</v>
      </c>
    </row>
    <row r="450" spans="1:28" x14ac:dyDescent="0.25">
      <c r="A450" t="str">
        <f t="shared" si="74"/>
        <v>Central</v>
      </c>
      <c r="B450" s="2" t="s">
        <v>16</v>
      </c>
      <c r="C450" s="2" t="s">
        <v>19</v>
      </c>
      <c r="D450" s="2" t="s">
        <v>15</v>
      </c>
      <c r="E450" s="2" t="s">
        <v>604</v>
      </c>
      <c r="F450" s="2">
        <v>39474</v>
      </c>
      <c r="G450" s="3">
        <v>780000000000</v>
      </c>
      <c r="H450" s="4" t="s">
        <v>10</v>
      </c>
      <c r="I450" s="2" t="s">
        <v>20</v>
      </c>
      <c r="J450" s="2" t="s">
        <v>12</v>
      </c>
      <c r="K450" s="6">
        <v>845654042</v>
      </c>
      <c r="L450" t="s">
        <v>2094</v>
      </c>
      <c r="M450" t="s">
        <v>2096</v>
      </c>
      <c r="P450" t="str">
        <f t="shared" si="78"/>
        <v>central</v>
      </c>
      <c r="Q450" t="str">
        <f t="shared" si="79"/>
        <v>nevada</v>
      </c>
      <c r="R450" t="str">
        <f t="shared" si="80"/>
        <v>m</v>
      </c>
      <c r="S450" t="str">
        <f t="shared" si="80"/>
        <v>bachelor</v>
      </c>
      <c r="T450" t="str">
        <f t="shared" si="80"/>
        <v>254945.00</v>
      </c>
      <c r="U450" t="str">
        <f t="shared" si="75"/>
        <v>39474</v>
      </c>
      <c r="V450" t="str">
        <f t="shared" si="81"/>
        <v>780000000000</v>
      </c>
      <c r="W450" t="str">
        <f t="shared" si="82"/>
        <v>1/0/00</v>
      </c>
      <c r="X450" t="str">
        <f t="shared" si="76"/>
        <v>corporate auto</v>
      </c>
      <c r="Y450" t="str">
        <f t="shared" si="77"/>
        <v>four-door car</v>
      </c>
      <c r="Z450" t="str">
        <f t="shared" si="83"/>
        <v>845654042</v>
      </c>
      <c r="AA450" t="str">
        <f t="shared" si="84"/>
        <v>web</v>
      </c>
      <c r="AB450" t="str">
        <f t="shared" si="84"/>
        <v>small</v>
      </c>
    </row>
    <row r="451" spans="1:28" x14ac:dyDescent="0.25">
      <c r="A451" t="str">
        <f t="shared" ref="A451:A514" si="85">IF(B451="Washington","East",IF(B451="Arizona","Central",IF(B451="Nevada","Central",IF(B451="California","West",IF(B451="Oregon","North West")))))</f>
        <v>East</v>
      </c>
      <c r="B451" s="2" t="s">
        <v>8</v>
      </c>
      <c r="C451" s="2" t="s">
        <v>164</v>
      </c>
      <c r="D451" s="2" t="s">
        <v>24</v>
      </c>
      <c r="E451" s="2" t="s">
        <v>605</v>
      </c>
      <c r="F451" s="2">
        <v>38923</v>
      </c>
      <c r="G451" s="3">
        <v>990000000000</v>
      </c>
      <c r="H451" s="4">
        <v>36557</v>
      </c>
      <c r="I451" s="2" t="s">
        <v>11</v>
      </c>
      <c r="J451" s="2" t="s">
        <v>12</v>
      </c>
      <c r="K451" s="6">
        <v>115728852</v>
      </c>
      <c r="L451" t="s">
        <v>2093</v>
      </c>
      <c r="M451" t="s">
        <v>2092</v>
      </c>
      <c r="P451" t="str">
        <f t="shared" si="78"/>
        <v>east</v>
      </c>
      <c r="Q451" t="str">
        <f t="shared" si="79"/>
        <v>washington</v>
      </c>
      <c r="R451" t="str">
        <f t="shared" si="80"/>
        <v>-</v>
      </c>
      <c r="S451" t="str">
        <f t="shared" si="80"/>
        <v>college</v>
      </c>
      <c r="T451" t="str">
        <f t="shared" si="80"/>
        <v>1131808.98</v>
      </c>
      <c r="U451" t="str">
        <f t="shared" ref="U451:U514" si="86">LOWER(F451)</f>
        <v>38923</v>
      </c>
      <c r="V451" t="str">
        <f t="shared" si="81"/>
        <v>990000000000</v>
      </c>
      <c r="W451" t="str">
        <f t="shared" si="82"/>
        <v>36557</v>
      </c>
      <c r="X451" t="str">
        <f t="shared" ref="X451:X514" si="87">LOWER(I451)</f>
        <v>personal auto</v>
      </c>
      <c r="Y451" t="str">
        <f t="shared" ref="Y451:Y514" si="88">LOWER(J451)</f>
        <v>four-door car</v>
      </c>
      <c r="Z451" t="str">
        <f t="shared" si="83"/>
        <v>115728852</v>
      </c>
      <c r="AA451" t="str">
        <f t="shared" si="84"/>
        <v>call center</v>
      </c>
      <c r="AB451" t="str">
        <f t="shared" si="84"/>
        <v>medsize</v>
      </c>
    </row>
    <row r="452" spans="1:28" x14ac:dyDescent="0.25">
      <c r="A452" t="str">
        <f t="shared" si="85"/>
        <v>North West</v>
      </c>
      <c r="B452" s="2" t="s">
        <v>23</v>
      </c>
      <c r="C452" s="2" t="s">
        <v>14</v>
      </c>
      <c r="D452" s="2" t="s">
        <v>15</v>
      </c>
      <c r="E452" s="2" t="s">
        <v>606</v>
      </c>
      <c r="F452" s="2">
        <v>20325</v>
      </c>
      <c r="G452" s="3">
        <v>1000000000000</v>
      </c>
      <c r="H452" s="4" t="s">
        <v>10</v>
      </c>
      <c r="I452" s="2" t="s">
        <v>11</v>
      </c>
      <c r="J452" s="2" t="s">
        <v>38</v>
      </c>
      <c r="K452" s="6">
        <v>66829397</v>
      </c>
      <c r="L452" t="s">
        <v>2095</v>
      </c>
      <c r="M452" t="s">
        <v>2092</v>
      </c>
      <c r="P452" t="str">
        <f t="shared" si="78"/>
        <v>north west</v>
      </c>
      <c r="Q452" t="str">
        <f t="shared" si="79"/>
        <v>oregon</v>
      </c>
      <c r="R452" t="str">
        <f t="shared" si="80"/>
        <v>f</v>
      </c>
      <c r="S452" t="str">
        <f t="shared" si="80"/>
        <v>bachelor</v>
      </c>
      <c r="T452" t="str">
        <f t="shared" si="80"/>
        <v>380392.18</v>
      </c>
      <c r="U452" t="str">
        <f t="shared" si="86"/>
        <v>20325</v>
      </c>
      <c r="V452" t="str">
        <f t="shared" si="81"/>
        <v>1000000000000</v>
      </c>
      <c r="W452" t="str">
        <f t="shared" si="82"/>
        <v>1/0/00</v>
      </c>
      <c r="X452" t="str">
        <f t="shared" si="87"/>
        <v>personal auto</v>
      </c>
      <c r="Y452" t="str">
        <f t="shared" si="88"/>
        <v>sports car</v>
      </c>
      <c r="Z452" t="str">
        <f t="shared" si="83"/>
        <v>66829397</v>
      </c>
      <c r="AA452" t="str">
        <f t="shared" si="84"/>
        <v>branch</v>
      </c>
      <c r="AB452" t="str">
        <f t="shared" si="84"/>
        <v>medsize</v>
      </c>
    </row>
    <row r="453" spans="1:28" x14ac:dyDescent="0.25">
      <c r="A453" t="str">
        <f t="shared" si="85"/>
        <v>North West</v>
      </c>
      <c r="B453" s="2" t="s">
        <v>23</v>
      </c>
      <c r="C453" s="2" t="s">
        <v>19</v>
      </c>
      <c r="D453" s="2" t="s">
        <v>15</v>
      </c>
      <c r="E453" s="2" t="s">
        <v>607</v>
      </c>
      <c r="F453" s="2">
        <v>13129</v>
      </c>
      <c r="G453" s="3">
        <v>1170000000000</v>
      </c>
      <c r="H453" s="4" t="s">
        <v>10</v>
      </c>
      <c r="I453" s="2" t="s">
        <v>11</v>
      </c>
      <c r="J453" s="2" t="s">
        <v>21</v>
      </c>
      <c r="K453" s="6">
        <v>700901632</v>
      </c>
      <c r="L453" t="s">
        <v>2094</v>
      </c>
      <c r="M453" t="s">
        <v>2092</v>
      </c>
      <c r="P453" t="str">
        <f t="shared" si="78"/>
        <v>north west</v>
      </c>
      <c r="Q453" t="str">
        <f t="shared" si="79"/>
        <v>oregon</v>
      </c>
      <c r="R453" t="str">
        <f t="shared" si="80"/>
        <v>m</v>
      </c>
      <c r="S453" t="str">
        <f t="shared" si="80"/>
        <v>bachelor</v>
      </c>
      <c r="T453" t="str">
        <f t="shared" si="80"/>
        <v>863540.35</v>
      </c>
      <c r="U453" t="str">
        <f t="shared" si="86"/>
        <v>13129</v>
      </c>
      <c r="V453" t="str">
        <f t="shared" si="81"/>
        <v>1170000000000</v>
      </c>
      <c r="W453" t="str">
        <f t="shared" si="82"/>
        <v>1/0/00</v>
      </c>
      <c r="X453" t="str">
        <f t="shared" si="87"/>
        <v>personal auto</v>
      </c>
      <c r="Y453" t="str">
        <f t="shared" si="88"/>
        <v>suv</v>
      </c>
      <c r="Z453" t="str">
        <f t="shared" si="83"/>
        <v>700901632</v>
      </c>
      <c r="AA453" t="str">
        <f t="shared" si="84"/>
        <v>web</v>
      </c>
      <c r="AB453" t="str">
        <f t="shared" si="84"/>
        <v>medsize</v>
      </c>
    </row>
    <row r="454" spans="1:28" x14ac:dyDescent="0.25">
      <c r="A454" t="str">
        <f t="shared" si="85"/>
        <v>North West</v>
      </c>
      <c r="B454" s="2" t="s">
        <v>23</v>
      </c>
      <c r="C454" s="2" t="s">
        <v>14</v>
      </c>
      <c r="D454" s="2" t="s">
        <v>22</v>
      </c>
      <c r="E454" s="2" t="s">
        <v>608</v>
      </c>
      <c r="F454" s="2">
        <v>39474</v>
      </c>
      <c r="G454" s="3">
        <v>730000000000</v>
      </c>
      <c r="H454" s="4" t="s">
        <v>10</v>
      </c>
      <c r="I454" s="2" t="s">
        <v>11</v>
      </c>
      <c r="J454" s="2" t="s">
        <v>12</v>
      </c>
      <c r="K454" s="5" t="s">
        <v>100</v>
      </c>
      <c r="L454" t="s">
        <v>2095</v>
      </c>
      <c r="M454" t="s">
        <v>2097</v>
      </c>
      <c r="P454" t="str">
        <f t="shared" si="78"/>
        <v>north west</v>
      </c>
      <c r="Q454" t="str">
        <f t="shared" si="79"/>
        <v>oregon</v>
      </c>
      <c r="R454" t="str">
        <f t="shared" si="80"/>
        <v>f</v>
      </c>
      <c r="S454" t="str">
        <f t="shared" si="80"/>
        <v>high school or below</v>
      </c>
      <c r="T454" t="str">
        <f t="shared" si="80"/>
        <v>551055.90</v>
      </c>
      <c r="U454" t="str">
        <f t="shared" si="86"/>
        <v>39474</v>
      </c>
      <c r="V454" t="str">
        <f t="shared" si="81"/>
        <v>730000000000</v>
      </c>
      <c r="W454" t="str">
        <f t="shared" si="82"/>
        <v>1/0/00</v>
      </c>
      <c r="X454" t="str">
        <f t="shared" si="87"/>
        <v>personal auto</v>
      </c>
      <c r="Y454" t="str">
        <f t="shared" si="88"/>
        <v>four-door car</v>
      </c>
      <c r="Z454" t="str">
        <f t="shared" si="83"/>
        <v>525.6</v>
      </c>
      <c r="AA454" t="str">
        <f t="shared" si="84"/>
        <v>branch</v>
      </c>
      <c r="AB454" t="str">
        <f t="shared" si="84"/>
        <v>large</v>
      </c>
    </row>
    <row r="455" spans="1:28" x14ac:dyDescent="0.25">
      <c r="A455" t="str">
        <f t="shared" si="85"/>
        <v>Central</v>
      </c>
      <c r="B455" s="2" t="s">
        <v>16</v>
      </c>
      <c r="C455" s="2" t="s">
        <v>19</v>
      </c>
      <c r="D455" s="2" t="s">
        <v>9</v>
      </c>
      <c r="E455" s="2" t="s">
        <v>609</v>
      </c>
      <c r="F455" s="2">
        <v>49080</v>
      </c>
      <c r="G455" s="3">
        <v>910000000000</v>
      </c>
      <c r="H455" s="4" t="s">
        <v>10</v>
      </c>
      <c r="I455" s="2" t="s">
        <v>20</v>
      </c>
      <c r="J455" s="2" t="s">
        <v>12</v>
      </c>
      <c r="K455" s="6">
        <v>25299</v>
      </c>
      <c r="L455" t="s">
        <v>2091</v>
      </c>
      <c r="M455" t="s">
        <v>2096</v>
      </c>
      <c r="P455" t="str">
        <f t="shared" si="78"/>
        <v>central</v>
      </c>
      <c r="Q455" t="str">
        <f t="shared" si="79"/>
        <v>nevada</v>
      </c>
      <c r="R455" t="str">
        <f t="shared" si="80"/>
        <v>m</v>
      </c>
      <c r="S455" t="str">
        <f t="shared" si="80"/>
        <v>master</v>
      </c>
      <c r="T455" t="str">
        <f t="shared" si="80"/>
        <v>358588.41</v>
      </c>
      <c r="U455" t="str">
        <f t="shared" si="86"/>
        <v>49080</v>
      </c>
      <c r="V455" t="str">
        <f t="shared" si="81"/>
        <v>910000000000</v>
      </c>
      <c r="W455" t="str">
        <f t="shared" si="82"/>
        <v>1/0/00</v>
      </c>
      <c r="X455" t="str">
        <f t="shared" si="87"/>
        <v>corporate auto</v>
      </c>
      <c r="Y455" t="str">
        <f t="shared" si="88"/>
        <v>four-door car</v>
      </c>
      <c r="Z455" t="str">
        <f t="shared" si="83"/>
        <v>25299</v>
      </c>
      <c r="AA455" t="str">
        <f t="shared" si="84"/>
        <v>agent</v>
      </c>
      <c r="AB455" t="str">
        <f t="shared" si="84"/>
        <v>small</v>
      </c>
    </row>
    <row r="456" spans="1:28" x14ac:dyDescent="0.25">
      <c r="A456" t="str">
        <f t="shared" si="85"/>
        <v>Central</v>
      </c>
      <c r="B456" s="2" t="s">
        <v>16</v>
      </c>
      <c r="C456" s="2" t="s">
        <v>19</v>
      </c>
      <c r="D456" s="2" t="s">
        <v>24</v>
      </c>
      <c r="E456" s="2" t="s">
        <v>610</v>
      </c>
      <c r="F456" s="2">
        <v>42536</v>
      </c>
      <c r="G456" s="3">
        <v>630000000000</v>
      </c>
      <c r="H456" s="4" t="s">
        <v>10</v>
      </c>
      <c r="I456" s="2" t="s">
        <v>11</v>
      </c>
      <c r="J456" s="2" t="s">
        <v>12</v>
      </c>
      <c r="K456" s="6">
        <v>375330097</v>
      </c>
      <c r="L456" t="s">
        <v>2095</v>
      </c>
      <c r="M456" t="s">
        <v>2092</v>
      </c>
      <c r="P456" t="str">
        <f t="shared" si="78"/>
        <v>central</v>
      </c>
      <c r="Q456" t="str">
        <f t="shared" si="79"/>
        <v>nevada</v>
      </c>
      <c r="R456" t="str">
        <f t="shared" si="80"/>
        <v>m</v>
      </c>
      <c r="S456" t="str">
        <f t="shared" si="80"/>
        <v>college</v>
      </c>
      <c r="T456" t="str">
        <f t="shared" si="80"/>
        <v>488925.28</v>
      </c>
      <c r="U456" t="str">
        <f t="shared" si="86"/>
        <v>42536</v>
      </c>
      <c r="V456" t="str">
        <f t="shared" si="81"/>
        <v>630000000000</v>
      </c>
      <c r="W456" t="str">
        <f t="shared" si="82"/>
        <v>1/0/00</v>
      </c>
      <c r="X456" t="str">
        <f t="shared" si="87"/>
        <v>personal auto</v>
      </c>
      <c r="Y456" t="str">
        <f t="shared" si="88"/>
        <v>four-door car</v>
      </c>
      <c r="Z456" t="str">
        <f t="shared" si="83"/>
        <v>375330097</v>
      </c>
      <c r="AA456" t="str">
        <f t="shared" si="84"/>
        <v>branch</v>
      </c>
      <c r="AB456" t="str">
        <f t="shared" si="84"/>
        <v>medsize</v>
      </c>
    </row>
    <row r="457" spans="1:28" x14ac:dyDescent="0.25">
      <c r="A457" t="str">
        <f t="shared" si="85"/>
        <v>North West</v>
      </c>
      <c r="B457" s="2" t="s">
        <v>23</v>
      </c>
      <c r="C457" s="2" t="s">
        <v>19</v>
      </c>
      <c r="D457" s="2" t="s">
        <v>15</v>
      </c>
      <c r="E457" s="2" t="s">
        <v>611</v>
      </c>
      <c r="F457" s="2">
        <v>29926</v>
      </c>
      <c r="G457" s="3">
        <v>740000000000</v>
      </c>
      <c r="H457" s="4" t="s">
        <v>10</v>
      </c>
      <c r="I457" s="2" t="s">
        <v>20</v>
      </c>
      <c r="J457" s="2" t="s">
        <v>12</v>
      </c>
      <c r="K457" s="6">
        <v>418233667</v>
      </c>
      <c r="L457" t="s">
        <v>2095</v>
      </c>
      <c r="M457" t="s">
        <v>2092</v>
      </c>
      <c r="P457" t="str">
        <f t="shared" si="78"/>
        <v>north west</v>
      </c>
      <c r="Q457" t="str">
        <f t="shared" si="79"/>
        <v>oregon</v>
      </c>
      <c r="R457" t="str">
        <f t="shared" si="80"/>
        <v>m</v>
      </c>
      <c r="S457" t="str">
        <f t="shared" si="80"/>
        <v>bachelor</v>
      </c>
      <c r="T457" t="str">
        <f t="shared" si="80"/>
        <v>275694.17</v>
      </c>
      <c r="U457" t="str">
        <f t="shared" si="86"/>
        <v>29926</v>
      </c>
      <c r="V457" t="str">
        <f t="shared" si="81"/>
        <v>740000000000</v>
      </c>
      <c r="W457" t="str">
        <f t="shared" si="82"/>
        <v>1/0/00</v>
      </c>
      <c r="X457" t="str">
        <f t="shared" si="87"/>
        <v>corporate auto</v>
      </c>
      <c r="Y457" t="str">
        <f t="shared" si="88"/>
        <v>four-door car</v>
      </c>
      <c r="Z457" t="str">
        <f t="shared" si="83"/>
        <v>418233667</v>
      </c>
      <c r="AA457" t="str">
        <f t="shared" si="84"/>
        <v>branch</v>
      </c>
      <c r="AB457" t="str">
        <f t="shared" si="84"/>
        <v>medsize</v>
      </c>
    </row>
    <row r="458" spans="1:28" x14ac:dyDescent="0.25">
      <c r="A458" t="str">
        <f t="shared" si="85"/>
        <v>Central</v>
      </c>
      <c r="B458" s="2" t="s">
        <v>16</v>
      </c>
      <c r="C458" s="2" t="s">
        <v>19</v>
      </c>
      <c r="D458" s="2" t="s">
        <v>40</v>
      </c>
      <c r="E458" s="2" t="s">
        <v>612</v>
      </c>
      <c r="F458" s="2">
        <v>39474</v>
      </c>
      <c r="G458" s="3">
        <v>860000000000</v>
      </c>
      <c r="H458" s="4" t="s">
        <v>10</v>
      </c>
      <c r="I458" s="2" t="s">
        <v>20</v>
      </c>
      <c r="J458" s="2" t="s">
        <v>17</v>
      </c>
      <c r="K458" s="6">
        <v>398240791</v>
      </c>
      <c r="L458" t="s">
        <v>2091</v>
      </c>
      <c r="M458" t="s">
        <v>2092</v>
      </c>
      <c r="P458" t="str">
        <f t="shared" si="78"/>
        <v>central</v>
      </c>
      <c r="Q458" t="str">
        <f t="shared" si="79"/>
        <v>nevada</v>
      </c>
      <c r="R458" t="str">
        <f t="shared" si="80"/>
        <v>m</v>
      </c>
      <c r="S458" t="str">
        <f t="shared" si="80"/>
        <v>doctor</v>
      </c>
      <c r="T458" t="str">
        <f t="shared" si="80"/>
        <v>328954.74</v>
      </c>
      <c r="U458" t="str">
        <f t="shared" si="86"/>
        <v>39474</v>
      </c>
      <c r="V458" t="str">
        <f t="shared" si="81"/>
        <v>860000000000</v>
      </c>
      <c r="W458" t="str">
        <f t="shared" si="82"/>
        <v>1/0/00</v>
      </c>
      <c r="X458" t="str">
        <f t="shared" si="87"/>
        <v>corporate auto</v>
      </c>
      <c r="Y458" t="str">
        <f t="shared" si="88"/>
        <v>two-door car</v>
      </c>
      <c r="Z458" t="str">
        <f t="shared" si="83"/>
        <v>398240791</v>
      </c>
      <c r="AA458" t="str">
        <f t="shared" si="84"/>
        <v>agent</v>
      </c>
      <c r="AB458" t="str">
        <f t="shared" si="84"/>
        <v>medsize</v>
      </c>
    </row>
    <row r="459" spans="1:28" x14ac:dyDescent="0.25">
      <c r="A459" t="str">
        <f t="shared" si="85"/>
        <v>West</v>
      </c>
      <c r="B459" s="2" t="s">
        <v>18</v>
      </c>
      <c r="C459" s="2" t="s">
        <v>14</v>
      </c>
      <c r="D459" s="2" t="s">
        <v>15</v>
      </c>
      <c r="E459" s="2" t="s">
        <v>613</v>
      </c>
      <c r="F459" s="2">
        <v>21450</v>
      </c>
      <c r="G459" s="3">
        <v>1380000000000</v>
      </c>
      <c r="H459" s="4" t="s">
        <v>10</v>
      </c>
      <c r="I459" s="2" t="s">
        <v>11</v>
      </c>
      <c r="J459" s="2" t="s">
        <v>38</v>
      </c>
      <c r="K459" s="6">
        <v>938513425</v>
      </c>
      <c r="L459" t="s">
        <v>2095</v>
      </c>
      <c r="M459" t="s">
        <v>2092</v>
      </c>
      <c r="P459" t="str">
        <f t="shared" si="78"/>
        <v>west</v>
      </c>
      <c r="Q459" t="str">
        <f t="shared" si="79"/>
        <v>california</v>
      </c>
      <c r="R459" t="str">
        <f t="shared" si="80"/>
        <v>f</v>
      </c>
      <c r="S459" t="str">
        <f t="shared" si="80"/>
        <v>bachelor</v>
      </c>
      <c r="T459" t="str">
        <f t="shared" si="80"/>
        <v>1093717.85</v>
      </c>
      <c r="U459" t="str">
        <f t="shared" si="86"/>
        <v>21450</v>
      </c>
      <c r="V459" t="str">
        <f t="shared" si="81"/>
        <v>1380000000000</v>
      </c>
      <c r="W459" t="str">
        <f t="shared" si="82"/>
        <v>1/0/00</v>
      </c>
      <c r="X459" t="str">
        <f t="shared" si="87"/>
        <v>personal auto</v>
      </c>
      <c r="Y459" t="str">
        <f t="shared" si="88"/>
        <v>sports car</v>
      </c>
      <c r="Z459" t="str">
        <f t="shared" si="83"/>
        <v>938513425</v>
      </c>
      <c r="AA459" t="str">
        <f t="shared" si="84"/>
        <v>branch</v>
      </c>
      <c r="AB459" t="str">
        <f t="shared" si="84"/>
        <v>medsize</v>
      </c>
    </row>
    <row r="460" spans="1:28" x14ac:dyDescent="0.25">
      <c r="A460" t="str">
        <f t="shared" si="85"/>
        <v>West</v>
      </c>
      <c r="B460" s="2" t="s">
        <v>18</v>
      </c>
      <c r="C460" s="2" t="s">
        <v>19</v>
      </c>
      <c r="D460" s="2" t="s">
        <v>22</v>
      </c>
      <c r="E460" s="2" t="s">
        <v>614</v>
      </c>
      <c r="F460" s="2">
        <v>33345</v>
      </c>
      <c r="G460" s="3">
        <v>650000000000</v>
      </c>
      <c r="H460" s="4" t="s">
        <v>10</v>
      </c>
      <c r="I460" s="2" t="s">
        <v>20</v>
      </c>
      <c r="J460" s="2" t="s">
        <v>12</v>
      </c>
      <c r="K460" s="6">
        <v>338619869</v>
      </c>
      <c r="L460" t="s">
        <v>2091</v>
      </c>
      <c r="M460" t="s">
        <v>2092</v>
      </c>
      <c r="P460" t="str">
        <f t="shared" si="78"/>
        <v>west</v>
      </c>
      <c r="Q460" t="str">
        <f t="shared" si="79"/>
        <v>california</v>
      </c>
      <c r="R460" t="str">
        <f t="shared" si="80"/>
        <v>m</v>
      </c>
      <c r="S460" t="str">
        <f t="shared" si="80"/>
        <v>high school or below</v>
      </c>
      <c r="T460" t="str">
        <f t="shared" si="80"/>
        <v>737556.79</v>
      </c>
      <c r="U460" t="str">
        <f t="shared" si="86"/>
        <v>33345</v>
      </c>
      <c r="V460" t="str">
        <f t="shared" si="81"/>
        <v>650000000000</v>
      </c>
      <c r="W460" t="str">
        <f t="shared" si="82"/>
        <v>1/0/00</v>
      </c>
      <c r="X460" t="str">
        <f t="shared" si="87"/>
        <v>corporate auto</v>
      </c>
      <c r="Y460" t="str">
        <f t="shared" si="88"/>
        <v>four-door car</v>
      </c>
      <c r="Z460" t="str">
        <f t="shared" si="83"/>
        <v>338619869</v>
      </c>
      <c r="AA460" t="str">
        <f t="shared" si="84"/>
        <v>agent</v>
      </c>
      <c r="AB460" t="str">
        <f t="shared" si="84"/>
        <v>medsize</v>
      </c>
    </row>
    <row r="461" spans="1:28" x14ac:dyDescent="0.25">
      <c r="A461" t="str">
        <f t="shared" si="85"/>
        <v>West</v>
      </c>
      <c r="B461" s="2" t="s">
        <v>18</v>
      </c>
      <c r="C461" s="2" t="s">
        <v>14</v>
      </c>
      <c r="D461" s="2" t="s">
        <v>15</v>
      </c>
      <c r="E461" s="2" t="s">
        <v>615</v>
      </c>
      <c r="F461" s="2">
        <v>15752</v>
      </c>
      <c r="G461" s="3">
        <v>900000000000</v>
      </c>
      <c r="H461" s="4" t="s">
        <v>10</v>
      </c>
      <c r="I461" s="2" t="s">
        <v>20</v>
      </c>
      <c r="J461" s="2" t="s">
        <v>17</v>
      </c>
      <c r="K461" s="6">
        <v>339344531</v>
      </c>
      <c r="L461" t="s">
        <v>2095</v>
      </c>
      <c r="M461" t="s">
        <v>2097</v>
      </c>
      <c r="P461" t="str">
        <f t="shared" si="78"/>
        <v>west</v>
      </c>
      <c r="Q461" t="str">
        <f t="shared" si="79"/>
        <v>california</v>
      </c>
      <c r="R461" t="str">
        <f t="shared" si="80"/>
        <v>f</v>
      </c>
      <c r="S461" t="str">
        <f t="shared" si="80"/>
        <v>bachelor</v>
      </c>
      <c r="T461" t="str">
        <f t="shared" si="80"/>
        <v>1011077.82</v>
      </c>
      <c r="U461" t="str">
        <f t="shared" si="86"/>
        <v>15752</v>
      </c>
      <c r="V461" t="str">
        <f t="shared" si="81"/>
        <v>900000000000</v>
      </c>
      <c r="W461" t="str">
        <f t="shared" si="82"/>
        <v>1/0/00</v>
      </c>
      <c r="X461" t="str">
        <f t="shared" si="87"/>
        <v>corporate auto</v>
      </c>
      <c r="Y461" t="str">
        <f t="shared" si="88"/>
        <v>two-door car</v>
      </c>
      <c r="Z461" t="str">
        <f t="shared" si="83"/>
        <v>339344531</v>
      </c>
      <c r="AA461" t="str">
        <f t="shared" si="84"/>
        <v>branch</v>
      </c>
      <c r="AB461" t="str">
        <f t="shared" si="84"/>
        <v>large</v>
      </c>
    </row>
    <row r="462" spans="1:28" x14ac:dyDescent="0.25">
      <c r="A462" t="str">
        <f t="shared" si="85"/>
        <v>North West</v>
      </c>
      <c r="B462" s="2" t="s">
        <v>23</v>
      </c>
      <c r="C462" s="2" t="s">
        <v>14</v>
      </c>
      <c r="D462" s="2" t="s">
        <v>22</v>
      </c>
      <c r="E462" s="2" t="s">
        <v>616</v>
      </c>
      <c r="F462" s="2">
        <v>40169</v>
      </c>
      <c r="G462" s="3">
        <v>650000000000</v>
      </c>
      <c r="H462" s="4">
        <v>36526</v>
      </c>
      <c r="I462" s="2" t="s">
        <v>11</v>
      </c>
      <c r="J462" s="2" t="s">
        <v>12</v>
      </c>
      <c r="K462" s="6">
        <v>302818833</v>
      </c>
      <c r="L462" t="s">
        <v>2093</v>
      </c>
      <c r="M462" t="s">
        <v>2092</v>
      </c>
      <c r="P462" t="str">
        <f t="shared" si="78"/>
        <v>north west</v>
      </c>
      <c r="Q462" t="str">
        <f t="shared" si="79"/>
        <v>oregon</v>
      </c>
      <c r="R462" t="str">
        <f t="shared" si="80"/>
        <v>f</v>
      </c>
      <c r="S462" t="str">
        <f t="shared" si="80"/>
        <v>high school or below</v>
      </c>
      <c r="T462" t="str">
        <f t="shared" si="80"/>
        <v>511941.43</v>
      </c>
      <c r="U462" t="str">
        <f t="shared" si="86"/>
        <v>40169</v>
      </c>
      <c r="V462" t="str">
        <f t="shared" si="81"/>
        <v>650000000000</v>
      </c>
      <c r="W462" t="str">
        <f t="shared" si="82"/>
        <v>36526</v>
      </c>
      <c r="X462" t="str">
        <f t="shared" si="87"/>
        <v>personal auto</v>
      </c>
      <c r="Y462" t="str">
        <f t="shared" si="88"/>
        <v>four-door car</v>
      </c>
      <c r="Z462" t="str">
        <f t="shared" si="83"/>
        <v>302818833</v>
      </c>
      <c r="AA462" t="str">
        <f t="shared" si="84"/>
        <v>call center</v>
      </c>
      <c r="AB462" t="str">
        <f t="shared" si="84"/>
        <v>medsize</v>
      </c>
    </row>
    <row r="463" spans="1:28" x14ac:dyDescent="0.25">
      <c r="A463" t="str">
        <f t="shared" si="85"/>
        <v>West</v>
      </c>
      <c r="B463" s="2" t="s">
        <v>18</v>
      </c>
      <c r="C463" s="2" t="s">
        <v>14</v>
      </c>
      <c r="D463" s="2" t="s">
        <v>24</v>
      </c>
      <c r="E463" s="2" t="s">
        <v>617</v>
      </c>
      <c r="F463" s="2">
        <v>26049</v>
      </c>
      <c r="G463" s="3">
        <v>1130000000000</v>
      </c>
      <c r="H463" s="4">
        <v>36526</v>
      </c>
      <c r="I463" s="2" t="s">
        <v>11</v>
      </c>
      <c r="J463" s="2" t="s">
        <v>21</v>
      </c>
      <c r="K463" s="6">
        <v>619165344</v>
      </c>
      <c r="L463" t="s">
        <v>2094</v>
      </c>
      <c r="M463" t="s">
        <v>2092</v>
      </c>
      <c r="P463" t="str">
        <f t="shared" si="78"/>
        <v>west</v>
      </c>
      <c r="Q463" t="str">
        <f t="shared" si="79"/>
        <v>california</v>
      </c>
      <c r="R463" t="str">
        <f t="shared" si="80"/>
        <v>f</v>
      </c>
      <c r="S463" t="str">
        <f t="shared" si="80"/>
        <v>college</v>
      </c>
      <c r="T463" t="str">
        <f t="shared" si="80"/>
        <v>853383.20</v>
      </c>
      <c r="U463" t="str">
        <f t="shared" si="86"/>
        <v>26049</v>
      </c>
      <c r="V463" t="str">
        <f t="shared" si="81"/>
        <v>1130000000000</v>
      </c>
      <c r="W463" t="str">
        <f t="shared" si="82"/>
        <v>36526</v>
      </c>
      <c r="X463" t="str">
        <f t="shared" si="87"/>
        <v>personal auto</v>
      </c>
      <c r="Y463" t="str">
        <f t="shared" si="88"/>
        <v>suv</v>
      </c>
      <c r="Z463" t="str">
        <f t="shared" si="83"/>
        <v>619165344</v>
      </c>
      <c r="AA463" t="str">
        <f t="shared" si="84"/>
        <v>web</v>
      </c>
      <c r="AB463" t="str">
        <f t="shared" si="84"/>
        <v>medsize</v>
      </c>
    </row>
    <row r="464" spans="1:28" x14ac:dyDescent="0.25">
      <c r="A464" t="str">
        <f t="shared" si="85"/>
        <v>Central</v>
      </c>
      <c r="B464" s="2" t="s">
        <v>16</v>
      </c>
      <c r="C464" s="2" t="s">
        <v>19</v>
      </c>
      <c r="D464" s="2" t="s">
        <v>24</v>
      </c>
      <c r="E464" s="2" t="s">
        <v>618</v>
      </c>
      <c r="F464" s="2">
        <v>39474</v>
      </c>
      <c r="G464" s="3">
        <v>680000000000</v>
      </c>
      <c r="H464" s="4" t="s">
        <v>10</v>
      </c>
      <c r="I464" s="2" t="s">
        <v>11</v>
      </c>
      <c r="J464" s="2" t="s">
        <v>12</v>
      </c>
      <c r="K464" s="5" t="s">
        <v>57</v>
      </c>
      <c r="L464" t="s">
        <v>2094</v>
      </c>
      <c r="M464" t="s">
        <v>2092</v>
      </c>
      <c r="P464" t="str">
        <f t="shared" si="78"/>
        <v>central</v>
      </c>
      <c r="Q464" t="str">
        <f t="shared" si="79"/>
        <v>nevada</v>
      </c>
      <c r="R464" t="str">
        <f t="shared" si="80"/>
        <v>m</v>
      </c>
      <c r="S464" t="str">
        <f t="shared" si="80"/>
        <v>college</v>
      </c>
      <c r="T464" t="str">
        <f t="shared" si="80"/>
        <v>222476.80</v>
      </c>
      <c r="U464" t="str">
        <f t="shared" si="86"/>
        <v>39474</v>
      </c>
      <c r="V464" t="str">
        <f t="shared" si="81"/>
        <v>680000000000</v>
      </c>
      <c r="W464" t="str">
        <f t="shared" si="82"/>
        <v>1/0/00</v>
      </c>
      <c r="X464" t="str">
        <f t="shared" si="87"/>
        <v>personal auto</v>
      </c>
      <c r="Y464" t="str">
        <f t="shared" si="88"/>
        <v>four-door car</v>
      </c>
      <c r="Z464" t="str">
        <f t="shared" si="83"/>
        <v>326.4</v>
      </c>
      <c r="AA464" t="str">
        <f t="shared" si="84"/>
        <v>web</v>
      </c>
      <c r="AB464" t="str">
        <f t="shared" si="84"/>
        <v>medsize</v>
      </c>
    </row>
    <row r="465" spans="1:28" x14ac:dyDescent="0.25">
      <c r="A465" t="str">
        <f t="shared" si="85"/>
        <v>Central</v>
      </c>
      <c r="B465" s="2" t="s">
        <v>13</v>
      </c>
      <c r="C465" s="2" t="s">
        <v>19</v>
      </c>
      <c r="D465" s="2" t="s">
        <v>40</v>
      </c>
      <c r="E465" s="2" t="s">
        <v>619</v>
      </c>
      <c r="F465" s="2">
        <v>55411</v>
      </c>
      <c r="G465" s="3">
        <v>1000000000000</v>
      </c>
      <c r="H465" s="4" t="s">
        <v>10</v>
      </c>
      <c r="I465" s="2" t="s">
        <v>11</v>
      </c>
      <c r="J465" s="2" t="s">
        <v>38</v>
      </c>
      <c r="K465" s="6">
        <v>259561195</v>
      </c>
      <c r="L465" t="s">
        <v>2094</v>
      </c>
      <c r="M465" t="s">
        <v>2092</v>
      </c>
      <c r="P465" t="str">
        <f t="shared" si="78"/>
        <v>central</v>
      </c>
      <c r="Q465" t="str">
        <f t="shared" si="79"/>
        <v>arizona</v>
      </c>
      <c r="R465" t="str">
        <f t="shared" si="80"/>
        <v>m</v>
      </c>
      <c r="S465" t="str">
        <f t="shared" si="80"/>
        <v>doctor</v>
      </c>
      <c r="T465" t="str">
        <f t="shared" si="80"/>
        <v>804280.38</v>
      </c>
      <c r="U465" t="str">
        <f t="shared" si="86"/>
        <v>55411</v>
      </c>
      <c r="V465" t="str">
        <f t="shared" si="81"/>
        <v>1000000000000</v>
      </c>
      <c r="W465" t="str">
        <f t="shared" si="82"/>
        <v>1/0/00</v>
      </c>
      <c r="X465" t="str">
        <f t="shared" si="87"/>
        <v>personal auto</v>
      </c>
      <c r="Y465" t="str">
        <f t="shared" si="88"/>
        <v>sports car</v>
      </c>
      <c r="Z465" t="str">
        <f t="shared" si="83"/>
        <v>259561195</v>
      </c>
      <c r="AA465" t="str">
        <f t="shared" si="84"/>
        <v>web</v>
      </c>
      <c r="AB465" t="str">
        <f t="shared" si="84"/>
        <v>medsize</v>
      </c>
    </row>
    <row r="466" spans="1:28" x14ac:dyDescent="0.25">
      <c r="A466" t="str">
        <f t="shared" si="85"/>
        <v>North West</v>
      </c>
      <c r="B466" s="2" t="s">
        <v>23</v>
      </c>
      <c r="C466" s="2" t="s">
        <v>19</v>
      </c>
      <c r="D466" s="2" t="s">
        <v>24</v>
      </c>
      <c r="E466" s="2" t="s">
        <v>620</v>
      </c>
      <c r="F466" s="2">
        <v>12459</v>
      </c>
      <c r="G466" s="3">
        <v>700000000000</v>
      </c>
      <c r="H466" s="4" t="s">
        <v>10</v>
      </c>
      <c r="I466" s="2" t="s">
        <v>11</v>
      </c>
      <c r="J466" s="2" t="s">
        <v>12</v>
      </c>
      <c r="K466" s="5">
        <v>336</v>
      </c>
      <c r="L466" t="s">
        <v>2095</v>
      </c>
      <c r="M466" t="s">
        <v>2096</v>
      </c>
      <c r="P466" t="str">
        <f t="shared" si="78"/>
        <v>north west</v>
      </c>
      <c r="Q466" t="str">
        <f t="shared" si="79"/>
        <v>oregon</v>
      </c>
      <c r="R466" t="str">
        <f t="shared" si="80"/>
        <v>m</v>
      </c>
      <c r="S466" t="str">
        <f t="shared" si="80"/>
        <v>college</v>
      </c>
      <c r="T466" t="str">
        <f t="shared" si="80"/>
        <v>255443.71</v>
      </c>
      <c r="U466" t="str">
        <f t="shared" si="86"/>
        <v>12459</v>
      </c>
      <c r="V466" t="str">
        <f t="shared" si="81"/>
        <v>700000000000</v>
      </c>
      <c r="W466" t="str">
        <f t="shared" si="82"/>
        <v>1/0/00</v>
      </c>
      <c r="X466" t="str">
        <f t="shared" si="87"/>
        <v>personal auto</v>
      </c>
      <c r="Y466" t="str">
        <f t="shared" si="88"/>
        <v>four-door car</v>
      </c>
      <c r="Z466" t="str">
        <f t="shared" si="83"/>
        <v>336</v>
      </c>
      <c r="AA466" t="str">
        <f t="shared" si="84"/>
        <v>branch</v>
      </c>
      <c r="AB466" t="str">
        <f t="shared" si="84"/>
        <v>small</v>
      </c>
    </row>
    <row r="467" spans="1:28" x14ac:dyDescent="0.25">
      <c r="A467" t="str">
        <f t="shared" si="85"/>
        <v>North West</v>
      </c>
      <c r="B467" s="2" t="s">
        <v>23</v>
      </c>
      <c r="C467" s="2" t="s">
        <v>19</v>
      </c>
      <c r="D467" s="2" t="s">
        <v>15</v>
      </c>
      <c r="E467" s="2" t="s">
        <v>621</v>
      </c>
      <c r="F467" s="2">
        <v>64620</v>
      </c>
      <c r="G467" s="3">
        <v>760000000000</v>
      </c>
      <c r="H467" s="4">
        <v>36526</v>
      </c>
      <c r="I467" s="2" t="s">
        <v>11</v>
      </c>
      <c r="J467" s="2" t="s">
        <v>17</v>
      </c>
      <c r="K467" s="5" t="s">
        <v>51</v>
      </c>
      <c r="L467" t="s">
        <v>2091</v>
      </c>
      <c r="M467" t="s">
        <v>2096</v>
      </c>
      <c r="P467" t="str">
        <f t="shared" si="78"/>
        <v>north west</v>
      </c>
      <c r="Q467" t="str">
        <f t="shared" si="79"/>
        <v>oregon</v>
      </c>
      <c r="R467" t="str">
        <f t="shared" si="80"/>
        <v>m</v>
      </c>
      <c r="S467" t="str">
        <f t="shared" si="80"/>
        <v>bachelor</v>
      </c>
      <c r="T467" t="str">
        <f t="shared" si="80"/>
        <v>1807394.00</v>
      </c>
      <c r="U467" t="str">
        <f t="shared" si="86"/>
        <v>64620</v>
      </c>
      <c r="V467" t="str">
        <f t="shared" si="81"/>
        <v>760000000000</v>
      </c>
      <c r="W467" t="str">
        <f t="shared" si="82"/>
        <v>36526</v>
      </c>
      <c r="X467" t="str">
        <f t="shared" si="87"/>
        <v>personal auto</v>
      </c>
      <c r="Y467" t="str">
        <f t="shared" si="88"/>
        <v>two-door car</v>
      </c>
      <c r="Z467" t="str">
        <f t="shared" si="83"/>
        <v>364.8</v>
      </c>
      <c r="AA467" t="str">
        <f t="shared" si="84"/>
        <v>agent</v>
      </c>
      <c r="AB467" t="str">
        <f t="shared" si="84"/>
        <v>small</v>
      </c>
    </row>
    <row r="468" spans="1:28" x14ac:dyDescent="0.25">
      <c r="A468" t="str">
        <f t="shared" si="85"/>
        <v>West</v>
      </c>
      <c r="B468" s="2" t="s">
        <v>18</v>
      </c>
      <c r="C468" s="2" t="s">
        <v>19</v>
      </c>
      <c r="D468" s="2" t="s">
        <v>15</v>
      </c>
      <c r="E468" s="2" t="s">
        <v>622</v>
      </c>
      <c r="F468" s="2">
        <v>83140</v>
      </c>
      <c r="G468" s="3">
        <v>610000000000</v>
      </c>
      <c r="H468" s="4" t="s">
        <v>10</v>
      </c>
      <c r="I468" s="2" t="s">
        <v>20</v>
      </c>
      <c r="J468" s="2" t="s">
        <v>12</v>
      </c>
      <c r="K468" s="6">
        <v>179161843</v>
      </c>
      <c r="L468" t="s">
        <v>2091</v>
      </c>
      <c r="M468" t="s">
        <v>2092</v>
      </c>
      <c r="P468" t="str">
        <f t="shared" si="78"/>
        <v>west</v>
      </c>
      <c r="Q468" t="str">
        <f t="shared" si="79"/>
        <v>california</v>
      </c>
      <c r="R468" t="str">
        <f t="shared" si="80"/>
        <v>m</v>
      </c>
      <c r="S468" t="str">
        <f t="shared" si="80"/>
        <v>bachelor</v>
      </c>
      <c r="T468" t="str">
        <f t="shared" si="80"/>
        <v>243050.66</v>
      </c>
      <c r="U468" t="str">
        <f t="shared" si="86"/>
        <v>83140</v>
      </c>
      <c r="V468" t="str">
        <f t="shared" si="81"/>
        <v>610000000000</v>
      </c>
      <c r="W468" t="str">
        <f t="shared" si="82"/>
        <v>1/0/00</v>
      </c>
      <c r="X468" t="str">
        <f t="shared" si="87"/>
        <v>corporate auto</v>
      </c>
      <c r="Y468" t="str">
        <f t="shared" si="88"/>
        <v>four-door car</v>
      </c>
      <c r="Z468" t="str">
        <f t="shared" si="83"/>
        <v>179161843</v>
      </c>
      <c r="AA468" t="str">
        <f t="shared" si="84"/>
        <v>agent</v>
      </c>
      <c r="AB468" t="str">
        <f t="shared" si="84"/>
        <v>medsize</v>
      </c>
    </row>
    <row r="469" spans="1:28" x14ac:dyDescent="0.25">
      <c r="A469" t="str">
        <f t="shared" si="85"/>
        <v>North West</v>
      </c>
      <c r="B469" s="2" t="s">
        <v>23</v>
      </c>
      <c r="C469" s="2" t="s">
        <v>14</v>
      </c>
      <c r="D469" s="2" t="s">
        <v>15</v>
      </c>
      <c r="E469" s="2" t="s">
        <v>623</v>
      </c>
      <c r="F469" s="2">
        <v>39474</v>
      </c>
      <c r="G469" s="3">
        <v>920000000000</v>
      </c>
      <c r="H469" s="4" t="s">
        <v>10</v>
      </c>
      <c r="I469" s="2" t="s">
        <v>20</v>
      </c>
      <c r="J469" s="2" t="s">
        <v>12</v>
      </c>
      <c r="K469" s="5" t="s">
        <v>101</v>
      </c>
      <c r="L469" t="s">
        <v>2094</v>
      </c>
      <c r="M469" t="s">
        <v>2092</v>
      </c>
      <c r="P469" t="str">
        <f t="shared" si="78"/>
        <v>north west</v>
      </c>
      <c r="Q469" t="str">
        <f t="shared" si="79"/>
        <v>oregon</v>
      </c>
      <c r="R469" t="str">
        <f t="shared" si="80"/>
        <v>f</v>
      </c>
      <c r="S469" t="str">
        <f t="shared" si="80"/>
        <v>bachelor</v>
      </c>
      <c r="T469" t="str">
        <f t="shared" si="80"/>
        <v>316765.84</v>
      </c>
      <c r="U469" t="str">
        <f t="shared" si="86"/>
        <v>39474</v>
      </c>
      <c r="V469" t="str">
        <f t="shared" si="81"/>
        <v>920000000000</v>
      </c>
      <c r="W469" t="str">
        <f t="shared" si="82"/>
        <v>1/0/00</v>
      </c>
      <c r="X469" t="str">
        <f t="shared" si="87"/>
        <v>corporate auto</v>
      </c>
      <c r="Y469" t="str">
        <f t="shared" si="88"/>
        <v>four-door car</v>
      </c>
      <c r="Z469" t="str">
        <f t="shared" si="83"/>
        <v>662.4</v>
      </c>
      <c r="AA469" t="str">
        <f t="shared" si="84"/>
        <v>web</v>
      </c>
      <c r="AB469" t="str">
        <f t="shared" si="84"/>
        <v>medsize</v>
      </c>
    </row>
    <row r="470" spans="1:28" x14ac:dyDescent="0.25">
      <c r="A470" t="str">
        <f t="shared" si="85"/>
        <v>Central</v>
      </c>
      <c r="B470" s="2" t="s">
        <v>13</v>
      </c>
      <c r="C470" s="2" t="s">
        <v>14</v>
      </c>
      <c r="D470" s="2" t="s">
        <v>15</v>
      </c>
      <c r="E470" s="2" t="s">
        <v>624</v>
      </c>
      <c r="F470" s="2">
        <v>54422</v>
      </c>
      <c r="G470" s="3">
        <v>680000000000</v>
      </c>
      <c r="H470" s="4" t="s">
        <v>10</v>
      </c>
      <c r="I470" s="2" t="s">
        <v>20</v>
      </c>
      <c r="J470" s="2" t="s">
        <v>12</v>
      </c>
      <c r="K470" s="6">
        <v>75501852</v>
      </c>
      <c r="L470" t="s">
        <v>2095</v>
      </c>
      <c r="M470" t="s">
        <v>2092</v>
      </c>
      <c r="P470" t="str">
        <f t="shared" si="78"/>
        <v>central</v>
      </c>
      <c r="Q470" t="str">
        <f t="shared" si="79"/>
        <v>arizona</v>
      </c>
      <c r="R470" t="str">
        <f t="shared" si="80"/>
        <v>f</v>
      </c>
      <c r="S470" t="str">
        <f t="shared" si="80"/>
        <v>bachelor</v>
      </c>
      <c r="T470" t="str">
        <f t="shared" si="80"/>
        <v>546560.40</v>
      </c>
      <c r="U470" t="str">
        <f t="shared" si="86"/>
        <v>54422</v>
      </c>
      <c r="V470" t="str">
        <f t="shared" si="81"/>
        <v>680000000000</v>
      </c>
      <c r="W470" t="str">
        <f t="shared" si="82"/>
        <v>1/0/00</v>
      </c>
      <c r="X470" t="str">
        <f t="shared" si="87"/>
        <v>corporate auto</v>
      </c>
      <c r="Y470" t="str">
        <f t="shared" si="88"/>
        <v>four-door car</v>
      </c>
      <c r="Z470" t="str">
        <f t="shared" si="83"/>
        <v>75501852</v>
      </c>
      <c r="AA470" t="str">
        <f t="shared" si="84"/>
        <v>branch</v>
      </c>
      <c r="AB470" t="str">
        <f t="shared" si="84"/>
        <v>medsize</v>
      </c>
    </row>
    <row r="471" spans="1:28" x14ac:dyDescent="0.25">
      <c r="A471" t="str">
        <f t="shared" si="85"/>
        <v>West</v>
      </c>
      <c r="B471" s="2" t="s">
        <v>18</v>
      </c>
      <c r="C471" s="2" t="s">
        <v>19</v>
      </c>
      <c r="D471" s="2" t="s">
        <v>24</v>
      </c>
      <c r="E471" s="2" t="s">
        <v>625</v>
      </c>
      <c r="F471" s="2">
        <v>68309</v>
      </c>
      <c r="G471" s="3">
        <v>1310000000000</v>
      </c>
      <c r="H471" s="4" t="s">
        <v>10</v>
      </c>
      <c r="I471" s="2" t="s">
        <v>20</v>
      </c>
      <c r="J471" s="2" t="s">
        <v>21</v>
      </c>
      <c r="K471" s="6">
        <v>306983596</v>
      </c>
      <c r="L471" t="s">
        <v>2094</v>
      </c>
      <c r="M471" t="s">
        <v>2096</v>
      </c>
      <c r="P471" t="str">
        <f t="shared" si="78"/>
        <v>west</v>
      </c>
      <c r="Q471" t="str">
        <f t="shared" si="79"/>
        <v>california</v>
      </c>
      <c r="R471" t="str">
        <f t="shared" si="80"/>
        <v>m</v>
      </c>
      <c r="S471" t="str">
        <f t="shared" si="80"/>
        <v>college</v>
      </c>
      <c r="T471" t="str">
        <f t="shared" si="80"/>
        <v>1035751.42</v>
      </c>
      <c r="U471" t="str">
        <f t="shared" si="86"/>
        <v>68309</v>
      </c>
      <c r="V471" t="str">
        <f t="shared" si="81"/>
        <v>1310000000000</v>
      </c>
      <c r="W471" t="str">
        <f t="shared" si="82"/>
        <v>1/0/00</v>
      </c>
      <c r="X471" t="str">
        <f t="shared" si="87"/>
        <v>corporate auto</v>
      </c>
      <c r="Y471" t="str">
        <f t="shared" si="88"/>
        <v>suv</v>
      </c>
      <c r="Z471" t="str">
        <f t="shared" si="83"/>
        <v>306983596</v>
      </c>
      <c r="AA471" t="str">
        <f t="shared" si="84"/>
        <v>web</v>
      </c>
      <c r="AB471" t="str">
        <f t="shared" si="84"/>
        <v>small</v>
      </c>
    </row>
    <row r="472" spans="1:28" x14ac:dyDescent="0.25">
      <c r="A472" t="str">
        <f t="shared" si="85"/>
        <v>West</v>
      </c>
      <c r="B472" s="2" t="s">
        <v>18</v>
      </c>
      <c r="C472" s="2" t="s">
        <v>19</v>
      </c>
      <c r="D472" s="2" t="s">
        <v>22</v>
      </c>
      <c r="E472" s="2" t="s">
        <v>626</v>
      </c>
      <c r="F472" s="2">
        <v>56621</v>
      </c>
      <c r="G472" s="3">
        <v>650000000000</v>
      </c>
      <c r="H472" s="4">
        <v>36557</v>
      </c>
      <c r="I472" s="2" t="s">
        <v>11</v>
      </c>
      <c r="J472" s="2" t="s">
        <v>12</v>
      </c>
      <c r="K472" s="6">
        <v>84026848</v>
      </c>
      <c r="L472" t="s">
        <v>2095</v>
      </c>
      <c r="M472" t="s">
        <v>2092</v>
      </c>
      <c r="P472" t="str">
        <f t="shared" si="78"/>
        <v>west</v>
      </c>
      <c r="Q472" t="str">
        <f t="shared" si="79"/>
        <v>california</v>
      </c>
      <c r="R472" t="str">
        <f t="shared" si="80"/>
        <v>m</v>
      </c>
      <c r="S472" t="str">
        <f t="shared" si="80"/>
        <v>high school or below</v>
      </c>
      <c r="T472" t="str">
        <f t="shared" si="80"/>
        <v>253781.39</v>
      </c>
      <c r="U472" t="str">
        <f t="shared" si="86"/>
        <v>56621</v>
      </c>
      <c r="V472" t="str">
        <f t="shared" si="81"/>
        <v>650000000000</v>
      </c>
      <c r="W472" t="str">
        <f t="shared" si="82"/>
        <v>36557</v>
      </c>
      <c r="X472" t="str">
        <f t="shared" si="87"/>
        <v>personal auto</v>
      </c>
      <c r="Y472" t="str">
        <f t="shared" si="88"/>
        <v>four-door car</v>
      </c>
      <c r="Z472" t="str">
        <f t="shared" si="83"/>
        <v>84026848</v>
      </c>
      <c r="AA472" t="str">
        <f t="shared" si="84"/>
        <v>branch</v>
      </c>
      <c r="AB472" t="str">
        <f t="shared" si="84"/>
        <v>medsize</v>
      </c>
    </row>
    <row r="473" spans="1:28" x14ac:dyDescent="0.25">
      <c r="A473" t="str">
        <f t="shared" si="85"/>
        <v>Central</v>
      </c>
      <c r="B473" s="2" t="s">
        <v>13</v>
      </c>
      <c r="C473" s="2" t="s">
        <v>14</v>
      </c>
      <c r="D473" s="2" t="s">
        <v>24</v>
      </c>
      <c r="E473" s="2" t="s">
        <v>627</v>
      </c>
      <c r="F473" s="2">
        <v>38977</v>
      </c>
      <c r="G473" s="3">
        <v>700000000000</v>
      </c>
      <c r="H473" s="4" t="s">
        <v>10</v>
      </c>
      <c r="I473" s="2" t="s">
        <v>27</v>
      </c>
      <c r="J473" s="2" t="s">
        <v>12</v>
      </c>
      <c r="K473" s="6">
        <v>139489926</v>
      </c>
      <c r="L473" t="s">
        <v>2091</v>
      </c>
      <c r="M473" t="s">
        <v>2092</v>
      </c>
      <c r="P473" t="str">
        <f t="shared" si="78"/>
        <v>central</v>
      </c>
      <c r="Q473" t="str">
        <f t="shared" si="79"/>
        <v>arizona</v>
      </c>
      <c r="R473" t="str">
        <f t="shared" si="80"/>
        <v>f</v>
      </c>
      <c r="S473" t="str">
        <f t="shared" si="80"/>
        <v>college</v>
      </c>
      <c r="T473" t="str">
        <f t="shared" si="80"/>
        <v>282194.72</v>
      </c>
      <c r="U473" t="str">
        <f t="shared" si="86"/>
        <v>38977</v>
      </c>
      <c r="V473" t="str">
        <f t="shared" si="81"/>
        <v>700000000000</v>
      </c>
      <c r="W473" t="str">
        <f t="shared" si="82"/>
        <v>1/0/00</v>
      </c>
      <c r="X473" t="str">
        <f t="shared" si="87"/>
        <v>special auto</v>
      </c>
      <c r="Y473" t="str">
        <f t="shared" si="88"/>
        <v>four-door car</v>
      </c>
      <c r="Z473" t="str">
        <f t="shared" si="83"/>
        <v>139489926</v>
      </c>
      <c r="AA473" t="str">
        <f t="shared" si="84"/>
        <v>agent</v>
      </c>
      <c r="AB473" t="str">
        <f t="shared" si="84"/>
        <v>medsize</v>
      </c>
    </row>
    <row r="474" spans="1:28" x14ac:dyDescent="0.25">
      <c r="A474" t="str">
        <f t="shared" si="85"/>
        <v>Central</v>
      </c>
      <c r="B474" s="2" t="s">
        <v>13</v>
      </c>
      <c r="C474" s="2" t="s">
        <v>19</v>
      </c>
      <c r="D474" s="2" t="s">
        <v>15</v>
      </c>
      <c r="E474" s="2" t="s">
        <v>628</v>
      </c>
      <c r="F474" s="2">
        <v>39474</v>
      </c>
      <c r="G474" s="3">
        <v>1110000000000</v>
      </c>
      <c r="H474" s="4" t="s">
        <v>10</v>
      </c>
      <c r="I474" s="2" t="s">
        <v>20</v>
      </c>
      <c r="J474" s="2" t="s">
        <v>17</v>
      </c>
      <c r="K474" s="6">
        <v>6074459</v>
      </c>
      <c r="L474" t="s">
        <v>2095</v>
      </c>
      <c r="M474" t="s">
        <v>2092</v>
      </c>
      <c r="P474" t="str">
        <f t="shared" si="78"/>
        <v>central</v>
      </c>
      <c r="Q474" t="str">
        <f t="shared" si="79"/>
        <v>arizona</v>
      </c>
      <c r="R474" t="str">
        <f t="shared" si="80"/>
        <v>m</v>
      </c>
      <c r="S474" t="str">
        <f t="shared" si="80"/>
        <v>bachelor</v>
      </c>
      <c r="T474" t="str">
        <f t="shared" si="80"/>
        <v>775712.81</v>
      </c>
      <c r="U474" t="str">
        <f t="shared" si="86"/>
        <v>39474</v>
      </c>
      <c r="V474" t="str">
        <f t="shared" si="81"/>
        <v>1110000000000</v>
      </c>
      <c r="W474" t="str">
        <f t="shared" si="82"/>
        <v>1/0/00</v>
      </c>
      <c r="X474" t="str">
        <f t="shared" si="87"/>
        <v>corporate auto</v>
      </c>
      <c r="Y474" t="str">
        <f t="shared" si="88"/>
        <v>two-door car</v>
      </c>
      <c r="Z474" t="str">
        <f t="shared" si="83"/>
        <v>6074459</v>
      </c>
      <c r="AA474" t="str">
        <f t="shared" si="84"/>
        <v>branch</v>
      </c>
      <c r="AB474" t="str">
        <f t="shared" si="84"/>
        <v>medsize</v>
      </c>
    </row>
    <row r="475" spans="1:28" x14ac:dyDescent="0.25">
      <c r="A475" t="str">
        <f t="shared" si="85"/>
        <v>Central</v>
      </c>
      <c r="B475" s="2" t="s">
        <v>13</v>
      </c>
      <c r="C475" s="2" t="s">
        <v>19</v>
      </c>
      <c r="D475" s="2" t="s">
        <v>22</v>
      </c>
      <c r="E475" s="2" t="s">
        <v>629</v>
      </c>
      <c r="F475" s="2">
        <v>39474</v>
      </c>
      <c r="G475" s="3">
        <v>1140000000000</v>
      </c>
      <c r="H475" s="4" t="s">
        <v>10</v>
      </c>
      <c r="I475" s="2" t="s">
        <v>20</v>
      </c>
      <c r="J475" s="2" t="s">
        <v>17</v>
      </c>
      <c r="K475" s="6">
        <v>631124372</v>
      </c>
      <c r="L475" t="s">
        <v>2095</v>
      </c>
      <c r="M475" t="s">
        <v>2092</v>
      </c>
      <c r="P475" t="str">
        <f t="shared" si="78"/>
        <v>central</v>
      </c>
      <c r="Q475" t="str">
        <f t="shared" si="79"/>
        <v>arizona</v>
      </c>
      <c r="R475" t="str">
        <f t="shared" si="80"/>
        <v>m</v>
      </c>
      <c r="S475" t="str">
        <f t="shared" si="80"/>
        <v>high school or below</v>
      </c>
      <c r="T475" t="str">
        <f t="shared" si="80"/>
        <v>407913.27</v>
      </c>
      <c r="U475" t="str">
        <f t="shared" si="86"/>
        <v>39474</v>
      </c>
      <c r="V475" t="str">
        <f t="shared" si="81"/>
        <v>1140000000000</v>
      </c>
      <c r="W475" t="str">
        <f t="shared" si="82"/>
        <v>1/0/00</v>
      </c>
      <c r="X475" t="str">
        <f t="shared" si="87"/>
        <v>corporate auto</v>
      </c>
      <c r="Y475" t="str">
        <f t="shared" si="88"/>
        <v>two-door car</v>
      </c>
      <c r="Z475" t="str">
        <f t="shared" si="83"/>
        <v>631124372</v>
      </c>
      <c r="AA475" t="str">
        <f t="shared" si="84"/>
        <v>branch</v>
      </c>
      <c r="AB475" t="str">
        <f t="shared" si="84"/>
        <v>medsize</v>
      </c>
    </row>
    <row r="476" spans="1:28" x14ac:dyDescent="0.25">
      <c r="A476" t="str">
        <f t="shared" si="85"/>
        <v>Central</v>
      </c>
      <c r="B476" s="2" t="s">
        <v>13</v>
      </c>
      <c r="C476" s="2" t="s">
        <v>14</v>
      </c>
      <c r="D476" s="2" t="s">
        <v>24</v>
      </c>
      <c r="E476" s="2" t="s">
        <v>630</v>
      </c>
      <c r="F476" s="2">
        <v>39474</v>
      </c>
      <c r="G476" s="3">
        <v>830000000000</v>
      </c>
      <c r="H476" s="4" t="s">
        <v>10</v>
      </c>
      <c r="I476" s="2" t="s">
        <v>11</v>
      </c>
      <c r="J476" s="2" t="s">
        <v>12</v>
      </c>
      <c r="K476" s="6">
        <v>628023494</v>
      </c>
      <c r="L476" t="s">
        <v>2091</v>
      </c>
      <c r="M476" t="s">
        <v>2092</v>
      </c>
      <c r="P476" t="str">
        <f t="shared" si="78"/>
        <v>central</v>
      </c>
      <c r="Q476" t="str">
        <f t="shared" si="79"/>
        <v>arizona</v>
      </c>
      <c r="R476" t="str">
        <f t="shared" si="80"/>
        <v>f</v>
      </c>
      <c r="S476" t="str">
        <f t="shared" si="80"/>
        <v>college</v>
      </c>
      <c r="T476" t="str">
        <f t="shared" si="80"/>
        <v>595554.46</v>
      </c>
      <c r="U476" t="str">
        <f t="shared" si="86"/>
        <v>39474</v>
      </c>
      <c r="V476" t="str">
        <f t="shared" si="81"/>
        <v>830000000000</v>
      </c>
      <c r="W476" t="str">
        <f t="shared" si="82"/>
        <v>1/0/00</v>
      </c>
      <c r="X476" t="str">
        <f t="shared" si="87"/>
        <v>personal auto</v>
      </c>
      <c r="Y476" t="str">
        <f t="shared" si="88"/>
        <v>four-door car</v>
      </c>
      <c r="Z476" t="str">
        <f t="shared" si="83"/>
        <v>628023494</v>
      </c>
      <c r="AA476" t="str">
        <f t="shared" si="84"/>
        <v>agent</v>
      </c>
      <c r="AB476" t="str">
        <f t="shared" si="84"/>
        <v>medsize</v>
      </c>
    </row>
    <row r="477" spans="1:28" x14ac:dyDescent="0.25">
      <c r="A477" t="str">
        <f t="shared" si="85"/>
        <v>North West</v>
      </c>
      <c r="B477" s="2" t="s">
        <v>23</v>
      </c>
      <c r="C477" s="2" t="s">
        <v>14</v>
      </c>
      <c r="D477" s="2" t="s">
        <v>15</v>
      </c>
      <c r="E477" s="2" t="s">
        <v>631</v>
      </c>
      <c r="F477" s="2">
        <v>83235</v>
      </c>
      <c r="G477" s="3">
        <v>700000000000</v>
      </c>
      <c r="H477" s="4" t="s">
        <v>10</v>
      </c>
      <c r="I477" s="2" t="s">
        <v>11</v>
      </c>
      <c r="J477" s="2" t="s">
        <v>17</v>
      </c>
      <c r="K477" s="5">
        <v>336</v>
      </c>
      <c r="L477" t="s">
        <v>2091</v>
      </c>
      <c r="M477" t="s">
        <v>2092</v>
      </c>
      <c r="P477" t="str">
        <f t="shared" ref="P477:P540" si="89">LOWER(A477)</f>
        <v>north west</v>
      </c>
      <c r="Q477" t="str">
        <f t="shared" si="79"/>
        <v>oregon</v>
      </c>
      <c r="R477" t="str">
        <f t="shared" si="80"/>
        <v>f</v>
      </c>
      <c r="S477" t="str">
        <f t="shared" si="80"/>
        <v>bachelor</v>
      </c>
      <c r="T477" t="str">
        <f t="shared" si="80"/>
        <v>1415861.36</v>
      </c>
      <c r="U477" t="str">
        <f t="shared" si="86"/>
        <v>83235</v>
      </c>
      <c r="V477" t="str">
        <f t="shared" si="81"/>
        <v>700000000000</v>
      </c>
      <c r="W477" t="str">
        <f t="shared" si="82"/>
        <v>1/0/00</v>
      </c>
      <c r="X477" t="str">
        <f t="shared" si="87"/>
        <v>personal auto</v>
      </c>
      <c r="Y477" t="str">
        <f t="shared" si="88"/>
        <v>two-door car</v>
      </c>
      <c r="Z477" t="str">
        <f t="shared" si="83"/>
        <v>336</v>
      </c>
      <c r="AA477" t="str">
        <f t="shared" si="84"/>
        <v>agent</v>
      </c>
      <c r="AB477" t="str">
        <f t="shared" si="84"/>
        <v>medsize</v>
      </c>
    </row>
    <row r="478" spans="1:28" x14ac:dyDescent="0.25">
      <c r="A478" t="str">
        <f t="shared" si="85"/>
        <v>Central</v>
      </c>
      <c r="B478" s="2" t="s">
        <v>16</v>
      </c>
      <c r="C478" s="2" t="s">
        <v>19</v>
      </c>
      <c r="D478" s="2" t="s">
        <v>24</v>
      </c>
      <c r="E478" s="2" t="s">
        <v>632</v>
      </c>
      <c r="F478" s="2">
        <v>39474</v>
      </c>
      <c r="G478" s="3">
        <v>740000000000</v>
      </c>
      <c r="H478" s="4" t="s">
        <v>10</v>
      </c>
      <c r="I478" s="2" t="s">
        <v>11</v>
      </c>
      <c r="J478" s="2" t="s">
        <v>17</v>
      </c>
      <c r="K478" s="6">
        <v>426655599</v>
      </c>
      <c r="L478" t="s">
        <v>2091</v>
      </c>
      <c r="M478" t="s">
        <v>2092</v>
      </c>
      <c r="P478" t="str">
        <f t="shared" si="89"/>
        <v>central</v>
      </c>
      <c r="Q478" t="str">
        <f t="shared" si="79"/>
        <v>nevada</v>
      </c>
      <c r="R478" t="str">
        <f t="shared" si="80"/>
        <v>m</v>
      </c>
      <c r="S478" t="str">
        <f t="shared" si="80"/>
        <v>college</v>
      </c>
      <c r="T478" t="str">
        <f t="shared" si="80"/>
        <v>848723.80</v>
      </c>
      <c r="U478" t="str">
        <f t="shared" si="86"/>
        <v>39474</v>
      </c>
      <c r="V478" t="str">
        <f t="shared" si="81"/>
        <v>740000000000</v>
      </c>
      <c r="W478" t="str">
        <f t="shared" si="82"/>
        <v>1/0/00</v>
      </c>
      <c r="X478" t="str">
        <f t="shared" si="87"/>
        <v>personal auto</v>
      </c>
      <c r="Y478" t="str">
        <f t="shared" si="88"/>
        <v>two-door car</v>
      </c>
      <c r="Z478" t="str">
        <f t="shared" si="83"/>
        <v>426655599</v>
      </c>
      <c r="AA478" t="str">
        <f t="shared" si="84"/>
        <v>agent</v>
      </c>
      <c r="AB478" t="str">
        <f t="shared" si="84"/>
        <v>medsize</v>
      </c>
    </row>
    <row r="479" spans="1:28" x14ac:dyDescent="0.25">
      <c r="A479" t="str">
        <f t="shared" si="85"/>
        <v>Central</v>
      </c>
      <c r="B479" s="2" t="s">
        <v>13</v>
      </c>
      <c r="C479" s="2" t="s">
        <v>19</v>
      </c>
      <c r="D479" s="2" t="s">
        <v>24</v>
      </c>
      <c r="E479" s="2" t="s">
        <v>633</v>
      </c>
      <c r="F479" s="2">
        <v>32390</v>
      </c>
      <c r="G479" s="3">
        <v>800000000000</v>
      </c>
      <c r="H479" s="4" t="s">
        <v>10</v>
      </c>
      <c r="I479" s="2" t="s">
        <v>11</v>
      </c>
      <c r="J479" s="2" t="s">
        <v>12</v>
      </c>
      <c r="K479" s="6">
        <v>91417923</v>
      </c>
      <c r="L479" t="s">
        <v>2093</v>
      </c>
      <c r="M479" t="s">
        <v>2092</v>
      </c>
      <c r="P479" t="str">
        <f t="shared" si="89"/>
        <v>central</v>
      </c>
      <c r="Q479" t="str">
        <f t="shared" si="79"/>
        <v>arizona</v>
      </c>
      <c r="R479" t="str">
        <f t="shared" si="80"/>
        <v>m</v>
      </c>
      <c r="S479" t="str">
        <f t="shared" si="80"/>
        <v>college</v>
      </c>
      <c r="T479" t="str">
        <f t="shared" si="80"/>
        <v>628547.69</v>
      </c>
      <c r="U479" t="str">
        <f t="shared" si="86"/>
        <v>32390</v>
      </c>
      <c r="V479" t="str">
        <f t="shared" si="81"/>
        <v>800000000000</v>
      </c>
      <c r="W479" t="str">
        <f t="shared" si="82"/>
        <v>1/0/00</v>
      </c>
      <c r="X479" t="str">
        <f t="shared" si="87"/>
        <v>personal auto</v>
      </c>
      <c r="Y479" t="str">
        <f t="shared" si="88"/>
        <v>four-door car</v>
      </c>
      <c r="Z479" t="str">
        <f t="shared" si="83"/>
        <v>91417923</v>
      </c>
      <c r="AA479" t="str">
        <f t="shared" si="84"/>
        <v>call center</v>
      </c>
      <c r="AB479" t="str">
        <f t="shared" si="84"/>
        <v>medsize</v>
      </c>
    </row>
    <row r="480" spans="1:28" x14ac:dyDescent="0.25">
      <c r="A480" t="str">
        <f t="shared" si="85"/>
        <v>North West</v>
      </c>
      <c r="B480" s="2" t="s">
        <v>23</v>
      </c>
      <c r="C480" s="2" t="s">
        <v>14</v>
      </c>
      <c r="D480" s="2" t="s">
        <v>22</v>
      </c>
      <c r="E480" s="2" t="s">
        <v>634</v>
      </c>
      <c r="F480" s="2">
        <v>66538</v>
      </c>
      <c r="G480" s="3">
        <v>950000000000</v>
      </c>
      <c r="H480" s="4" t="s">
        <v>10</v>
      </c>
      <c r="I480" s="2" t="s">
        <v>11</v>
      </c>
      <c r="J480" s="2" t="s">
        <v>17</v>
      </c>
      <c r="K480" s="6">
        <v>317844812</v>
      </c>
      <c r="L480" t="s">
        <v>2091</v>
      </c>
      <c r="M480" t="s">
        <v>2092</v>
      </c>
      <c r="P480" t="str">
        <f t="shared" si="89"/>
        <v>north west</v>
      </c>
      <c r="Q480" t="str">
        <f t="shared" si="79"/>
        <v>oregon</v>
      </c>
      <c r="R480" t="str">
        <f t="shared" si="80"/>
        <v>f</v>
      </c>
      <c r="S480" t="str">
        <f t="shared" si="80"/>
        <v>high school or below</v>
      </c>
      <c r="T480" t="str">
        <f t="shared" si="80"/>
        <v>1147348.15</v>
      </c>
      <c r="U480" t="str">
        <f t="shared" si="86"/>
        <v>66538</v>
      </c>
      <c r="V480" t="str">
        <f t="shared" si="81"/>
        <v>950000000000</v>
      </c>
      <c r="W480" t="str">
        <f t="shared" si="82"/>
        <v>1/0/00</v>
      </c>
      <c r="X480" t="str">
        <f t="shared" si="87"/>
        <v>personal auto</v>
      </c>
      <c r="Y480" t="str">
        <f t="shared" si="88"/>
        <v>two-door car</v>
      </c>
      <c r="Z480" t="str">
        <f t="shared" si="83"/>
        <v>317844812</v>
      </c>
      <c r="AA480" t="str">
        <f t="shared" si="84"/>
        <v>agent</v>
      </c>
      <c r="AB480" t="str">
        <f t="shared" si="84"/>
        <v>medsize</v>
      </c>
    </row>
    <row r="481" spans="1:28" x14ac:dyDescent="0.25">
      <c r="A481" t="str">
        <f t="shared" si="85"/>
        <v>East</v>
      </c>
      <c r="B481" s="2" t="s">
        <v>8</v>
      </c>
      <c r="C481" s="2" t="s">
        <v>14</v>
      </c>
      <c r="D481" s="2" t="s">
        <v>24</v>
      </c>
      <c r="E481" s="2" t="s">
        <v>635</v>
      </c>
      <c r="F481" s="2">
        <v>23285</v>
      </c>
      <c r="G481" s="3">
        <v>650000000000</v>
      </c>
      <c r="H481" s="4" t="s">
        <v>10</v>
      </c>
      <c r="I481" s="2" t="s">
        <v>11</v>
      </c>
      <c r="J481" s="2" t="s">
        <v>17</v>
      </c>
      <c r="K481" s="6">
        <v>118446235</v>
      </c>
      <c r="L481" t="s">
        <v>2091</v>
      </c>
      <c r="M481" t="s">
        <v>2092</v>
      </c>
      <c r="P481" t="str">
        <f t="shared" si="89"/>
        <v>east</v>
      </c>
      <c r="Q481" t="str">
        <f t="shared" si="79"/>
        <v>washington</v>
      </c>
      <c r="R481" t="str">
        <f t="shared" si="80"/>
        <v>f</v>
      </c>
      <c r="S481" t="str">
        <f t="shared" si="80"/>
        <v>college</v>
      </c>
      <c r="T481" t="str">
        <f t="shared" si="80"/>
        <v>494263.06</v>
      </c>
      <c r="U481" t="str">
        <f t="shared" si="86"/>
        <v>23285</v>
      </c>
      <c r="V481" t="str">
        <f t="shared" si="81"/>
        <v>650000000000</v>
      </c>
      <c r="W481" t="str">
        <f t="shared" si="82"/>
        <v>1/0/00</v>
      </c>
      <c r="X481" t="str">
        <f t="shared" si="87"/>
        <v>personal auto</v>
      </c>
      <c r="Y481" t="str">
        <f t="shared" si="88"/>
        <v>two-door car</v>
      </c>
      <c r="Z481" t="str">
        <f t="shared" si="83"/>
        <v>118446235</v>
      </c>
      <c r="AA481" t="str">
        <f t="shared" si="84"/>
        <v>agent</v>
      </c>
      <c r="AB481" t="str">
        <f t="shared" si="84"/>
        <v>medsize</v>
      </c>
    </row>
    <row r="482" spans="1:28" x14ac:dyDescent="0.25">
      <c r="A482" t="str">
        <f t="shared" si="85"/>
        <v>North West</v>
      </c>
      <c r="B482" s="2" t="s">
        <v>23</v>
      </c>
      <c r="C482" s="2" t="s">
        <v>19</v>
      </c>
      <c r="D482" s="2" t="s">
        <v>15</v>
      </c>
      <c r="E482" s="2" t="s">
        <v>636</v>
      </c>
      <c r="F482" s="2">
        <v>76358</v>
      </c>
      <c r="G482" s="3">
        <v>660000000000</v>
      </c>
      <c r="H482" s="4" t="s">
        <v>10</v>
      </c>
      <c r="I482" s="2" t="s">
        <v>11</v>
      </c>
      <c r="J482" s="2" t="s">
        <v>12</v>
      </c>
      <c r="K482" s="6">
        <v>86461582</v>
      </c>
      <c r="L482" t="s">
        <v>2091</v>
      </c>
      <c r="M482" t="s">
        <v>2092</v>
      </c>
      <c r="P482" t="str">
        <f t="shared" si="89"/>
        <v>north west</v>
      </c>
      <c r="Q482" t="str">
        <f t="shared" si="79"/>
        <v>oregon</v>
      </c>
      <c r="R482" t="str">
        <f t="shared" si="80"/>
        <v>m</v>
      </c>
      <c r="S482" t="str">
        <f t="shared" si="80"/>
        <v>bachelor</v>
      </c>
      <c r="T482" t="str">
        <f t="shared" si="80"/>
        <v>2359468.02</v>
      </c>
      <c r="U482" t="str">
        <f t="shared" si="86"/>
        <v>76358</v>
      </c>
      <c r="V482" t="str">
        <f t="shared" si="81"/>
        <v>660000000000</v>
      </c>
      <c r="W482" t="str">
        <f t="shared" si="82"/>
        <v>1/0/00</v>
      </c>
      <c r="X482" t="str">
        <f t="shared" si="87"/>
        <v>personal auto</v>
      </c>
      <c r="Y482" t="str">
        <f t="shared" si="88"/>
        <v>four-door car</v>
      </c>
      <c r="Z482" t="str">
        <f t="shared" si="83"/>
        <v>86461582</v>
      </c>
      <c r="AA482" t="str">
        <f t="shared" si="84"/>
        <v>agent</v>
      </c>
      <c r="AB482" t="str">
        <f t="shared" si="84"/>
        <v>medsize</v>
      </c>
    </row>
    <row r="483" spans="1:28" x14ac:dyDescent="0.25">
      <c r="A483" t="str">
        <f t="shared" si="85"/>
        <v>East</v>
      </c>
      <c r="B483" s="2" t="s">
        <v>8</v>
      </c>
      <c r="C483" s="2" t="s">
        <v>19</v>
      </c>
      <c r="D483" s="2" t="s">
        <v>9</v>
      </c>
      <c r="E483" s="2" t="s">
        <v>637</v>
      </c>
      <c r="F483" s="2">
        <v>21104</v>
      </c>
      <c r="G483" s="3">
        <v>660000000000</v>
      </c>
      <c r="H483" s="4" t="s">
        <v>10</v>
      </c>
      <c r="I483" s="2" t="s">
        <v>11</v>
      </c>
      <c r="J483" s="2" t="s">
        <v>12</v>
      </c>
      <c r="K483" s="6">
        <v>118454974</v>
      </c>
      <c r="L483" t="s">
        <v>2091</v>
      </c>
      <c r="M483" t="s">
        <v>2092</v>
      </c>
      <c r="P483" t="str">
        <f t="shared" si="89"/>
        <v>east</v>
      </c>
      <c r="Q483" t="str">
        <f t="shared" si="79"/>
        <v>washington</v>
      </c>
      <c r="R483" t="str">
        <f t="shared" si="80"/>
        <v>m</v>
      </c>
      <c r="S483" t="str">
        <f t="shared" si="80"/>
        <v>master</v>
      </c>
      <c r="T483" t="str">
        <f t="shared" si="80"/>
        <v>257250.66</v>
      </c>
      <c r="U483" t="str">
        <f t="shared" si="86"/>
        <v>21104</v>
      </c>
      <c r="V483" t="str">
        <f t="shared" si="81"/>
        <v>660000000000</v>
      </c>
      <c r="W483" t="str">
        <f t="shared" si="82"/>
        <v>1/0/00</v>
      </c>
      <c r="X483" t="str">
        <f t="shared" si="87"/>
        <v>personal auto</v>
      </c>
      <c r="Y483" t="str">
        <f t="shared" si="88"/>
        <v>four-door car</v>
      </c>
      <c r="Z483" t="str">
        <f t="shared" si="83"/>
        <v>118454974</v>
      </c>
      <c r="AA483" t="str">
        <f t="shared" si="84"/>
        <v>agent</v>
      </c>
      <c r="AB483" t="str">
        <f t="shared" si="84"/>
        <v>medsize</v>
      </c>
    </row>
    <row r="484" spans="1:28" x14ac:dyDescent="0.25">
      <c r="A484" t="str">
        <f t="shared" si="85"/>
        <v>Central</v>
      </c>
      <c r="B484" s="2" t="s">
        <v>13</v>
      </c>
      <c r="C484" s="2" t="s">
        <v>14</v>
      </c>
      <c r="D484" s="2" t="s">
        <v>24</v>
      </c>
      <c r="E484" s="2" t="s">
        <v>170</v>
      </c>
      <c r="F484" s="2">
        <v>55350</v>
      </c>
      <c r="G484" s="3">
        <v>670000000000</v>
      </c>
      <c r="H484" s="4" t="s">
        <v>10</v>
      </c>
      <c r="I484" s="2" t="s">
        <v>11</v>
      </c>
      <c r="J484" s="2" t="s">
        <v>12</v>
      </c>
      <c r="K484" s="5" t="s">
        <v>25</v>
      </c>
      <c r="L484" t="s">
        <v>2091</v>
      </c>
      <c r="M484" t="s">
        <v>2092</v>
      </c>
      <c r="P484" t="str">
        <f t="shared" si="89"/>
        <v>central</v>
      </c>
      <c r="Q484" t="str">
        <f t="shared" si="79"/>
        <v>arizona</v>
      </c>
      <c r="R484" t="str">
        <f t="shared" si="80"/>
        <v>f</v>
      </c>
      <c r="S484" t="str">
        <f t="shared" si="80"/>
        <v>college</v>
      </c>
      <c r="T484" t="str">
        <f t="shared" si="80"/>
        <v>538089.86</v>
      </c>
      <c r="U484" t="str">
        <f t="shared" si="86"/>
        <v>55350</v>
      </c>
      <c r="V484" t="str">
        <f t="shared" si="81"/>
        <v>670000000000</v>
      </c>
      <c r="W484" t="str">
        <f t="shared" si="82"/>
        <v>1/0/00</v>
      </c>
      <c r="X484" t="str">
        <f t="shared" si="87"/>
        <v>personal auto</v>
      </c>
      <c r="Y484" t="str">
        <f t="shared" si="88"/>
        <v>four-door car</v>
      </c>
      <c r="Z484" t="str">
        <f t="shared" si="83"/>
        <v>321.6</v>
      </c>
      <c r="AA484" t="str">
        <f t="shared" si="84"/>
        <v>agent</v>
      </c>
      <c r="AB484" t="str">
        <f t="shared" si="84"/>
        <v>medsize</v>
      </c>
    </row>
    <row r="485" spans="1:28" x14ac:dyDescent="0.25">
      <c r="A485" t="str">
        <f t="shared" si="85"/>
        <v>West</v>
      </c>
      <c r="B485" s="2" t="s">
        <v>18</v>
      </c>
      <c r="C485" s="2" t="s">
        <v>14</v>
      </c>
      <c r="D485" s="2" t="s">
        <v>24</v>
      </c>
      <c r="E485" s="2" t="s">
        <v>638</v>
      </c>
      <c r="F485" s="2">
        <v>12964</v>
      </c>
      <c r="G485" s="3">
        <v>650000000000</v>
      </c>
      <c r="H485" s="4" t="s">
        <v>10</v>
      </c>
      <c r="I485" s="2" t="s">
        <v>11</v>
      </c>
      <c r="J485" s="2" t="s">
        <v>17</v>
      </c>
      <c r="K485" s="6">
        <v>362774545</v>
      </c>
      <c r="L485" t="s">
        <v>2094</v>
      </c>
      <c r="M485" t="s">
        <v>2092</v>
      </c>
      <c r="P485" t="str">
        <f t="shared" si="89"/>
        <v>west</v>
      </c>
      <c r="Q485" t="str">
        <f t="shared" si="79"/>
        <v>california</v>
      </c>
      <c r="R485" t="str">
        <f t="shared" si="80"/>
        <v>f</v>
      </c>
      <c r="S485" t="str">
        <f t="shared" si="80"/>
        <v>college</v>
      </c>
      <c r="T485" t="str">
        <f t="shared" si="80"/>
        <v>477055.09</v>
      </c>
      <c r="U485" t="str">
        <f t="shared" si="86"/>
        <v>12964</v>
      </c>
      <c r="V485" t="str">
        <f t="shared" si="81"/>
        <v>650000000000</v>
      </c>
      <c r="W485" t="str">
        <f t="shared" si="82"/>
        <v>1/0/00</v>
      </c>
      <c r="X485" t="str">
        <f t="shared" si="87"/>
        <v>personal auto</v>
      </c>
      <c r="Y485" t="str">
        <f t="shared" si="88"/>
        <v>two-door car</v>
      </c>
      <c r="Z485" t="str">
        <f t="shared" si="83"/>
        <v>362774545</v>
      </c>
      <c r="AA485" t="str">
        <f t="shared" si="84"/>
        <v>web</v>
      </c>
      <c r="AB485" t="str">
        <f t="shared" si="84"/>
        <v>medsize</v>
      </c>
    </row>
    <row r="486" spans="1:28" x14ac:dyDescent="0.25">
      <c r="A486" t="str">
        <f t="shared" si="85"/>
        <v>Central</v>
      </c>
      <c r="B486" s="2" t="s">
        <v>13</v>
      </c>
      <c r="C486" s="2" t="s">
        <v>14</v>
      </c>
      <c r="D486" s="2" t="s">
        <v>9</v>
      </c>
      <c r="E486" s="2" t="s">
        <v>639</v>
      </c>
      <c r="F486" s="2">
        <v>33288</v>
      </c>
      <c r="G486" s="3">
        <v>860000000000</v>
      </c>
      <c r="H486" s="4">
        <v>36557</v>
      </c>
      <c r="I486" s="2" t="s">
        <v>11</v>
      </c>
      <c r="J486" s="2" t="s">
        <v>12</v>
      </c>
      <c r="K486" s="6">
        <v>221856184</v>
      </c>
      <c r="L486" t="s">
        <v>2095</v>
      </c>
      <c r="M486" t="s">
        <v>2092</v>
      </c>
      <c r="P486" t="str">
        <f t="shared" si="89"/>
        <v>central</v>
      </c>
      <c r="Q486" t="str">
        <f t="shared" si="79"/>
        <v>arizona</v>
      </c>
      <c r="R486" t="str">
        <f t="shared" si="80"/>
        <v>f</v>
      </c>
      <c r="S486" t="str">
        <f t="shared" si="80"/>
        <v>master</v>
      </c>
      <c r="T486" t="str">
        <f t="shared" si="80"/>
        <v>675665.14</v>
      </c>
      <c r="U486" t="str">
        <f t="shared" si="86"/>
        <v>33288</v>
      </c>
      <c r="V486" t="str">
        <f t="shared" si="81"/>
        <v>860000000000</v>
      </c>
      <c r="W486" t="str">
        <f t="shared" si="82"/>
        <v>36557</v>
      </c>
      <c r="X486" t="str">
        <f t="shared" si="87"/>
        <v>personal auto</v>
      </c>
      <c r="Y486" t="str">
        <f t="shared" si="88"/>
        <v>four-door car</v>
      </c>
      <c r="Z486" t="str">
        <f t="shared" si="83"/>
        <v>221856184</v>
      </c>
      <c r="AA486" t="str">
        <f t="shared" si="84"/>
        <v>branch</v>
      </c>
      <c r="AB486" t="str">
        <f t="shared" si="84"/>
        <v>medsize</v>
      </c>
    </row>
    <row r="487" spans="1:28" x14ac:dyDescent="0.25">
      <c r="A487" t="str">
        <f t="shared" si="85"/>
        <v>Central</v>
      </c>
      <c r="B487" s="2" t="s">
        <v>13</v>
      </c>
      <c r="C487" s="2" t="s">
        <v>14</v>
      </c>
      <c r="D487" s="2" t="s">
        <v>24</v>
      </c>
      <c r="E487" s="2" t="s">
        <v>640</v>
      </c>
      <c r="F487" s="2">
        <v>39474</v>
      </c>
      <c r="G487" s="3">
        <v>840000000000</v>
      </c>
      <c r="H487" s="4" t="s">
        <v>10</v>
      </c>
      <c r="I487" s="2" t="s">
        <v>11</v>
      </c>
      <c r="J487" s="2" t="s">
        <v>12</v>
      </c>
      <c r="K487" s="6">
        <v>980169081</v>
      </c>
      <c r="L487" t="s">
        <v>2093</v>
      </c>
      <c r="M487" t="s">
        <v>2092</v>
      </c>
      <c r="P487" t="str">
        <f t="shared" si="89"/>
        <v>central</v>
      </c>
      <c r="Q487" t="str">
        <f t="shared" si="79"/>
        <v>arizona</v>
      </c>
      <c r="R487" t="str">
        <f t="shared" si="80"/>
        <v>f</v>
      </c>
      <c r="S487" t="str">
        <f t="shared" si="80"/>
        <v>college</v>
      </c>
      <c r="T487" t="str">
        <f t="shared" si="80"/>
        <v>593601.18</v>
      </c>
      <c r="U487" t="str">
        <f t="shared" si="86"/>
        <v>39474</v>
      </c>
      <c r="V487" t="str">
        <f t="shared" si="81"/>
        <v>840000000000</v>
      </c>
      <c r="W487" t="str">
        <f t="shared" si="82"/>
        <v>1/0/00</v>
      </c>
      <c r="X487" t="str">
        <f t="shared" si="87"/>
        <v>personal auto</v>
      </c>
      <c r="Y487" t="str">
        <f t="shared" si="88"/>
        <v>four-door car</v>
      </c>
      <c r="Z487" t="str">
        <f t="shared" si="83"/>
        <v>980169081</v>
      </c>
      <c r="AA487" t="str">
        <f t="shared" si="84"/>
        <v>call center</v>
      </c>
      <c r="AB487" t="str">
        <f t="shared" si="84"/>
        <v>medsize</v>
      </c>
    </row>
    <row r="488" spans="1:28" x14ac:dyDescent="0.25">
      <c r="A488" t="str">
        <f t="shared" si="85"/>
        <v>Central</v>
      </c>
      <c r="B488" s="2" t="s">
        <v>13</v>
      </c>
      <c r="C488" s="2" t="s">
        <v>14</v>
      </c>
      <c r="D488" s="2" t="s">
        <v>15</v>
      </c>
      <c r="E488" s="2" t="s">
        <v>641</v>
      </c>
      <c r="F488" s="2">
        <v>56168</v>
      </c>
      <c r="G488" s="3">
        <v>880000000000</v>
      </c>
      <c r="H488" s="4" t="s">
        <v>10</v>
      </c>
      <c r="I488" s="2" t="s">
        <v>11</v>
      </c>
      <c r="J488" s="2" t="s">
        <v>12</v>
      </c>
      <c r="K488" s="6">
        <v>614675906</v>
      </c>
      <c r="L488" t="s">
        <v>2095</v>
      </c>
      <c r="M488" t="s">
        <v>2096</v>
      </c>
      <c r="P488" t="str">
        <f t="shared" si="89"/>
        <v>central</v>
      </c>
      <c r="Q488" t="str">
        <f t="shared" si="79"/>
        <v>arizona</v>
      </c>
      <c r="R488" t="str">
        <f t="shared" si="80"/>
        <v>f</v>
      </c>
      <c r="S488" t="str">
        <f t="shared" si="80"/>
        <v>bachelor</v>
      </c>
      <c r="T488" t="str">
        <f t="shared" si="80"/>
        <v>357076.05</v>
      </c>
      <c r="U488" t="str">
        <f t="shared" si="86"/>
        <v>56168</v>
      </c>
      <c r="V488" t="str">
        <f t="shared" si="81"/>
        <v>880000000000</v>
      </c>
      <c r="W488" t="str">
        <f t="shared" si="82"/>
        <v>1/0/00</v>
      </c>
      <c r="X488" t="str">
        <f t="shared" si="87"/>
        <v>personal auto</v>
      </c>
      <c r="Y488" t="str">
        <f t="shared" si="88"/>
        <v>four-door car</v>
      </c>
      <c r="Z488" t="str">
        <f t="shared" si="83"/>
        <v>614675906</v>
      </c>
      <c r="AA488" t="str">
        <f t="shared" si="84"/>
        <v>branch</v>
      </c>
      <c r="AB488" t="str">
        <f t="shared" si="84"/>
        <v>small</v>
      </c>
    </row>
    <row r="489" spans="1:28" x14ac:dyDescent="0.25">
      <c r="A489" t="str">
        <f t="shared" si="85"/>
        <v>West</v>
      </c>
      <c r="B489" s="2" t="s">
        <v>18</v>
      </c>
      <c r="C489" s="2" t="s">
        <v>19</v>
      </c>
      <c r="D489" s="2" t="s">
        <v>24</v>
      </c>
      <c r="E489" s="2" t="s">
        <v>642</v>
      </c>
      <c r="F489" s="2">
        <v>39474</v>
      </c>
      <c r="G489" s="3">
        <v>920000000000</v>
      </c>
      <c r="H489" s="4" t="s">
        <v>10</v>
      </c>
      <c r="I489" s="2" t="s">
        <v>11</v>
      </c>
      <c r="J489" s="2" t="s">
        <v>12</v>
      </c>
      <c r="K489" s="5" t="s">
        <v>101</v>
      </c>
      <c r="L489" t="s">
        <v>2091</v>
      </c>
      <c r="M489" t="s">
        <v>2092</v>
      </c>
      <c r="P489" t="str">
        <f t="shared" si="89"/>
        <v>west</v>
      </c>
      <c r="Q489" t="str">
        <f t="shared" si="79"/>
        <v>california</v>
      </c>
      <c r="R489" t="str">
        <f t="shared" si="80"/>
        <v>m</v>
      </c>
      <c r="S489" t="str">
        <f t="shared" si="80"/>
        <v>college</v>
      </c>
      <c r="T489" t="str">
        <f t="shared" si="80"/>
        <v>601996.05</v>
      </c>
      <c r="U489" t="str">
        <f t="shared" si="86"/>
        <v>39474</v>
      </c>
      <c r="V489" t="str">
        <f t="shared" si="81"/>
        <v>920000000000</v>
      </c>
      <c r="W489" t="str">
        <f t="shared" si="82"/>
        <v>1/0/00</v>
      </c>
      <c r="X489" t="str">
        <f t="shared" si="87"/>
        <v>personal auto</v>
      </c>
      <c r="Y489" t="str">
        <f t="shared" si="88"/>
        <v>four-door car</v>
      </c>
      <c r="Z489" t="str">
        <f t="shared" si="83"/>
        <v>662.4</v>
      </c>
      <c r="AA489" t="str">
        <f t="shared" si="84"/>
        <v>agent</v>
      </c>
      <c r="AB489" t="str">
        <f t="shared" si="84"/>
        <v>medsize</v>
      </c>
    </row>
    <row r="490" spans="1:28" x14ac:dyDescent="0.25">
      <c r="A490" t="str">
        <f t="shared" si="85"/>
        <v>North West</v>
      </c>
      <c r="B490" s="2" t="s">
        <v>23</v>
      </c>
      <c r="C490" s="2" t="s">
        <v>19</v>
      </c>
      <c r="D490" s="2" t="s">
        <v>22</v>
      </c>
      <c r="E490" s="2" t="s">
        <v>643</v>
      </c>
      <c r="F490" s="2">
        <v>23105</v>
      </c>
      <c r="G490" s="3">
        <v>690000000000</v>
      </c>
      <c r="H490" s="4" t="s">
        <v>10</v>
      </c>
      <c r="I490" s="2" t="s">
        <v>11</v>
      </c>
      <c r="J490" s="2" t="s">
        <v>17</v>
      </c>
      <c r="K490" s="5" t="s">
        <v>71</v>
      </c>
      <c r="L490" t="s">
        <v>2091</v>
      </c>
      <c r="M490" t="s">
        <v>2096</v>
      </c>
      <c r="P490" t="str">
        <f t="shared" si="89"/>
        <v>north west</v>
      </c>
      <c r="Q490" t="str">
        <f t="shared" si="79"/>
        <v>oregon</v>
      </c>
      <c r="R490" t="str">
        <f t="shared" si="80"/>
        <v>m</v>
      </c>
      <c r="S490" t="str">
        <f t="shared" si="80"/>
        <v>high school or below</v>
      </c>
      <c r="T490" t="str">
        <f t="shared" si="80"/>
        <v>542686.40</v>
      </c>
      <c r="U490" t="str">
        <f t="shared" si="86"/>
        <v>23105</v>
      </c>
      <c r="V490" t="str">
        <f t="shared" si="81"/>
        <v>690000000000</v>
      </c>
      <c r="W490" t="str">
        <f t="shared" si="82"/>
        <v>1/0/00</v>
      </c>
      <c r="X490" t="str">
        <f t="shared" si="87"/>
        <v>personal auto</v>
      </c>
      <c r="Y490" t="str">
        <f t="shared" si="88"/>
        <v>two-door car</v>
      </c>
      <c r="Z490" t="str">
        <f t="shared" si="83"/>
        <v>331.2</v>
      </c>
      <c r="AA490" t="str">
        <f t="shared" si="84"/>
        <v>agent</v>
      </c>
      <c r="AB490" t="str">
        <f t="shared" si="84"/>
        <v>small</v>
      </c>
    </row>
    <row r="491" spans="1:28" x14ac:dyDescent="0.25">
      <c r="A491" t="str">
        <f t="shared" si="85"/>
        <v>North West</v>
      </c>
      <c r="B491" s="2" t="s">
        <v>23</v>
      </c>
      <c r="C491" s="2" t="s">
        <v>14</v>
      </c>
      <c r="D491" s="2" t="s">
        <v>9</v>
      </c>
      <c r="E491" s="2" t="s">
        <v>644</v>
      </c>
      <c r="F491" s="2">
        <v>36218</v>
      </c>
      <c r="G491" s="3">
        <v>680000000000</v>
      </c>
      <c r="H491" s="4" t="s">
        <v>10</v>
      </c>
      <c r="I491" s="2" t="s">
        <v>11</v>
      </c>
      <c r="J491" s="2" t="s">
        <v>12</v>
      </c>
      <c r="K491" s="6">
        <v>145252168</v>
      </c>
      <c r="L491" t="s">
        <v>2095</v>
      </c>
      <c r="M491" t="s">
        <v>2097</v>
      </c>
      <c r="P491" t="str">
        <f t="shared" si="89"/>
        <v>north west</v>
      </c>
      <c r="Q491" t="str">
        <f t="shared" ref="Q491:Q554" si="90">LOWER(B491)</f>
        <v>oregon</v>
      </c>
      <c r="R491" t="str">
        <f t="shared" ref="R491:T554" si="91">LOWER(C491)</f>
        <v>f</v>
      </c>
      <c r="S491" t="str">
        <f t="shared" si="91"/>
        <v>master</v>
      </c>
      <c r="T491" t="str">
        <f t="shared" si="91"/>
        <v>273031.38</v>
      </c>
      <c r="U491" t="str">
        <f t="shared" si="86"/>
        <v>36218</v>
      </c>
      <c r="V491" t="str">
        <f t="shared" si="81"/>
        <v>680000000000</v>
      </c>
      <c r="W491" t="str">
        <f t="shared" si="82"/>
        <v>1/0/00</v>
      </c>
      <c r="X491" t="str">
        <f t="shared" si="87"/>
        <v>personal auto</v>
      </c>
      <c r="Y491" t="str">
        <f t="shared" si="88"/>
        <v>four-door car</v>
      </c>
      <c r="Z491" t="str">
        <f t="shared" si="83"/>
        <v>145252168</v>
      </c>
      <c r="AA491" t="str">
        <f t="shared" si="84"/>
        <v>branch</v>
      </c>
      <c r="AB491" t="str">
        <f t="shared" si="84"/>
        <v>large</v>
      </c>
    </row>
    <row r="492" spans="1:28" x14ac:dyDescent="0.25">
      <c r="A492" t="str">
        <f t="shared" si="85"/>
        <v>West</v>
      </c>
      <c r="B492" s="2" t="s">
        <v>18</v>
      </c>
      <c r="C492" s="2" t="s">
        <v>14</v>
      </c>
      <c r="D492" s="2" t="s">
        <v>22</v>
      </c>
      <c r="E492" s="2" t="s">
        <v>645</v>
      </c>
      <c r="F492" s="2">
        <v>52275</v>
      </c>
      <c r="G492" s="3">
        <v>620000000000</v>
      </c>
      <c r="H492" s="4" t="s">
        <v>10</v>
      </c>
      <c r="I492" s="2" t="s">
        <v>20</v>
      </c>
      <c r="J492" s="2" t="s">
        <v>12</v>
      </c>
      <c r="K492" s="6">
        <v>374240783</v>
      </c>
      <c r="L492" t="s">
        <v>2095</v>
      </c>
      <c r="M492" t="s">
        <v>2092</v>
      </c>
      <c r="P492" t="str">
        <f t="shared" si="89"/>
        <v>west</v>
      </c>
      <c r="Q492" t="str">
        <f t="shared" si="90"/>
        <v>california</v>
      </c>
      <c r="R492" t="str">
        <f t="shared" si="91"/>
        <v>f</v>
      </c>
      <c r="S492" t="str">
        <f t="shared" si="91"/>
        <v>high school or below</v>
      </c>
      <c r="T492" t="str">
        <f t="shared" si="91"/>
        <v>498268.14</v>
      </c>
      <c r="U492" t="str">
        <f t="shared" si="86"/>
        <v>52275</v>
      </c>
      <c r="V492" t="str">
        <f t="shared" si="81"/>
        <v>620000000000</v>
      </c>
      <c r="W492" t="str">
        <f t="shared" si="82"/>
        <v>1/0/00</v>
      </c>
      <c r="X492" t="str">
        <f t="shared" si="87"/>
        <v>corporate auto</v>
      </c>
      <c r="Y492" t="str">
        <f t="shared" si="88"/>
        <v>four-door car</v>
      </c>
      <c r="Z492" t="str">
        <f t="shared" si="83"/>
        <v>374240783</v>
      </c>
      <c r="AA492" t="str">
        <f t="shared" si="84"/>
        <v>branch</v>
      </c>
      <c r="AB492" t="str">
        <f t="shared" si="84"/>
        <v>medsize</v>
      </c>
    </row>
    <row r="493" spans="1:28" x14ac:dyDescent="0.25">
      <c r="A493" t="str">
        <f t="shared" si="85"/>
        <v>North West</v>
      </c>
      <c r="B493" s="2" t="s">
        <v>23</v>
      </c>
      <c r="C493" s="2" t="s">
        <v>14</v>
      </c>
      <c r="D493" s="2" t="s">
        <v>24</v>
      </c>
      <c r="E493" s="2" t="s">
        <v>646</v>
      </c>
      <c r="F493" s="2">
        <v>49665</v>
      </c>
      <c r="G493" s="3">
        <v>740000000000</v>
      </c>
      <c r="H493" s="4" t="s">
        <v>10</v>
      </c>
      <c r="I493" s="2" t="s">
        <v>11</v>
      </c>
      <c r="J493" s="2" t="s">
        <v>12</v>
      </c>
      <c r="K493" s="5" t="s">
        <v>30</v>
      </c>
      <c r="L493" t="s">
        <v>2094</v>
      </c>
      <c r="M493" t="s">
        <v>2097</v>
      </c>
      <c r="P493" t="str">
        <f t="shared" si="89"/>
        <v>north west</v>
      </c>
      <c r="Q493" t="str">
        <f t="shared" si="90"/>
        <v>oregon</v>
      </c>
      <c r="R493" t="str">
        <f t="shared" si="91"/>
        <v>f</v>
      </c>
      <c r="S493" t="str">
        <f t="shared" si="91"/>
        <v>college</v>
      </c>
      <c r="T493" t="str">
        <f t="shared" si="91"/>
        <v>876926.68</v>
      </c>
      <c r="U493" t="str">
        <f t="shared" si="86"/>
        <v>49665</v>
      </c>
      <c r="V493" t="str">
        <f t="shared" si="81"/>
        <v>740000000000</v>
      </c>
      <c r="W493" t="str">
        <f t="shared" si="82"/>
        <v>1/0/00</v>
      </c>
      <c r="X493" t="str">
        <f t="shared" si="87"/>
        <v>personal auto</v>
      </c>
      <c r="Y493" t="str">
        <f t="shared" si="88"/>
        <v>four-door car</v>
      </c>
      <c r="Z493" t="str">
        <f t="shared" si="83"/>
        <v>355.2</v>
      </c>
      <c r="AA493" t="str">
        <f t="shared" si="84"/>
        <v>web</v>
      </c>
      <c r="AB493" t="str">
        <f t="shared" si="84"/>
        <v>large</v>
      </c>
    </row>
    <row r="494" spans="1:28" x14ac:dyDescent="0.25">
      <c r="A494" t="str">
        <f t="shared" si="85"/>
        <v>Central</v>
      </c>
      <c r="B494" s="2" t="s">
        <v>16</v>
      </c>
      <c r="C494" s="2" t="s">
        <v>19</v>
      </c>
      <c r="D494" s="2" t="s">
        <v>22</v>
      </c>
      <c r="E494" s="2" t="s">
        <v>647</v>
      </c>
      <c r="F494" s="2">
        <v>32471</v>
      </c>
      <c r="G494" s="3">
        <v>1100000000000</v>
      </c>
      <c r="H494" s="4" t="s">
        <v>10</v>
      </c>
      <c r="I494" s="2" t="s">
        <v>11</v>
      </c>
      <c r="J494" s="2" t="s">
        <v>17</v>
      </c>
      <c r="K494" s="5">
        <v>528</v>
      </c>
      <c r="L494" t="s">
        <v>2091</v>
      </c>
      <c r="M494" t="s">
        <v>2092</v>
      </c>
      <c r="P494" t="str">
        <f t="shared" si="89"/>
        <v>central</v>
      </c>
      <c r="Q494" t="str">
        <f t="shared" si="90"/>
        <v>nevada</v>
      </c>
      <c r="R494" t="str">
        <f t="shared" si="91"/>
        <v>m</v>
      </c>
      <c r="S494" t="str">
        <f t="shared" si="91"/>
        <v>high school or below</v>
      </c>
      <c r="T494" t="str">
        <f t="shared" si="91"/>
        <v>422061.35</v>
      </c>
      <c r="U494" t="str">
        <f t="shared" si="86"/>
        <v>32471</v>
      </c>
      <c r="V494" t="str">
        <f t="shared" si="81"/>
        <v>1100000000000</v>
      </c>
      <c r="W494" t="str">
        <f t="shared" si="82"/>
        <v>1/0/00</v>
      </c>
      <c r="X494" t="str">
        <f t="shared" si="87"/>
        <v>personal auto</v>
      </c>
      <c r="Y494" t="str">
        <f t="shared" si="88"/>
        <v>two-door car</v>
      </c>
      <c r="Z494" t="str">
        <f t="shared" si="83"/>
        <v>528</v>
      </c>
      <c r="AA494" t="str">
        <f t="shared" si="84"/>
        <v>agent</v>
      </c>
      <c r="AB494" t="str">
        <f t="shared" si="84"/>
        <v>medsize</v>
      </c>
    </row>
    <row r="495" spans="1:28" x14ac:dyDescent="0.25">
      <c r="A495" t="str">
        <f t="shared" si="85"/>
        <v>Central</v>
      </c>
      <c r="B495" s="2" t="s">
        <v>13</v>
      </c>
      <c r="C495" s="2" t="s">
        <v>19</v>
      </c>
      <c r="D495" s="2" t="s">
        <v>22</v>
      </c>
      <c r="E495" s="2" t="s">
        <v>648</v>
      </c>
      <c r="F495" s="2">
        <v>39474</v>
      </c>
      <c r="G495" s="3">
        <v>860000000000</v>
      </c>
      <c r="H495" s="4">
        <v>36526</v>
      </c>
      <c r="I495" s="2" t="s">
        <v>20</v>
      </c>
      <c r="J495" s="2" t="s">
        <v>17</v>
      </c>
      <c r="K495" s="5" t="s">
        <v>102</v>
      </c>
      <c r="L495" t="s">
        <v>2091</v>
      </c>
      <c r="M495" t="s">
        <v>2092</v>
      </c>
      <c r="P495" t="str">
        <f t="shared" si="89"/>
        <v>central</v>
      </c>
      <c r="Q495" t="str">
        <f t="shared" si="90"/>
        <v>arizona</v>
      </c>
      <c r="R495" t="str">
        <f t="shared" si="91"/>
        <v>m</v>
      </c>
      <c r="S495" t="str">
        <f t="shared" si="91"/>
        <v>high school or below</v>
      </c>
      <c r="T495" t="str">
        <f t="shared" si="91"/>
        <v>1153750.51</v>
      </c>
      <c r="U495" t="str">
        <f t="shared" si="86"/>
        <v>39474</v>
      </c>
      <c r="V495" t="str">
        <f t="shared" si="81"/>
        <v>860000000000</v>
      </c>
      <c r="W495" t="str">
        <f t="shared" si="82"/>
        <v>36526</v>
      </c>
      <c r="X495" t="str">
        <f t="shared" si="87"/>
        <v>corporate auto</v>
      </c>
      <c r="Y495" t="str">
        <f t="shared" si="88"/>
        <v>two-door car</v>
      </c>
      <c r="Z495" t="str">
        <f t="shared" si="83"/>
        <v>619.2</v>
      </c>
      <c r="AA495" t="str">
        <f t="shared" si="84"/>
        <v>agent</v>
      </c>
      <c r="AB495" t="str">
        <f t="shared" si="84"/>
        <v>medsize</v>
      </c>
    </row>
    <row r="496" spans="1:28" x14ac:dyDescent="0.25">
      <c r="A496" t="str">
        <f t="shared" si="85"/>
        <v>West</v>
      </c>
      <c r="B496" s="2" t="s">
        <v>18</v>
      </c>
      <c r="C496" s="2" t="s">
        <v>14</v>
      </c>
      <c r="D496" s="2" t="s">
        <v>9</v>
      </c>
      <c r="E496" s="2" t="s">
        <v>649</v>
      </c>
      <c r="F496" s="2">
        <v>62773</v>
      </c>
      <c r="G496" s="3">
        <v>730000000000</v>
      </c>
      <c r="H496" s="4" t="s">
        <v>10</v>
      </c>
      <c r="I496" s="2" t="s">
        <v>11</v>
      </c>
      <c r="J496" s="2" t="s">
        <v>12</v>
      </c>
      <c r="K496" s="6">
        <v>80669257</v>
      </c>
      <c r="L496" t="s">
        <v>2095</v>
      </c>
      <c r="M496" t="s">
        <v>2092</v>
      </c>
      <c r="P496" t="str">
        <f t="shared" si="89"/>
        <v>west</v>
      </c>
      <c r="Q496" t="str">
        <f t="shared" si="90"/>
        <v>california</v>
      </c>
      <c r="R496" t="str">
        <f t="shared" si="91"/>
        <v>f</v>
      </c>
      <c r="S496" t="str">
        <f t="shared" si="91"/>
        <v>master</v>
      </c>
      <c r="T496" t="str">
        <f t="shared" si="91"/>
        <v>588718.20</v>
      </c>
      <c r="U496" t="str">
        <f t="shared" si="86"/>
        <v>62773</v>
      </c>
      <c r="V496" t="str">
        <f t="shared" si="81"/>
        <v>730000000000</v>
      </c>
      <c r="W496" t="str">
        <f t="shared" si="82"/>
        <v>1/0/00</v>
      </c>
      <c r="X496" t="str">
        <f t="shared" si="87"/>
        <v>personal auto</v>
      </c>
      <c r="Y496" t="str">
        <f t="shared" si="88"/>
        <v>four-door car</v>
      </c>
      <c r="Z496" t="str">
        <f t="shared" si="83"/>
        <v>80669257</v>
      </c>
      <c r="AA496" t="str">
        <f t="shared" si="84"/>
        <v>branch</v>
      </c>
      <c r="AB496" t="str">
        <f t="shared" si="84"/>
        <v>medsize</v>
      </c>
    </row>
    <row r="497" spans="1:28" x14ac:dyDescent="0.25">
      <c r="A497" t="str">
        <f t="shared" si="85"/>
        <v>West</v>
      </c>
      <c r="B497" s="2" t="s">
        <v>18</v>
      </c>
      <c r="C497" s="2" t="s">
        <v>14</v>
      </c>
      <c r="D497" s="2" t="s">
        <v>24</v>
      </c>
      <c r="E497" s="2" t="s">
        <v>650</v>
      </c>
      <c r="F497" s="2">
        <v>76694</v>
      </c>
      <c r="G497" s="3">
        <v>1170000000000</v>
      </c>
      <c r="H497" s="4" t="s">
        <v>10</v>
      </c>
      <c r="I497" s="2" t="s">
        <v>11</v>
      </c>
      <c r="J497" s="2" t="s">
        <v>21</v>
      </c>
      <c r="K497" s="5" t="s">
        <v>36</v>
      </c>
      <c r="L497" t="s">
        <v>2091</v>
      </c>
      <c r="M497" t="s">
        <v>2092</v>
      </c>
      <c r="P497" t="str">
        <f t="shared" si="89"/>
        <v>west</v>
      </c>
      <c r="Q497" t="str">
        <f t="shared" si="90"/>
        <v>california</v>
      </c>
      <c r="R497" t="str">
        <f t="shared" si="91"/>
        <v>f</v>
      </c>
      <c r="S497" t="str">
        <f t="shared" si="91"/>
        <v>college</v>
      </c>
      <c r="T497" t="str">
        <f t="shared" si="91"/>
        <v>470058.38</v>
      </c>
      <c r="U497" t="str">
        <f t="shared" si="86"/>
        <v>76694</v>
      </c>
      <c r="V497" t="str">
        <f t="shared" si="81"/>
        <v>1170000000000</v>
      </c>
      <c r="W497" t="str">
        <f t="shared" si="82"/>
        <v>1/0/00</v>
      </c>
      <c r="X497" t="str">
        <f t="shared" si="87"/>
        <v>personal auto</v>
      </c>
      <c r="Y497" t="str">
        <f t="shared" si="88"/>
        <v>suv</v>
      </c>
      <c r="Z497" t="str">
        <f t="shared" si="83"/>
        <v>561.6</v>
      </c>
      <c r="AA497" t="str">
        <f t="shared" si="84"/>
        <v>agent</v>
      </c>
      <c r="AB497" t="str">
        <f t="shared" si="84"/>
        <v>medsize</v>
      </c>
    </row>
    <row r="498" spans="1:28" x14ac:dyDescent="0.25">
      <c r="A498" t="str">
        <f t="shared" si="85"/>
        <v>North West</v>
      </c>
      <c r="B498" s="2" t="s">
        <v>23</v>
      </c>
      <c r="C498" s="2" t="s">
        <v>19</v>
      </c>
      <c r="D498" s="2" t="s">
        <v>22</v>
      </c>
      <c r="E498" s="2" t="s">
        <v>651</v>
      </c>
      <c r="F498" s="2">
        <v>55687</v>
      </c>
      <c r="G498" s="3">
        <v>2760000000000</v>
      </c>
      <c r="H498" s="4" t="s">
        <v>10</v>
      </c>
      <c r="I498" s="2" t="s">
        <v>11</v>
      </c>
      <c r="J498" s="2" t="s">
        <v>35</v>
      </c>
      <c r="K498" s="5" t="s">
        <v>103</v>
      </c>
      <c r="L498" t="s">
        <v>2091</v>
      </c>
      <c r="M498" t="s">
        <v>2092</v>
      </c>
      <c r="P498" t="str">
        <f t="shared" si="89"/>
        <v>north west</v>
      </c>
      <c r="Q498" t="str">
        <f t="shared" si="90"/>
        <v>oregon</v>
      </c>
      <c r="R498" t="str">
        <f t="shared" si="91"/>
        <v>m</v>
      </c>
      <c r="S498" t="str">
        <f t="shared" si="91"/>
        <v>high school or below</v>
      </c>
      <c r="T498" t="str">
        <f t="shared" si="91"/>
        <v>1096395.72</v>
      </c>
      <c r="U498" t="str">
        <f t="shared" si="86"/>
        <v>55687</v>
      </c>
      <c r="V498" t="str">
        <f t="shared" si="81"/>
        <v>2760000000000</v>
      </c>
      <c r="W498" t="str">
        <f t="shared" si="82"/>
        <v>1/0/00</v>
      </c>
      <c r="X498" t="str">
        <f t="shared" si="87"/>
        <v>personal auto</v>
      </c>
      <c r="Y498" t="str">
        <f t="shared" si="88"/>
        <v>luxury suv</v>
      </c>
      <c r="Z498" t="str">
        <f t="shared" si="83"/>
        <v>1324.8</v>
      </c>
      <c r="AA498" t="str">
        <f t="shared" si="84"/>
        <v>agent</v>
      </c>
      <c r="AB498" t="str">
        <f t="shared" si="84"/>
        <v>medsize</v>
      </c>
    </row>
    <row r="499" spans="1:28" x14ac:dyDescent="0.25">
      <c r="A499" t="str">
        <f t="shared" si="85"/>
        <v>Central</v>
      </c>
      <c r="B499" s="2" t="s">
        <v>13</v>
      </c>
      <c r="C499" s="2" t="s">
        <v>14</v>
      </c>
      <c r="D499" s="2" t="s">
        <v>22</v>
      </c>
      <c r="E499" s="2" t="s">
        <v>652</v>
      </c>
      <c r="F499" s="2">
        <v>39474</v>
      </c>
      <c r="G499" s="3">
        <v>700000000000</v>
      </c>
      <c r="H499" s="4" t="s">
        <v>10</v>
      </c>
      <c r="I499" s="2" t="s">
        <v>11</v>
      </c>
      <c r="J499" s="2" t="s">
        <v>12</v>
      </c>
      <c r="K499" s="5">
        <v>504</v>
      </c>
      <c r="L499" t="s">
        <v>2095</v>
      </c>
      <c r="M499" t="s">
        <v>2096</v>
      </c>
      <c r="P499" t="str">
        <f t="shared" si="89"/>
        <v>central</v>
      </c>
      <c r="Q499" t="str">
        <f t="shared" si="90"/>
        <v>arizona</v>
      </c>
      <c r="R499" t="str">
        <f t="shared" si="91"/>
        <v>f</v>
      </c>
      <c r="S499" t="str">
        <f t="shared" si="91"/>
        <v>high school or below</v>
      </c>
      <c r="T499" t="str">
        <f t="shared" si="91"/>
        <v>252317.12</v>
      </c>
      <c r="U499" t="str">
        <f t="shared" si="86"/>
        <v>39474</v>
      </c>
      <c r="V499" t="str">
        <f t="shared" si="81"/>
        <v>700000000000</v>
      </c>
      <c r="W499" t="str">
        <f t="shared" si="82"/>
        <v>1/0/00</v>
      </c>
      <c r="X499" t="str">
        <f t="shared" si="87"/>
        <v>personal auto</v>
      </c>
      <c r="Y499" t="str">
        <f t="shared" si="88"/>
        <v>four-door car</v>
      </c>
      <c r="Z499" t="str">
        <f t="shared" si="83"/>
        <v>504</v>
      </c>
      <c r="AA499" t="str">
        <f t="shared" si="84"/>
        <v>branch</v>
      </c>
      <c r="AB499" t="str">
        <f t="shared" si="84"/>
        <v>small</v>
      </c>
    </row>
    <row r="500" spans="1:28" x14ac:dyDescent="0.25">
      <c r="A500" t="str">
        <f t="shared" si="85"/>
        <v>Central</v>
      </c>
      <c r="B500" s="2" t="s">
        <v>16</v>
      </c>
      <c r="C500" s="2" t="s">
        <v>19</v>
      </c>
      <c r="D500" s="2" t="s">
        <v>40</v>
      </c>
      <c r="E500" s="2" t="s">
        <v>653</v>
      </c>
      <c r="F500" s="2">
        <v>36633</v>
      </c>
      <c r="G500" s="3">
        <v>960000000000</v>
      </c>
      <c r="H500" s="4">
        <v>36526</v>
      </c>
      <c r="I500" s="2" t="s">
        <v>11</v>
      </c>
      <c r="J500" s="2" t="s">
        <v>12</v>
      </c>
      <c r="K500" s="5" t="s">
        <v>50</v>
      </c>
      <c r="L500" t="s">
        <v>2093</v>
      </c>
      <c r="M500" t="s">
        <v>2092</v>
      </c>
      <c r="P500" t="str">
        <f t="shared" si="89"/>
        <v>central</v>
      </c>
      <c r="Q500" t="str">
        <f t="shared" si="90"/>
        <v>nevada</v>
      </c>
      <c r="R500" t="str">
        <f t="shared" si="91"/>
        <v>m</v>
      </c>
      <c r="S500" t="str">
        <f t="shared" si="91"/>
        <v>doctor</v>
      </c>
      <c r="T500" t="str">
        <f t="shared" si="91"/>
        <v>375780.47</v>
      </c>
      <c r="U500" t="str">
        <f t="shared" si="86"/>
        <v>36633</v>
      </c>
      <c r="V500" t="str">
        <f t="shared" si="81"/>
        <v>960000000000</v>
      </c>
      <c r="W500" t="str">
        <f t="shared" si="82"/>
        <v>36526</v>
      </c>
      <c r="X500" t="str">
        <f t="shared" si="87"/>
        <v>personal auto</v>
      </c>
      <c r="Y500" t="str">
        <f t="shared" si="88"/>
        <v>four-door car</v>
      </c>
      <c r="Z500" t="str">
        <f t="shared" si="83"/>
        <v>460.8</v>
      </c>
      <c r="AA500" t="str">
        <f t="shared" si="84"/>
        <v>call center</v>
      </c>
      <c r="AB500" t="str">
        <f t="shared" si="84"/>
        <v>medsize</v>
      </c>
    </row>
    <row r="501" spans="1:28" x14ac:dyDescent="0.25">
      <c r="A501" t="str">
        <f t="shared" si="85"/>
        <v>North West</v>
      </c>
      <c r="B501" s="2" t="s">
        <v>23</v>
      </c>
      <c r="C501" s="2" t="s">
        <v>19</v>
      </c>
      <c r="D501" s="2" t="s">
        <v>22</v>
      </c>
      <c r="E501" s="2" t="s">
        <v>654</v>
      </c>
      <c r="F501" s="2">
        <v>77060</v>
      </c>
      <c r="G501" s="3">
        <v>1060000000000</v>
      </c>
      <c r="H501" s="4" t="s">
        <v>10</v>
      </c>
      <c r="I501" s="2" t="s">
        <v>11</v>
      </c>
      <c r="J501" s="2" t="s">
        <v>21</v>
      </c>
      <c r="K501" s="6">
        <v>468566133</v>
      </c>
      <c r="L501" t="s">
        <v>2095</v>
      </c>
      <c r="M501" t="s">
        <v>2092</v>
      </c>
      <c r="P501" t="str">
        <f t="shared" si="89"/>
        <v>north west</v>
      </c>
      <c r="Q501" t="str">
        <f t="shared" si="90"/>
        <v>oregon</v>
      </c>
      <c r="R501" t="str">
        <f t="shared" si="91"/>
        <v>m</v>
      </c>
      <c r="S501" t="str">
        <f t="shared" si="91"/>
        <v>high school or below</v>
      </c>
      <c r="T501" t="str">
        <f t="shared" si="91"/>
        <v>1294173.35</v>
      </c>
      <c r="U501" t="str">
        <f t="shared" si="86"/>
        <v>77060</v>
      </c>
      <c r="V501" t="str">
        <f t="shared" si="81"/>
        <v>1060000000000</v>
      </c>
      <c r="W501" t="str">
        <f t="shared" si="82"/>
        <v>1/0/00</v>
      </c>
      <c r="X501" t="str">
        <f t="shared" si="87"/>
        <v>personal auto</v>
      </c>
      <c r="Y501" t="str">
        <f t="shared" si="88"/>
        <v>suv</v>
      </c>
      <c r="Z501" t="str">
        <f t="shared" si="83"/>
        <v>468566133</v>
      </c>
      <c r="AA501" t="str">
        <f t="shared" si="84"/>
        <v>branch</v>
      </c>
      <c r="AB501" t="str">
        <f t="shared" si="84"/>
        <v>medsize</v>
      </c>
    </row>
    <row r="502" spans="1:28" x14ac:dyDescent="0.25">
      <c r="A502" t="str">
        <f t="shared" si="85"/>
        <v>Central</v>
      </c>
      <c r="B502" s="2" t="s">
        <v>16</v>
      </c>
      <c r="C502" s="2" t="s">
        <v>14</v>
      </c>
      <c r="D502" s="2" t="s">
        <v>15</v>
      </c>
      <c r="E502" s="2" t="s">
        <v>655</v>
      </c>
      <c r="F502" s="2">
        <v>92600</v>
      </c>
      <c r="G502" s="3">
        <v>940000000000</v>
      </c>
      <c r="H502" s="4" t="s">
        <v>10</v>
      </c>
      <c r="I502" s="2" t="s">
        <v>20</v>
      </c>
      <c r="J502" s="2" t="s">
        <v>17</v>
      </c>
      <c r="K502" s="6">
        <v>84243785</v>
      </c>
      <c r="L502" t="s">
        <v>2094</v>
      </c>
      <c r="M502" t="s">
        <v>2096</v>
      </c>
      <c r="P502" t="str">
        <f t="shared" si="89"/>
        <v>central</v>
      </c>
      <c r="Q502" t="str">
        <f t="shared" si="90"/>
        <v>nevada</v>
      </c>
      <c r="R502" t="str">
        <f t="shared" si="91"/>
        <v>f</v>
      </c>
      <c r="S502" t="str">
        <f t="shared" si="91"/>
        <v>bachelor</v>
      </c>
      <c r="T502" t="str">
        <f t="shared" si="91"/>
        <v>376446.51</v>
      </c>
      <c r="U502" t="str">
        <f t="shared" si="86"/>
        <v>92600</v>
      </c>
      <c r="V502" t="str">
        <f t="shared" si="81"/>
        <v>940000000000</v>
      </c>
      <c r="W502" t="str">
        <f t="shared" si="82"/>
        <v>1/0/00</v>
      </c>
      <c r="X502" t="str">
        <f t="shared" si="87"/>
        <v>corporate auto</v>
      </c>
      <c r="Y502" t="str">
        <f t="shared" si="88"/>
        <v>two-door car</v>
      </c>
      <c r="Z502" t="str">
        <f t="shared" si="83"/>
        <v>84243785</v>
      </c>
      <c r="AA502" t="str">
        <f t="shared" si="84"/>
        <v>web</v>
      </c>
      <c r="AB502" t="str">
        <f t="shared" si="84"/>
        <v>small</v>
      </c>
    </row>
    <row r="503" spans="1:28" x14ac:dyDescent="0.25">
      <c r="A503" t="str">
        <f t="shared" si="85"/>
        <v>West</v>
      </c>
      <c r="B503" s="2" t="s">
        <v>18</v>
      </c>
      <c r="C503" s="2" t="s">
        <v>19</v>
      </c>
      <c r="D503" s="2" t="s">
        <v>22</v>
      </c>
      <c r="E503" s="2" t="s">
        <v>656</v>
      </c>
      <c r="F503" s="2">
        <v>39474</v>
      </c>
      <c r="G503" s="3">
        <v>660000000000</v>
      </c>
      <c r="H503" s="4" t="s">
        <v>10</v>
      </c>
      <c r="I503" s="2" t="s">
        <v>11</v>
      </c>
      <c r="J503" s="2" t="s">
        <v>12</v>
      </c>
      <c r="K503" s="5" t="s">
        <v>104</v>
      </c>
      <c r="L503" t="s">
        <v>2095</v>
      </c>
      <c r="M503" t="s">
        <v>2096</v>
      </c>
      <c r="P503" t="str">
        <f t="shared" si="89"/>
        <v>west</v>
      </c>
      <c r="Q503" t="str">
        <f t="shared" si="90"/>
        <v>california</v>
      </c>
      <c r="R503" t="str">
        <f t="shared" si="91"/>
        <v>m</v>
      </c>
      <c r="S503" t="str">
        <f t="shared" si="91"/>
        <v>high school or below</v>
      </c>
      <c r="T503" t="str">
        <f t="shared" si="91"/>
        <v>688955.70</v>
      </c>
      <c r="U503" t="str">
        <f t="shared" si="86"/>
        <v>39474</v>
      </c>
      <c r="V503" t="str">
        <f t="shared" si="81"/>
        <v>660000000000</v>
      </c>
      <c r="W503" t="str">
        <f t="shared" si="82"/>
        <v>1/0/00</v>
      </c>
      <c r="X503" t="str">
        <f t="shared" si="87"/>
        <v>personal auto</v>
      </c>
      <c r="Y503" t="str">
        <f t="shared" si="88"/>
        <v>four-door car</v>
      </c>
      <c r="Z503" t="str">
        <f t="shared" si="83"/>
        <v>475.2</v>
      </c>
      <c r="AA503" t="str">
        <f t="shared" si="84"/>
        <v>branch</v>
      </c>
      <c r="AB503" t="str">
        <f t="shared" si="84"/>
        <v>small</v>
      </c>
    </row>
    <row r="504" spans="1:28" x14ac:dyDescent="0.25">
      <c r="A504" t="str">
        <f t="shared" si="85"/>
        <v>Central</v>
      </c>
      <c r="B504" s="2" t="s">
        <v>16</v>
      </c>
      <c r="C504" s="2" t="s">
        <v>19</v>
      </c>
      <c r="D504" s="2" t="s">
        <v>24</v>
      </c>
      <c r="E504" s="2" t="s">
        <v>657</v>
      </c>
      <c r="F504" s="2">
        <v>39474</v>
      </c>
      <c r="G504" s="3">
        <v>1110000000000</v>
      </c>
      <c r="H504" s="4">
        <v>36557</v>
      </c>
      <c r="I504" s="2" t="s">
        <v>20</v>
      </c>
      <c r="J504" s="2" t="s">
        <v>21</v>
      </c>
      <c r="K504" s="6">
        <v>117193117</v>
      </c>
      <c r="L504" t="s">
        <v>2091</v>
      </c>
      <c r="M504" t="s">
        <v>2092</v>
      </c>
      <c r="P504" t="str">
        <f t="shared" si="89"/>
        <v>central</v>
      </c>
      <c r="Q504" t="str">
        <f t="shared" si="90"/>
        <v>nevada</v>
      </c>
      <c r="R504" t="str">
        <f t="shared" si="91"/>
        <v>m</v>
      </c>
      <c r="S504" t="str">
        <f t="shared" si="91"/>
        <v>college</v>
      </c>
      <c r="T504" t="str">
        <f t="shared" si="91"/>
        <v>362345.42</v>
      </c>
      <c r="U504" t="str">
        <f t="shared" si="86"/>
        <v>39474</v>
      </c>
      <c r="V504" t="str">
        <f t="shared" si="81"/>
        <v>1110000000000</v>
      </c>
      <c r="W504" t="str">
        <f t="shared" si="82"/>
        <v>36557</v>
      </c>
      <c r="X504" t="str">
        <f t="shared" si="87"/>
        <v>corporate auto</v>
      </c>
      <c r="Y504" t="str">
        <f t="shared" si="88"/>
        <v>suv</v>
      </c>
      <c r="Z504" t="str">
        <f t="shared" si="83"/>
        <v>117193117</v>
      </c>
      <c r="AA504" t="str">
        <f t="shared" si="84"/>
        <v>agent</v>
      </c>
      <c r="AB504" t="str">
        <f t="shared" si="84"/>
        <v>medsize</v>
      </c>
    </row>
    <row r="505" spans="1:28" x14ac:dyDescent="0.25">
      <c r="A505" t="str">
        <f t="shared" si="85"/>
        <v>Central</v>
      </c>
      <c r="B505" s="2" t="s">
        <v>13</v>
      </c>
      <c r="C505" s="2" t="s">
        <v>19</v>
      </c>
      <c r="D505" s="2" t="s">
        <v>24</v>
      </c>
      <c r="E505" s="2" t="s">
        <v>658</v>
      </c>
      <c r="F505" s="2">
        <v>64801</v>
      </c>
      <c r="G505" s="3">
        <v>640000000000</v>
      </c>
      <c r="H505" s="4" t="s">
        <v>10</v>
      </c>
      <c r="I505" s="2" t="s">
        <v>11</v>
      </c>
      <c r="J505" s="2" t="s">
        <v>12</v>
      </c>
      <c r="K505" s="6">
        <v>268471802</v>
      </c>
      <c r="L505" t="s">
        <v>2094</v>
      </c>
      <c r="M505" t="s">
        <v>2092</v>
      </c>
      <c r="P505" t="str">
        <f t="shared" si="89"/>
        <v>central</v>
      </c>
      <c r="Q505" t="str">
        <f t="shared" si="90"/>
        <v>arizona</v>
      </c>
      <c r="R505" t="str">
        <f t="shared" si="91"/>
        <v>m</v>
      </c>
      <c r="S505" t="str">
        <f t="shared" si="91"/>
        <v>college</v>
      </c>
      <c r="T505" t="str">
        <f t="shared" si="91"/>
        <v>758211.38</v>
      </c>
      <c r="U505" t="str">
        <f t="shared" si="86"/>
        <v>64801</v>
      </c>
      <c r="V505" t="str">
        <f t="shared" si="81"/>
        <v>640000000000</v>
      </c>
      <c r="W505" t="str">
        <f t="shared" si="82"/>
        <v>1/0/00</v>
      </c>
      <c r="X505" t="str">
        <f t="shared" si="87"/>
        <v>personal auto</v>
      </c>
      <c r="Y505" t="str">
        <f t="shared" si="88"/>
        <v>four-door car</v>
      </c>
      <c r="Z505" t="str">
        <f t="shared" si="83"/>
        <v>268471802</v>
      </c>
      <c r="AA505" t="str">
        <f t="shared" si="84"/>
        <v>web</v>
      </c>
      <c r="AB505" t="str">
        <f t="shared" si="84"/>
        <v>medsize</v>
      </c>
    </row>
    <row r="506" spans="1:28" x14ac:dyDescent="0.25">
      <c r="A506" t="str">
        <f t="shared" si="85"/>
        <v>North West</v>
      </c>
      <c r="B506" s="2" t="s">
        <v>23</v>
      </c>
      <c r="C506" s="2" t="s">
        <v>14</v>
      </c>
      <c r="D506" s="2" t="s">
        <v>24</v>
      </c>
      <c r="E506" s="2" t="s">
        <v>659</v>
      </c>
      <c r="F506" s="2">
        <v>45257</v>
      </c>
      <c r="G506" s="3">
        <v>1030000000000</v>
      </c>
      <c r="H506" s="4" t="s">
        <v>10</v>
      </c>
      <c r="I506" s="2" t="s">
        <v>20</v>
      </c>
      <c r="J506" s="2" t="s">
        <v>17</v>
      </c>
      <c r="K506" s="5" t="s">
        <v>39</v>
      </c>
      <c r="L506" t="s">
        <v>2093</v>
      </c>
      <c r="M506" t="s">
        <v>2092</v>
      </c>
      <c r="P506" t="str">
        <f t="shared" si="89"/>
        <v>north west</v>
      </c>
      <c r="Q506" t="str">
        <f t="shared" si="90"/>
        <v>oregon</v>
      </c>
      <c r="R506" t="str">
        <f t="shared" si="91"/>
        <v>f</v>
      </c>
      <c r="S506" t="str">
        <f t="shared" si="91"/>
        <v>college</v>
      </c>
      <c r="T506" t="str">
        <f t="shared" si="91"/>
        <v>827774.56</v>
      </c>
      <c r="U506" t="str">
        <f t="shared" si="86"/>
        <v>45257</v>
      </c>
      <c r="V506" t="str">
        <f t="shared" si="81"/>
        <v>1030000000000</v>
      </c>
      <c r="W506" t="str">
        <f t="shared" si="82"/>
        <v>1/0/00</v>
      </c>
      <c r="X506" t="str">
        <f t="shared" si="87"/>
        <v>corporate auto</v>
      </c>
      <c r="Y506" t="str">
        <f t="shared" si="88"/>
        <v>two-door car</v>
      </c>
      <c r="Z506" t="str">
        <f t="shared" si="83"/>
        <v>494.4</v>
      </c>
      <c r="AA506" t="str">
        <f t="shared" si="84"/>
        <v>call center</v>
      </c>
      <c r="AB506" t="str">
        <f t="shared" si="84"/>
        <v>medsize</v>
      </c>
    </row>
    <row r="507" spans="1:28" x14ac:dyDescent="0.25">
      <c r="A507" t="str">
        <f t="shared" si="85"/>
        <v>West</v>
      </c>
      <c r="B507" s="2" t="s">
        <v>18</v>
      </c>
      <c r="C507" s="2" t="s">
        <v>19</v>
      </c>
      <c r="D507" s="2" t="s">
        <v>22</v>
      </c>
      <c r="E507" s="2" t="s">
        <v>660</v>
      </c>
      <c r="F507" s="2">
        <v>26854</v>
      </c>
      <c r="G507" s="3">
        <v>660000000000</v>
      </c>
      <c r="H507" s="4" t="s">
        <v>10</v>
      </c>
      <c r="I507" s="2" t="s">
        <v>11</v>
      </c>
      <c r="J507" s="2" t="s">
        <v>12</v>
      </c>
      <c r="K507" s="5" t="s">
        <v>104</v>
      </c>
      <c r="L507" t="s">
        <v>2091</v>
      </c>
      <c r="M507" t="s">
        <v>2096</v>
      </c>
      <c r="P507" t="str">
        <f t="shared" si="89"/>
        <v>west</v>
      </c>
      <c r="Q507" t="str">
        <f t="shared" si="90"/>
        <v>california</v>
      </c>
      <c r="R507" t="str">
        <f t="shared" si="91"/>
        <v>m</v>
      </c>
      <c r="S507" t="str">
        <f t="shared" si="91"/>
        <v>high school or below</v>
      </c>
      <c r="T507" t="str">
        <f t="shared" si="91"/>
        <v>257645.56</v>
      </c>
      <c r="U507" t="str">
        <f t="shared" si="86"/>
        <v>26854</v>
      </c>
      <c r="V507" t="str">
        <f t="shared" si="81"/>
        <v>660000000000</v>
      </c>
      <c r="W507" t="str">
        <f t="shared" si="82"/>
        <v>1/0/00</v>
      </c>
      <c r="X507" t="str">
        <f t="shared" si="87"/>
        <v>personal auto</v>
      </c>
      <c r="Y507" t="str">
        <f t="shared" si="88"/>
        <v>four-door car</v>
      </c>
      <c r="Z507" t="str">
        <f t="shared" si="83"/>
        <v>475.2</v>
      </c>
      <c r="AA507" t="str">
        <f t="shared" si="84"/>
        <v>agent</v>
      </c>
      <c r="AB507" t="str">
        <f t="shared" si="84"/>
        <v>small</v>
      </c>
    </row>
    <row r="508" spans="1:28" x14ac:dyDescent="0.25">
      <c r="A508" t="str">
        <f t="shared" si="85"/>
        <v>North West</v>
      </c>
      <c r="B508" s="2" t="s">
        <v>23</v>
      </c>
      <c r="C508" s="2" t="s">
        <v>14</v>
      </c>
      <c r="D508" s="2" t="s">
        <v>24</v>
      </c>
      <c r="E508" s="2" t="s">
        <v>661</v>
      </c>
      <c r="F508" s="2">
        <v>85840</v>
      </c>
      <c r="G508" s="3">
        <v>1020000000000</v>
      </c>
      <c r="H508" s="4">
        <v>36557</v>
      </c>
      <c r="I508" s="2" t="s">
        <v>20</v>
      </c>
      <c r="J508" s="2" t="s">
        <v>21</v>
      </c>
      <c r="K508" s="6">
        <v>138722385</v>
      </c>
      <c r="L508" t="s">
        <v>2091</v>
      </c>
      <c r="M508" t="s">
        <v>2092</v>
      </c>
      <c r="P508" t="str">
        <f t="shared" si="89"/>
        <v>north west</v>
      </c>
      <c r="Q508" t="str">
        <f t="shared" si="90"/>
        <v>oregon</v>
      </c>
      <c r="R508" t="str">
        <f t="shared" si="91"/>
        <v>f</v>
      </c>
      <c r="S508" t="str">
        <f t="shared" si="91"/>
        <v>college</v>
      </c>
      <c r="T508" t="str">
        <f t="shared" si="91"/>
        <v>820538.79</v>
      </c>
      <c r="U508" t="str">
        <f t="shared" si="86"/>
        <v>85840</v>
      </c>
      <c r="V508" t="str">
        <f t="shared" si="81"/>
        <v>1020000000000</v>
      </c>
      <c r="W508" t="str">
        <f t="shared" si="82"/>
        <v>36557</v>
      </c>
      <c r="X508" t="str">
        <f t="shared" si="87"/>
        <v>corporate auto</v>
      </c>
      <c r="Y508" t="str">
        <f t="shared" si="88"/>
        <v>suv</v>
      </c>
      <c r="Z508" t="str">
        <f t="shared" si="83"/>
        <v>138722385</v>
      </c>
      <c r="AA508" t="str">
        <f t="shared" si="84"/>
        <v>agent</v>
      </c>
      <c r="AB508" t="str">
        <f t="shared" si="84"/>
        <v>medsize</v>
      </c>
    </row>
    <row r="509" spans="1:28" x14ac:dyDescent="0.25">
      <c r="A509" t="str">
        <f t="shared" si="85"/>
        <v>North West</v>
      </c>
      <c r="B509" s="2" t="s">
        <v>23</v>
      </c>
      <c r="C509" s="2" t="s">
        <v>14</v>
      </c>
      <c r="D509" s="2" t="s">
        <v>40</v>
      </c>
      <c r="E509" s="2" t="s">
        <v>662</v>
      </c>
      <c r="F509" s="2">
        <v>26463</v>
      </c>
      <c r="G509" s="3">
        <v>720000000000</v>
      </c>
      <c r="H509" s="4" t="s">
        <v>10</v>
      </c>
      <c r="I509" s="2" t="s">
        <v>20</v>
      </c>
      <c r="J509" s="2" t="s">
        <v>12</v>
      </c>
      <c r="K509" s="5" t="s">
        <v>61</v>
      </c>
      <c r="L509" t="s">
        <v>2095</v>
      </c>
      <c r="M509" t="s">
        <v>2092</v>
      </c>
      <c r="P509" t="str">
        <f t="shared" si="89"/>
        <v>north west</v>
      </c>
      <c r="Q509" t="str">
        <f t="shared" si="90"/>
        <v>oregon</v>
      </c>
      <c r="R509" t="str">
        <f t="shared" si="91"/>
        <v>f</v>
      </c>
      <c r="S509" t="str">
        <f t="shared" si="91"/>
        <v>doctor</v>
      </c>
      <c r="T509" t="str">
        <f t="shared" si="91"/>
        <v>1958246.89</v>
      </c>
      <c r="U509" t="str">
        <f t="shared" si="86"/>
        <v>26463</v>
      </c>
      <c r="V509" t="str">
        <f t="shared" si="81"/>
        <v>720000000000</v>
      </c>
      <c r="W509" t="str">
        <f t="shared" si="82"/>
        <v>1/0/00</v>
      </c>
      <c r="X509" t="str">
        <f t="shared" si="87"/>
        <v>corporate auto</v>
      </c>
      <c r="Y509" t="str">
        <f t="shared" si="88"/>
        <v>four-door car</v>
      </c>
      <c r="Z509" t="str">
        <f t="shared" si="83"/>
        <v>345.6</v>
      </c>
      <c r="AA509" t="str">
        <f t="shared" si="84"/>
        <v>branch</v>
      </c>
      <c r="AB509" t="str">
        <f t="shared" si="84"/>
        <v>medsize</v>
      </c>
    </row>
    <row r="510" spans="1:28" x14ac:dyDescent="0.25">
      <c r="A510" t="str">
        <f t="shared" si="85"/>
        <v>Central</v>
      </c>
      <c r="B510" s="2" t="s">
        <v>16</v>
      </c>
      <c r="C510" s="2" t="s">
        <v>14</v>
      </c>
      <c r="D510" s="2" t="s">
        <v>15</v>
      </c>
      <c r="E510" s="2" t="s">
        <v>663</v>
      </c>
      <c r="F510" s="2">
        <v>30689</v>
      </c>
      <c r="G510" s="3">
        <v>810000000000</v>
      </c>
      <c r="H510" s="4" t="s">
        <v>10</v>
      </c>
      <c r="I510" s="2" t="s">
        <v>11</v>
      </c>
      <c r="J510" s="2" t="s">
        <v>12</v>
      </c>
      <c r="K510" s="6">
        <v>46724802</v>
      </c>
      <c r="L510" t="s">
        <v>2095</v>
      </c>
      <c r="M510" t="s">
        <v>2092</v>
      </c>
      <c r="P510" t="str">
        <f t="shared" si="89"/>
        <v>central</v>
      </c>
      <c r="Q510" t="str">
        <f t="shared" si="90"/>
        <v>nevada</v>
      </c>
      <c r="R510" t="str">
        <f t="shared" si="91"/>
        <v>f</v>
      </c>
      <c r="S510" t="str">
        <f t="shared" si="91"/>
        <v>bachelor</v>
      </c>
      <c r="T510" t="str">
        <f t="shared" si="91"/>
        <v>648152.66</v>
      </c>
      <c r="U510" t="str">
        <f t="shared" si="86"/>
        <v>30689</v>
      </c>
      <c r="V510" t="str">
        <f t="shared" si="81"/>
        <v>810000000000</v>
      </c>
      <c r="W510" t="str">
        <f t="shared" si="82"/>
        <v>1/0/00</v>
      </c>
      <c r="X510" t="str">
        <f t="shared" si="87"/>
        <v>personal auto</v>
      </c>
      <c r="Y510" t="str">
        <f t="shared" si="88"/>
        <v>four-door car</v>
      </c>
      <c r="Z510" t="str">
        <f t="shared" si="83"/>
        <v>46724802</v>
      </c>
      <c r="AA510" t="str">
        <f t="shared" si="84"/>
        <v>branch</v>
      </c>
      <c r="AB510" t="str">
        <f t="shared" si="84"/>
        <v>medsize</v>
      </c>
    </row>
    <row r="511" spans="1:28" x14ac:dyDescent="0.25">
      <c r="A511" t="str">
        <f t="shared" si="85"/>
        <v>North West</v>
      </c>
      <c r="B511" s="2" t="s">
        <v>23</v>
      </c>
      <c r="C511" s="2" t="s">
        <v>19</v>
      </c>
      <c r="D511" s="2" t="s">
        <v>22</v>
      </c>
      <c r="E511" s="2" t="s">
        <v>664</v>
      </c>
      <c r="F511" s="2">
        <v>29590</v>
      </c>
      <c r="G511" s="3">
        <v>660000000000</v>
      </c>
      <c r="H511" s="4" t="s">
        <v>10</v>
      </c>
      <c r="I511" s="2" t="s">
        <v>20</v>
      </c>
      <c r="J511" s="2" t="s">
        <v>17</v>
      </c>
      <c r="K511" s="6">
        <v>467503236</v>
      </c>
      <c r="L511" t="s">
        <v>2091</v>
      </c>
      <c r="M511" t="s">
        <v>2096</v>
      </c>
      <c r="P511" t="str">
        <f t="shared" si="89"/>
        <v>north west</v>
      </c>
      <c r="Q511" t="str">
        <f t="shared" si="90"/>
        <v>oregon</v>
      </c>
      <c r="R511" t="str">
        <f t="shared" si="91"/>
        <v>m</v>
      </c>
      <c r="S511" t="str">
        <f t="shared" si="91"/>
        <v>high school or below</v>
      </c>
      <c r="T511" t="str">
        <f t="shared" si="91"/>
        <v>259931.09</v>
      </c>
      <c r="U511" t="str">
        <f t="shared" si="86"/>
        <v>29590</v>
      </c>
      <c r="V511" t="str">
        <f t="shared" si="81"/>
        <v>660000000000</v>
      </c>
      <c r="W511" t="str">
        <f t="shared" si="82"/>
        <v>1/0/00</v>
      </c>
      <c r="X511" t="str">
        <f t="shared" si="87"/>
        <v>corporate auto</v>
      </c>
      <c r="Y511" t="str">
        <f t="shared" si="88"/>
        <v>two-door car</v>
      </c>
      <c r="Z511" t="str">
        <f t="shared" si="83"/>
        <v>467503236</v>
      </c>
      <c r="AA511" t="str">
        <f t="shared" si="84"/>
        <v>agent</v>
      </c>
      <c r="AB511" t="str">
        <f t="shared" si="84"/>
        <v>small</v>
      </c>
    </row>
    <row r="512" spans="1:28" x14ac:dyDescent="0.25">
      <c r="A512" t="str">
        <f t="shared" si="85"/>
        <v>North West</v>
      </c>
      <c r="B512" s="2" t="s">
        <v>23</v>
      </c>
      <c r="C512" s="2" t="s">
        <v>14</v>
      </c>
      <c r="D512" s="2" t="s">
        <v>24</v>
      </c>
      <c r="E512" s="2" t="s">
        <v>665</v>
      </c>
      <c r="F512" s="2">
        <v>25965</v>
      </c>
      <c r="G512" s="3">
        <v>2530000000000</v>
      </c>
      <c r="H512" s="4" t="s">
        <v>10</v>
      </c>
      <c r="I512" s="2" t="s">
        <v>11</v>
      </c>
      <c r="J512" s="2" t="s">
        <v>35</v>
      </c>
      <c r="K512" s="5" t="s">
        <v>105</v>
      </c>
      <c r="L512" t="s">
        <v>2091</v>
      </c>
      <c r="M512" t="s">
        <v>2092</v>
      </c>
      <c r="P512" t="str">
        <f t="shared" si="89"/>
        <v>north west</v>
      </c>
      <c r="Q512" t="str">
        <f t="shared" si="90"/>
        <v>oregon</v>
      </c>
      <c r="R512" t="str">
        <f t="shared" si="91"/>
        <v>f</v>
      </c>
      <c r="S512" t="str">
        <f t="shared" si="91"/>
        <v>college</v>
      </c>
      <c r="T512" t="str">
        <f t="shared" si="91"/>
        <v>983033.76</v>
      </c>
      <c r="U512" t="str">
        <f t="shared" si="86"/>
        <v>25965</v>
      </c>
      <c r="V512" t="str">
        <f t="shared" si="81"/>
        <v>2530000000000</v>
      </c>
      <c r="W512" t="str">
        <f t="shared" si="82"/>
        <v>1/0/00</v>
      </c>
      <c r="X512" t="str">
        <f t="shared" si="87"/>
        <v>personal auto</v>
      </c>
      <c r="Y512" t="str">
        <f t="shared" si="88"/>
        <v>luxury suv</v>
      </c>
      <c r="Z512" t="str">
        <f t="shared" si="83"/>
        <v>1214.4</v>
      </c>
      <c r="AA512" t="str">
        <f t="shared" si="84"/>
        <v>agent</v>
      </c>
      <c r="AB512" t="str">
        <f t="shared" si="84"/>
        <v>medsize</v>
      </c>
    </row>
    <row r="513" spans="1:28" x14ac:dyDescent="0.25">
      <c r="A513" t="str">
        <f t="shared" si="85"/>
        <v>North West</v>
      </c>
      <c r="B513" s="2" t="s">
        <v>23</v>
      </c>
      <c r="C513" s="2" t="s">
        <v>19</v>
      </c>
      <c r="D513" s="2" t="s">
        <v>15</v>
      </c>
      <c r="E513" s="2" t="s">
        <v>666</v>
      </c>
      <c r="F513" s="2">
        <v>17269</v>
      </c>
      <c r="G513" s="3">
        <v>1390000000000</v>
      </c>
      <c r="H513" s="4" t="s">
        <v>10</v>
      </c>
      <c r="I513" s="2" t="s">
        <v>11</v>
      </c>
      <c r="J513" s="2" t="s">
        <v>21</v>
      </c>
      <c r="K513" s="5" t="s">
        <v>85</v>
      </c>
      <c r="L513" t="s">
        <v>2095</v>
      </c>
      <c r="M513" t="s">
        <v>2096</v>
      </c>
      <c r="P513" t="str">
        <f t="shared" si="89"/>
        <v>north west</v>
      </c>
      <c r="Q513" t="str">
        <f t="shared" si="90"/>
        <v>oregon</v>
      </c>
      <c r="R513" t="str">
        <f t="shared" si="91"/>
        <v>m</v>
      </c>
      <c r="S513" t="str">
        <f t="shared" si="91"/>
        <v>bachelor</v>
      </c>
      <c r="T513" t="str">
        <f t="shared" si="91"/>
        <v>1044265.14</v>
      </c>
      <c r="U513" t="str">
        <f t="shared" si="86"/>
        <v>17269</v>
      </c>
      <c r="V513" t="str">
        <f t="shared" ref="V513:V576" si="92">LOWER(G513)</f>
        <v>1390000000000</v>
      </c>
      <c r="W513" t="str">
        <f t="shared" ref="W513:W576" si="93">LOWER(H513)</f>
        <v>1/0/00</v>
      </c>
      <c r="X513" t="str">
        <f t="shared" si="87"/>
        <v>personal auto</v>
      </c>
      <c r="Y513" t="str">
        <f t="shared" si="88"/>
        <v>suv</v>
      </c>
      <c r="Z513" t="str">
        <f t="shared" ref="Z513:Z576" si="94">LOWER(K513)</f>
        <v>667.2</v>
      </c>
      <c r="AA513" t="str">
        <f t="shared" ref="AA513:AB576" si="95">LOWER(L513)</f>
        <v>branch</v>
      </c>
      <c r="AB513" t="str">
        <f t="shared" si="95"/>
        <v>small</v>
      </c>
    </row>
    <row r="514" spans="1:28" x14ac:dyDescent="0.25">
      <c r="A514" t="str">
        <f t="shared" si="85"/>
        <v>North West</v>
      </c>
      <c r="B514" s="2" t="s">
        <v>23</v>
      </c>
      <c r="C514" s="2" t="s">
        <v>19</v>
      </c>
      <c r="D514" s="2" t="s">
        <v>24</v>
      </c>
      <c r="E514" s="2" t="s">
        <v>667</v>
      </c>
      <c r="F514" s="2">
        <v>90330</v>
      </c>
      <c r="G514" s="3">
        <v>1370000000000</v>
      </c>
      <c r="H514" s="4">
        <v>36586</v>
      </c>
      <c r="I514" s="2" t="s">
        <v>20</v>
      </c>
      <c r="J514" s="2" t="s">
        <v>38</v>
      </c>
      <c r="K514" s="6">
        <v>192085299</v>
      </c>
      <c r="L514" t="s">
        <v>2093</v>
      </c>
      <c r="M514" t="s">
        <v>2092</v>
      </c>
      <c r="P514" t="str">
        <f t="shared" si="89"/>
        <v>north west</v>
      </c>
      <c r="Q514" t="str">
        <f t="shared" si="90"/>
        <v>oregon</v>
      </c>
      <c r="R514" t="str">
        <f t="shared" si="91"/>
        <v>m</v>
      </c>
      <c r="S514" t="str">
        <f t="shared" si="91"/>
        <v>college</v>
      </c>
      <c r="T514" t="str">
        <f t="shared" si="91"/>
        <v>3605753.70</v>
      </c>
      <c r="U514" t="str">
        <f t="shared" si="86"/>
        <v>90330</v>
      </c>
      <c r="V514" t="str">
        <f t="shared" si="92"/>
        <v>1370000000000</v>
      </c>
      <c r="W514" t="str">
        <f t="shared" si="93"/>
        <v>36586</v>
      </c>
      <c r="X514" t="str">
        <f t="shared" si="87"/>
        <v>corporate auto</v>
      </c>
      <c r="Y514" t="str">
        <f t="shared" si="88"/>
        <v>sports car</v>
      </c>
      <c r="Z514" t="str">
        <f t="shared" si="94"/>
        <v>192085299</v>
      </c>
      <c r="AA514" t="str">
        <f t="shared" si="95"/>
        <v>call center</v>
      </c>
      <c r="AB514" t="str">
        <f t="shared" si="95"/>
        <v>medsize</v>
      </c>
    </row>
    <row r="515" spans="1:28" x14ac:dyDescent="0.25">
      <c r="A515" t="str">
        <f t="shared" ref="A515:A578" si="96">IF(B515="Washington","East",IF(B515="Arizona","Central",IF(B515="Nevada","Central",IF(B515="California","West",IF(B515="Oregon","North West")))))</f>
        <v>West</v>
      </c>
      <c r="B515" s="2" t="s">
        <v>18</v>
      </c>
      <c r="C515" s="2" t="s">
        <v>14</v>
      </c>
      <c r="D515" s="2" t="s">
        <v>22</v>
      </c>
      <c r="E515" s="2" t="s">
        <v>668</v>
      </c>
      <c r="F515" s="2">
        <v>39474</v>
      </c>
      <c r="G515" s="3">
        <v>1130000000000</v>
      </c>
      <c r="H515" s="4" t="s">
        <v>10</v>
      </c>
      <c r="I515" s="2" t="s">
        <v>20</v>
      </c>
      <c r="J515" s="2" t="s">
        <v>21</v>
      </c>
      <c r="K515" s="6">
        <v>619973889</v>
      </c>
      <c r="L515" t="s">
        <v>2093</v>
      </c>
      <c r="M515" t="s">
        <v>2092</v>
      </c>
      <c r="P515" t="str">
        <f t="shared" si="89"/>
        <v>west</v>
      </c>
      <c r="Q515" t="str">
        <f t="shared" si="90"/>
        <v>california</v>
      </c>
      <c r="R515" t="str">
        <f t="shared" si="91"/>
        <v>f</v>
      </c>
      <c r="S515" t="str">
        <f t="shared" si="91"/>
        <v>high school or below</v>
      </c>
      <c r="T515" t="str">
        <f t="shared" si="91"/>
        <v>847003.68</v>
      </c>
      <c r="U515" t="str">
        <f t="shared" ref="U515:U578" si="97">LOWER(F515)</f>
        <v>39474</v>
      </c>
      <c r="V515" t="str">
        <f t="shared" si="92"/>
        <v>1130000000000</v>
      </c>
      <c r="W515" t="str">
        <f t="shared" si="93"/>
        <v>1/0/00</v>
      </c>
      <c r="X515" t="str">
        <f t="shared" ref="X515:X578" si="98">LOWER(I515)</f>
        <v>corporate auto</v>
      </c>
      <c r="Y515" t="str">
        <f t="shared" ref="Y515:Y578" si="99">LOWER(J515)</f>
        <v>suv</v>
      </c>
      <c r="Z515" t="str">
        <f t="shared" si="94"/>
        <v>619973889</v>
      </c>
      <c r="AA515" t="str">
        <f t="shared" si="95"/>
        <v>call center</v>
      </c>
      <c r="AB515" t="str">
        <f t="shared" si="95"/>
        <v>medsize</v>
      </c>
    </row>
    <row r="516" spans="1:28" x14ac:dyDescent="0.25">
      <c r="A516" t="str">
        <f t="shared" si="96"/>
        <v>West</v>
      </c>
      <c r="B516" s="2" t="s">
        <v>18</v>
      </c>
      <c r="C516" s="2" t="s">
        <v>14</v>
      </c>
      <c r="D516" s="2" t="s">
        <v>22</v>
      </c>
      <c r="E516" s="2" t="s">
        <v>669</v>
      </c>
      <c r="F516" s="2">
        <v>39474</v>
      </c>
      <c r="G516" s="3">
        <v>1100000000000</v>
      </c>
      <c r="H516" s="4" t="s">
        <v>10</v>
      </c>
      <c r="I516" s="2" t="s">
        <v>11</v>
      </c>
      <c r="J516" s="2" t="s">
        <v>12</v>
      </c>
      <c r="K516" s="6">
        <v>1002782553</v>
      </c>
      <c r="L516" t="s">
        <v>2091</v>
      </c>
      <c r="M516" t="s">
        <v>2092</v>
      </c>
      <c r="P516" t="str">
        <f t="shared" si="89"/>
        <v>west</v>
      </c>
      <c r="Q516" t="str">
        <f t="shared" si="90"/>
        <v>california</v>
      </c>
      <c r="R516" t="str">
        <f t="shared" si="91"/>
        <v>f</v>
      </c>
      <c r="S516" t="str">
        <f t="shared" si="91"/>
        <v>high school or below</v>
      </c>
      <c r="T516" t="str">
        <f t="shared" si="91"/>
        <v>827878.65</v>
      </c>
      <c r="U516" t="str">
        <f t="shared" si="97"/>
        <v>39474</v>
      </c>
      <c r="V516" t="str">
        <f t="shared" si="92"/>
        <v>1100000000000</v>
      </c>
      <c r="W516" t="str">
        <f t="shared" si="93"/>
        <v>1/0/00</v>
      </c>
      <c r="X516" t="str">
        <f t="shared" si="98"/>
        <v>personal auto</v>
      </c>
      <c r="Y516" t="str">
        <f t="shared" si="99"/>
        <v>four-door car</v>
      </c>
      <c r="Z516" t="str">
        <f t="shared" si="94"/>
        <v>1002782553</v>
      </c>
      <c r="AA516" t="str">
        <f t="shared" si="95"/>
        <v>agent</v>
      </c>
      <c r="AB516" t="str">
        <f t="shared" si="95"/>
        <v>medsize</v>
      </c>
    </row>
    <row r="517" spans="1:28" x14ac:dyDescent="0.25">
      <c r="A517" t="str">
        <f t="shared" si="96"/>
        <v>West</v>
      </c>
      <c r="B517" s="2" t="s">
        <v>18</v>
      </c>
      <c r="C517" s="2" t="s">
        <v>14</v>
      </c>
      <c r="D517" s="2" t="s">
        <v>22</v>
      </c>
      <c r="E517" s="2" t="s">
        <v>670</v>
      </c>
      <c r="F517" s="2">
        <v>39474</v>
      </c>
      <c r="G517" s="3">
        <v>670000000000</v>
      </c>
      <c r="H517" s="4">
        <v>36526</v>
      </c>
      <c r="I517" s="2" t="s">
        <v>11</v>
      </c>
      <c r="J517" s="2" t="s">
        <v>17</v>
      </c>
      <c r="K517" s="5" t="s">
        <v>25</v>
      </c>
      <c r="L517" t="s">
        <v>2094</v>
      </c>
      <c r="M517" t="s">
        <v>2092</v>
      </c>
      <c r="P517" t="str">
        <f t="shared" si="89"/>
        <v>west</v>
      </c>
      <c r="Q517" t="str">
        <f t="shared" si="90"/>
        <v>california</v>
      </c>
      <c r="R517" t="str">
        <f t="shared" si="91"/>
        <v>f</v>
      </c>
      <c r="S517" t="str">
        <f t="shared" si="91"/>
        <v>high school or below</v>
      </c>
      <c r="T517" t="str">
        <f t="shared" si="91"/>
        <v>478893.26</v>
      </c>
      <c r="U517" t="str">
        <f t="shared" si="97"/>
        <v>39474</v>
      </c>
      <c r="V517" t="str">
        <f t="shared" si="92"/>
        <v>670000000000</v>
      </c>
      <c r="W517" t="str">
        <f t="shared" si="93"/>
        <v>36526</v>
      </c>
      <c r="X517" t="str">
        <f t="shared" si="98"/>
        <v>personal auto</v>
      </c>
      <c r="Y517" t="str">
        <f t="shared" si="99"/>
        <v>two-door car</v>
      </c>
      <c r="Z517" t="str">
        <f t="shared" si="94"/>
        <v>321.6</v>
      </c>
      <c r="AA517" t="str">
        <f t="shared" si="95"/>
        <v>web</v>
      </c>
      <c r="AB517" t="str">
        <f t="shared" si="95"/>
        <v>medsize</v>
      </c>
    </row>
    <row r="518" spans="1:28" x14ac:dyDescent="0.25">
      <c r="A518" t="str">
        <f t="shared" si="96"/>
        <v>Central</v>
      </c>
      <c r="B518" s="2" t="s">
        <v>13</v>
      </c>
      <c r="C518" s="2" t="s">
        <v>14</v>
      </c>
      <c r="D518" s="2" t="s">
        <v>15</v>
      </c>
      <c r="E518" s="2" t="s">
        <v>671</v>
      </c>
      <c r="F518" s="2">
        <v>18558</v>
      </c>
      <c r="G518" s="3">
        <v>800000000000</v>
      </c>
      <c r="H518" s="4" t="s">
        <v>10</v>
      </c>
      <c r="I518" s="2" t="s">
        <v>27</v>
      </c>
      <c r="J518" s="2" t="s">
        <v>12</v>
      </c>
      <c r="K518" s="5">
        <v>384</v>
      </c>
      <c r="L518" t="s">
        <v>2091</v>
      </c>
      <c r="M518" t="s">
        <v>2092</v>
      </c>
      <c r="P518" t="str">
        <f t="shared" si="89"/>
        <v>central</v>
      </c>
      <c r="Q518" t="str">
        <f t="shared" si="90"/>
        <v>arizona</v>
      </c>
      <c r="R518" t="str">
        <f t="shared" si="91"/>
        <v>f</v>
      </c>
      <c r="S518" t="str">
        <f t="shared" si="91"/>
        <v>bachelor</v>
      </c>
      <c r="T518" t="str">
        <f t="shared" si="91"/>
        <v>308799.99</v>
      </c>
      <c r="U518" t="str">
        <f t="shared" si="97"/>
        <v>18558</v>
      </c>
      <c r="V518" t="str">
        <f t="shared" si="92"/>
        <v>800000000000</v>
      </c>
      <c r="W518" t="str">
        <f t="shared" si="93"/>
        <v>1/0/00</v>
      </c>
      <c r="X518" t="str">
        <f t="shared" si="98"/>
        <v>special auto</v>
      </c>
      <c r="Y518" t="str">
        <f t="shared" si="99"/>
        <v>four-door car</v>
      </c>
      <c r="Z518" t="str">
        <f t="shared" si="94"/>
        <v>384</v>
      </c>
      <c r="AA518" t="str">
        <f t="shared" si="95"/>
        <v>agent</v>
      </c>
      <c r="AB518" t="str">
        <f t="shared" si="95"/>
        <v>medsize</v>
      </c>
    </row>
    <row r="519" spans="1:28" x14ac:dyDescent="0.25">
      <c r="A519" t="str">
        <f t="shared" si="96"/>
        <v>Central</v>
      </c>
      <c r="B519" s="2" t="s">
        <v>13</v>
      </c>
      <c r="C519" s="2" t="s">
        <v>19</v>
      </c>
      <c r="D519" s="2" t="s">
        <v>15</v>
      </c>
      <c r="E519" s="2" t="s">
        <v>672</v>
      </c>
      <c r="F519" s="2">
        <v>46384</v>
      </c>
      <c r="G519" s="3">
        <v>1130000000000</v>
      </c>
      <c r="H519" s="4" t="s">
        <v>10</v>
      </c>
      <c r="I519" s="2" t="s">
        <v>20</v>
      </c>
      <c r="J519" s="2" t="s">
        <v>12</v>
      </c>
      <c r="K519" s="6">
        <v>251774574</v>
      </c>
      <c r="L519" t="s">
        <v>2094</v>
      </c>
      <c r="M519" t="s">
        <v>2092</v>
      </c>
      <c r="P519" t="str">
        <f t="shared" si="89"/>
        <v>central</v>
      </c>
      <c r="Q519" t="str">
        <f t="shared" si="90"/>
        <v>arizona</v>
      </c>
      <c r="R519" t="str">
        <f t="shared" si="91"/>
        <v>m</v>
      </c>
      <c r="S519" t="str">
        <f t="shared" si="91"/>
        <v>bachelor</v>
      </c>
      <c r="T519" t="str">
        <f t="shared" si="91"/>
        <v>444373.62</v>
      </c>
      <c r="U519" t="str">
        <f t="shared" si="97"/>
        <v>46384</v>
      </c>
      <c r="V519" t="str">
        <f t="shared" si="92"/>
        <v>1130000000000</v>
      </c>
      <c r="W519" t="str">
        <f t="shared" si="93"/>
        <v>1/0/00</v>
      </c>
      <c r="X519" t="str">
        <f t="shared" si="98"/>
        <v>corporate auto</v>
      </c>
      <c r="Y519" t="str">
        <f t="shared" si="99"/>
        <v>four-door car</v>
      </c>
      <c r="Z519" t="str">
        <f t="shared" si="94"/>
        <v>251774574</v>
      </c>
      <c r="AA519" t="str">
        <f t="shared" si="95"/>
        <v>web</v>
      </c>
      <c r="AB519" t="str">
        <f t="shared" si="95"/>
        <v>medsize</v>
      </c>
    </row>
    <row r="520" spans="1:28" x14ac:dyDescent="0.25">
      <c r="A520" t="str">
        <f t="shared" si="96"/>
        <v>North West</v>
      </c>
      <c r="B520" s="2" t="s">
        <v>23</v>
      </c>
      <c r="C520" s="2" t="s">
        <v>14</v>
      </c>
      <c r="D520" s="2" t="s">
        <v>22</v>
      </c>
      <c r="E520" s="2" t="s">
        <v>673</v>
      </c>
      <c r="F520" s="2">
        <v>39474</v>
      </c>
      <c r="G520" s="3">
        <v>720000000000</v>
      </c>
      <c r="H520" s="4" t="s">
        <v>10</v>
      </c>
      <c r="I520" s="2" t="s">
        <v>11</v>
      </c>
      <c r="J520" s="2" t="s">
        <v>17</v>
      </c>
      <c r="K520" s="6">
        <v>866208321</v>
      </c>
      <c r="L520" t="s">
        <v>2093</v>
      </c>
      <c r="M520" t="s">
        <v>2097</v>
      </c>
      <c r="P520" t="str">
        <f t="shared" si="89"/>
        <v>north west</v>
      </c>
      <c r="Q520" t="str">
        <f t="shared" si="90"/>
        <v>oregon</v>
      </c>
      <c r="R520" t="str">
        <f t="shared" si="91"/>
        <v>f</v>
      </c>
      <c r="S520" t="str">
        <f t="shared" si="91"/>
        <v>high school or below</v>
      </c>
      <c r="T520" t="str">
        <f t="shared" si="91"/>
        <v>798408.65</v>
      </c>
      <c r="U520" t="str">
        <f t="shared" si="97"/>
        <v>39474</v>
      </c>
      <c r="V520" t="str">
        <f t="shared" si="92"/>
        <v>720000000000</v>
      </c>
      <c r="W520" t="str">
        <f t="shared" si="93"/>
        <v>1/0/00</v>
      </c>
      <c r="X520" t="str">
        <f t="shared" si="98"/>
        <v>personal auto</v>
      </c>
      <c r="Y520" t="str">
        <f t="shared" si="99"/>
        <v>two-door car</v>
      </c>
      <c r="Z520" t="str">
        <f t="shared" si="94"/>
        <v>866208321</v>
      </c>
      <c r="AA520" t="str">
        <f t="shared" si="95"/>
        <v>call center</v>
      </c>
      <c r="AB520" t="str">
        <f t="shared" si="95"/>
        <v>large</v>
      </c>
    </row>
    <row r="521" spans="1:28" x14ac:dyDescent="0.25">
      <c r="A521" t="str">
        <f t="shared" si="96"/>
        <v>North West</v>
      </c>
      <c r="B521" s="2" t="s">
        <v>23</v>
      </c>
      <c r="C521" s="2" t="s">
        <v>14</v>
      </c>
      <c r="D521" s="2" t="s">
        <v>24</v>
      </c>
      <c r="E521" s="2" t="s">
        <v>674</v>
      </c>
      <c r="F521" s="2">
        <v>42303</v>
      </c>
      <c r="G521" s="3">
        <v>1800000000000</v>
      </c>
      <c r="H521" s="4" t="s">
        <v>10</v>
      </c>
      <c r="I521" s="2" t="s">
        <v>11</v>
      </c>
      <c r="J521" s="2" t="s">
        <v>35</v>
      </c>
      <c r="K521" s="6">
        <v>1210920949</v>
      </c>
      <c r="L521" t="s">
        <v>2091</v>
      </c>
      <c r="M521" t="s">
        <v>2092</v>
      </c>
      <c r="P521" t="str">
        <f t="shared" si="89"/>
        <v>north west</v>
      </c>
      <c r="Q521" t="str">
        <f t="shared" si="90"/>
        <v>oregon</v>
      </c>
      <c r="R521" t="str">
        <f t="shared" si="91"/>
        <v>f</v>
      </c>
      <c r="S521" t="str">
        <f t="shared" si="91"/>
        <v>college</v>
      </c>
      <c r="T521" t="str">
        <f t="shared" si="91"/>
        <v>718097.10</v>
      </c>
      <c r="U521" t="str">
        <f t="shared" si="97"/>
        <v>42303</v>
      </c>
      <c r="V521" t="str">
        <f t="shared" si="92"/>
        <v>1800000000000</v>
      </c>
      <c r="W521" t="str">
        <f t="shared" si="93"/>
        <v>1/0/00</v>
      </c>
      <c r="X521" t="str">
        <f t="shared" si="98"/>
        <v>personal auto</v>
      </c>
      <c r="Y521" t="str">
        <f t="shared" si="99"/>
        <v>luxury suv</v>
      </c>
      <c r="Z521" t="str">
        <f t="shared" si="94"/>
        <v>1210920949</v>
      </c>
      <c r="AA521" t="str">
        <f t="shared" si="95"/>
        <v>agent</v>
      </c>
      <c r="AB521" t="str">
        <f t="shared" si="95"/>
        <v>medsize</v>
      </c>
    </row>
    <row r="522" spans="1:28" x14ac:dyDescent="0.25">
      <c r="A522" t="str">
        <f t="shared" si="96"/>
        <v>West</v>
      </c>
      <c r="B522" s="2" t="s">
        <v>18</v>
      </c>
      <c r="C522" s="2" t="s">
        <v>14</v>
      </c>
      <c r="D522" s="2" t="s">
        <v>15</v>
      </c>
      <c r="E522" s="2" t="s">
        <v>675</v>
      </c>
      <c r="F522" s="2">
        <v>71731</v>
      </c>
      <c r="G522" s="3">
        <v>1300000000000</v>
      </c>
      <c r="H522" s="4" t="s">
        <v>10</v>
      </c>
      <c r="I522" s="2" t="s">
        <v>20</v>
      </c>
      <c r="J522" s="2" t="s">
        <v>21</v>
      </c>
      <c r="K522" s="6">
        <v>599648466</v>
      </c>
      <c r="L522" t="s">
        <v>2095</v>
      </c>
      <c r="M522" t="s">
        <v>2092</v>
      </c>
      <c r="P522" t="str">
        <f t="shared" si="89"/>
        <v>west</v>
      </c>
      <c r="Q522" t="str">
        <f t="shared" si="90"/>
        <v>california</v>
      </c>
      <c r="R522" t="str">
        <f t="shared" si="91"/>
        <v>f</v>
      </c>
      <c r="S522" t="str">
        <f t="shared" si="91"/>
        <v>bachelor</v>
      </c>
      <c r="T522" t="str">
        <f t="shared" si="91"/>
        <v>1565603.43</v>
      </c>
      <c r="U522" t="str">
        <f t="shared" si="97"/>
        <v>71731</v>
      </c>
      <c r="V522" t="str">
        <f t="shared" si="92"/>
        <v>1300000000000</v>
      </c>
      <c r="W522" t="str">
        <f t="shared" si="93"/>
        <v>1/0/00</v>
      </c>
      <c r="X522" t="str">
        <f t="shared" si="98"/>
        <v>corporate auto</v>
      </c>
      <c r="Y522" t="str">
        <f t="shared" si="99"/>
        <v>suv</v>
      </c>
      <c r="Z522" t="str">
        <f t="shared" si="94"/>
        <v>599648466</v>
      </c>
      <c r="AA522" t="str">
        <f t="shared" si="95"/>
        <v>branch</v>
      </c>
      <c r="AB522" t="str">
        <f t="shared" si="95"/>
        <v>medsize</v>
      </c>
    </row>
    <row r="523" spans="1:28" x14ac:dyDescent="0.25">
      <c r="A523" t="str">
        <f t="shared" si="96"/>
        <v>North West</v>
      </c>
      <c r="B523" s="2" t="s">
        <v>23</v>
      </c>
      <c r="C523" s="2" t="s">
        <v>19</v>
      </c>
      <c r="D523" s="2" t="s">
        <v>22</v>
      </c>
      <c r="E523" s="2" t="s">
        <v>243</v>
      </c>
      <c r="F523" s="2">
        <v>51066</v>
      </c>
      <c r="G523" s="3">
        <v>740000000000</v>
      </c>
      <c r="H523" s="4" t="s">
        <v>10</v>
      </c>
      <c r="I523" s="2" t="s">
        <v>20</v>
      </c>
      <c r="J523" s="2" t="s">
        <v>12</v>
      </c>
      <c r="K523" s="6">
        <v>787993313</v>
      </c>
      <c r="L523" t="s">
        <v>2093</v>
      </c>
      <c r="M523" t="s">
        <v>2092</v>
      </c>
      <c r="P523" t="str">
        <f t="shared" si="89"/>
        <v>north west</v>
      </c>
      <c r="Q523" t="str">
        <f t="shared" si="90"/>
        <v>oregon</v>
      </c>
      <c r="R523" t="str">
        <f t="shared" si="91"/>
        <v>m</v>
      </c>
      <c r="S523" t="str">
        <f t="shared" si="91"/>
        <v>high school or below</v>
      </c>
      <c r="T523" t="str">
        <f t="shared" si="91"/>
        <v>578018.22</v>
      </c>
      <c r="U523" t="str">
        <f t="shared" si="97"/>
        <v>51066</v>
      </c>
      <c r="V523" t="str">
        <f t="shared" si="92"/>
        <v>740000000000</v>
      </c>
      <c r="W523" t="str">
        <f t="shared" si="93"/>
        <v>1/0/00</v>
      </c>
      <c r="X523" t="str">
        <f t="shared" si="98"/>
        <v>corporate auto</v>
      </c>
      <c r="Y523" t="str">
        <f t="shared" si="99"/>
        <v>four-door car</v>
      </c>
      <c r="Z523" t="str">
        <f t="shared" si="94"/>
        <v>787993313</v>
      </c>
      <c r="AA523" t="str">
        <f t="shared" si="95"/>
        <v>call center</v>
      </c>
      <c r="AB523" t="str">
        <f t="shared" si="95"/>
        <v>medsize</v>
      </c>
    </row>
    <row r="524" spans="1:28" x14ac:dyDescent="0.25">
      <c r="A524" t="str">
        <f t="shared" si="96"/>
        <v>West</v>
      </c>
      <c r="B524" s="2" t="s">
        <v>18</v>
      </c>
      <c r="C524" s="2" t="s">
        <v>19</v>
      </c>
      <c r="D524" s="2" t="s">
        <v>24</v>
      </c>
      <c r="E524" s="2" t="s">
        <v>676</v>
      </c>
      <c r="F524" s="2">
        <v>39474</v>
      </c>
      <c r="G524" s="3">
        <v>2030000000000</v>
      </c>
      <c r="H524" s="4" t="s">
        <v>10</v>
      </c>
      <c r="I524" s="2" t="s">
        <v>20</v>
      </c>
      <c r="J524" s="2" t="s">
        <v>47</v>
      </c>
      <c r="K524" s="6">
        <v>2027724442</v>
      </c>
      <c r="L524" t="s">
        <v>2095</v>
      </c>
      <c r="M524" t="s">
        <v>2096</v>
      </c>
      <c r="P524" t="str">
        <f t="shared" si="89"/>
        <v>west</v>
      </c>
      <c r="Q524" t="str">
        <f t="shared" si="90"/>
        <v>california</v>
      </c>
      <c r="R524" t="str">
        <f t="shared" si="91"/>
        <v>m</v>
      </c>
      <c r="S524" t="str">
        <f t="shared" si="91"/>
        <v>college</v>
      </c>
      <c r="T524" t="str">
        <f t="shared" si="91"/>
        <v>2071494.04</v>
      </c>
      <c r="U524" t="str">
        <f t="shared" si="97"/>
        <v>39474</v>
      </c>
      <c r="V524" t="str">
        <f t="shared" si="92"/>
        <v>2030000000000</v>
      </c>
      <c r="W524" t="str">
        <f t="shared" si="93"/>
        <v>1/0/00</v>
      </c>
      <c r="X524" t="str">
        <f t="shared" si="98"/>
        <v>corporate auto</v>
      </c>
      <c r="Y524" t="str">
        <f t="shared" si="99"/>
        <v>luxury car</v>
      </c>
      <c r="Z524" t="str">
        <f t="shared" si="94"/>
        <v>2027724442</v>
      </c>
      <c r="AA524" t="str">
        <f t="shared" si="95"/>
        <v>branch</v>
      </c>
      <c r="AB524" t="str">
        <f t="shared" si="95"/>
        <v>small</v>
      </c>
    </row>
    <row r="525" spans="1:28" x14ac:dyDescent="0.25">
      <c r="A525" t="str">
        <f t="shared" si="96"/>
        <v>Central</v>
      </c>
      <c r="B525" s="2" t="s">
        <v>16</v>
      </c>
      <c r="C525" s="2" t="s">
        <v>14</v>
      </c>
      <c r="D525" s="2" t="s">
        <v>15</v>
      </c>
      <c r="E525" s="2" t="s">
        <v>677</v>
      </c>
      <c r="F525" s="2">
        <v>39474</v>
      </c>
      <c r="G525" s="3">
        <v>860000000000</v>
      </c>
      <c r="H525" s="4">
        <v>36586</v>
      </c>
      <c r="I525" s="2" t="s">
        <v>11</v>
      </c>
      <c r="J525" s="2" t="s">
        <v>12</v>
      </c>
      <c r="K525" s="5" t="s">
        <v>102</v>
      </c>
      <c r="L525" t="s">
        <v>2091</v>
      </c>
      <c r="M525" t="s">
        <v>2096</v>
      </c>
      <c r="P525" t="str">
        <f t="shared" si="89"/>
        <v>central</v>
      </c>
      <c r="Q525" t="str">
        <f t="shared" si="90"/>
        <v>nevada</v>
      </c>
      <c r="R525" t="str">
        <f t="shared" si="91"/>
        <v>f</v>
      </c>
      <c r="S525" t="str">
        <f t="shared" si="91"/>
        <v>bachelor</v>
      </c>
      <c r="T525" t="str">
        <f t="shared" si="91"/>
        <v>533735.24</v>
      </c>
      <c r="U525" t="str">
        <f t="shared" si="97"/>
        <v>39474</v>
      </c>
      <c r="V525" t="str">
        <f t="shared" si="92"/>
        <v>860000000000</v>
      </c>
      <c r="W525" t="str">
        <f t="shared" si="93"/>
        <v>36586</v>
      </c>
      <c r="X525" t="str">
        <f t="shared" si="98"/>
        <v>personal auto</v>
      </c>
      <c r="Y525" t="str">
        <f t="shared" si="99"/>
        <v>four-door car</v>
      </c>
      <c r="Z525" t="str">
        <f t="shared" si="94"/>
        <v>619.2</v>
      </c>
      <c r="AA525" t="str">
        <f t="shared" si="95"/>
        <v>agent</v>
      </c>
      <c r="AB525" t="str">
        <f t="shared" si="95"/>
        <v>small</v>
      </c>
    </row>
    <row r="526" spans="1:28" x14ac:dyDescent="0.25">
      <c r="A526" t="str">
        <f t="shared" si="96"/>
        <v>Central</v>
      </c>
      <c r="B526" s="2" t="s">
        <v>13</v>
      </c>
      <c r="C526" s="2" t="s">
        <v>19</v>
      </c>
      <c r="D526" s="2" t="s">
        <v>24</v>
      </c>
      <c r="E526" s="2" t="s">
        <v>678</v>
      </c>
      <c r="F526" s="2">
        <v>39474</v>
      </c>
      <c r="G526" s="3">
        <v>690000000000</v>
      </c>
      <c r="H526" s="4" t="s">
        <v>10</v>
      </c>
      <c r="I526" s="2" t="s">
        <v>11</v>
      </c>
      <c r="J526" s="2" t="s">
        <v>17</v>
      </c>
      <c r="K526" s="6">
        <v>72852047</v>
      </c>
      <c r="L526" t="s">
        <v>2091</v>
      </c>
      <c r="M526" t="s">
        <v>2092</v>
      </c>
      <c r="P526" t="str">
        <f t="shared" si="89"/>
        <v>central</v>
      </c>
      <c r="Q526" t="str">
        <f t="shared" si="90"/>
        <v>arizona</v>
      </c>
      <c r="R526" t="str">
        <f t="shared" si="91"/>
        <v>m</v>
      </c>
      <c r="S526" t="str">
        <f t="shared" si="91"/>
        <v>college</v>
      </c>
      <c r="T526" t="str">
        <f t="shared" si="91"/>
        <v>505082.62</v>
      </c>
      <c r="U526" t="str">
        <f t="shared" si="97"/>
        <v>39474</v>
      </c>
      <c r="V526" t="str">
        <f t="shared" si="92"/>
        <v>690000000000</v>
      </c>
      <c r="W526" t="str">
        <f t="shared" si="93"/>
        <v>1/0/00</v>
      </c>
      <c r="X526" t="str">
        <f t="shared" si="98"/>
        <v>personal auto</v>
      </c>
      <c r="Y526" t="str">
        <f t="shared" si="99"/>
        <v>two-door car</v>
      </c>
      <c r="Z526" t="str">
        <f t="shared" si="94"/>
        <v>72852047</v>
      </c>
      <c r="AA526" t="str">
        <f t="shared" si="95"/>
        <v>agent</v>
      </c>
      <c r="AB526" t="str">
        <f t="shared" si="95"/>
        <v>medsize</v>
      </c>
    </row>
    <row r="527" spans="1:28" x14ac:dyDescent="0.25">
      <c r="A527" t="str">
        <f t="shared" si="96"/>
        <v>Central</v>
      </c>
      <c r="B527" s="2" t="s">
        <v>13</v>
      </c>
      <c r="C527" s="2" t="s">
        <v>14</v>
      </c>
      <c r="D527" s="2" t="s">
        <v>22</v>
      </c>
      <c r="E527" s="2" t="s">
        <v>679</v>
      </c>
      <c r="F527" s="2">
        <v>26173</v>
      </c>
      <c r="G527" s="3">
        <v>680000000000</v>
      </c>
      <c r="H527" s="4">
        <v>36526</v>
      </c>
      <c r="I527" s="2" t="s">
        <v>20</v>
      </c>
      <c r="J527" s="2" t="s">
        <v>12</v>
      </c>
      <c r="K527" s="6">
        <v>449819671</v>
      </c>
      <c r="L527" t="s">
        <v>2094</v>
      </c>
      <c r="M527" t="s">
        <v>2092</v>
      </c>
      <c r="P527" t="str">
        <f t="shared" si="89"/>
        <v>central</v>
      </c>
      <c r="Q527" t="str">
        <f t="shared" si="90"/>
        <v>arizona</v>
      </c>
      <c r="R527" t="str">
        <f t="shared" si="91"/>
        <v>f</v>
      </c>
      <c r="S527" t="str">
        <f t="shared" si="91"/>
        <v>high school or below</v>
      </c>
      <c r="T527" t="str">
        <f t="shared" si="91"/>
        <v>511662.40</v>
      </c>
      <c r="U527" t="str">
        <f t="shared" si="97"/>
        <v>26173</v>
      </c>
      <c r="V527" t="str">
        <f t="shared" si="92"/>
        <v>680000000000</v>
      </c>
      <c r="W527" t="str">
        <f t="shared" si="93"/>
        <v>36526</v>
      </c>
      <c r="X527" t="str">
        <f t="shared" si="98"/>
        <v>corporate auto</v>
      </c>
      <c r="Y527" t="str">
        <f t="shared" si="99"/>
        <v>four-door car</v>
      </c>
      <c r="Z527" t="str">
        <f t="shared" si="94"/>
        <v>449819671</v>
      </c>
      <c r="AA527" t="str">
        <f t="shared" si="95"/>
        <v>web</v>
      </c>
      <c r="AB527" t="str">
        <f t="shared" si="95"/>
        <v>medsize</v>
      </c>
    </row>
    <row r="528" spans="1:28" x14ac:dyDescent="0.25">
      <c r="A528" t="str">
        <f t="shared" si="96"/>
        <v>North West</v>
      </c>
      <c r="B528" s="2" t="s">
        <v>23</v>
      </c>
      <c r="C528" s="2" t="s">
        <v>19</v>
      </c>
      <c r="D528" s="2" t="s">
        <v>15</v>
      </c>
      <c r="E528" s="2" t="s">
        <v>680</v>
      </c>
      <c r="F528" s="2">
        <v>24445</v>
      </c>
      <c r="G528" s="3">
        <v>630000000000</v>
      </c>
      <c r="H528" s="4" t="s">
        <v>10</v>
      </c>
      <c r="I528" s="2" t="s">
        <v>11</v>
      </c>
      <c r="J528" s="2" t="s">
        <v>17</v>
      </c>
      <c r="K528" s="5" t="s">
        <v>49</v>
      </c>
      <c r="L528" t="s">
        <v>2091</v>
      </c>
      <c r="M528" t="s">
        <v>2092</v>
      </c>
      <c r="P528" t="str">
        <f t="shared" si="89"/>
        <v>north west</v>
      </c>
      <c r="Q528" t="str">
        <f t="shared" si="90"/>
        <v>oregon</v>
      </c>
      <c r="R528" t="str">
        <f t="shared" si="91"/>
        <v>m</v>
      </c>
      <c r="S528" t="str">
        <f t="shared" si="91"/>
        <v>bachelor</v>
      </c>
      <c r="T528" t="str">
        <f t="shared" si="91"/>
        <v>726873.70</v>
      </c>
      <c r="U528" t="str">
        <f t="shared" si="97"/>
        <v>24445</v>
      </c>
      <c r="V528" t="str">
        <f t="shared" si="92"/>
        <v>630000000000</v>
      </c>
      <c r="W528" t="str">
        <f t="shared" si="93"/>
        <v>1/0/00</v>
      </c>
      <c r="X528" t="str">
        <f t="shared" si="98"/>
        <v>personal auto</v>
      </c>
      <c r="Y528" t="str">
        <f t="shared" si="99"/>
        <v>two-door car</v>
      </c>
      <c r="Z528" t="str">
        <f t="shared" si="94"/>
        <v>302.4</v>
      </c>
      <c r="AA528" t="str">
        <f t="shared" si="95"/>
        <v>agent</v>
      </c>
      <c r="AB528" t="str">
        <f t="shared" si="95"/>
        <v>medsize</v>
      </c>
    </row>
    <row r="529" spans="1:28" x14ac:dyDescent="0.25">
      <c r="A529" t="str">
        <f t="shared" si="96"/>
        <v>North West</v>
      </c>
      <c r="B529" s="2" t="s">
        <v>23</v>
      </c>
      <c r="C529" s="2" t="s">
        <v>19</v>
      </c>
      <c r="D529" s="2" t="s">
        <v>24</v>
      </c>
      <c r="E529" s="2" t="s">
        <v>681</v>
      </c>
      <c r="F529" s="2">
        <v>72302</v>
      </c>
      <c r="G529" s="3">
        <v>660000000000</v>
      </c>
      <c r="H529" s="4" t="s">
        <v>10</v>
      </c>
      <c r="I529" s="2" t="s">
        <v>11</v>
      </c>
      <c r="J529" s="2" t="s">
        <v>17</v>
      </c>
      <c r="K529" s="5" t="s">
        <v>55</v>
      </c>
      <c r="L529" t="s">
        <v>2091</v>
      </c>
      <c r="M529" t="s">
        <v>2092</v>
      </c>
      <c r="P529" t="str">
        <f t="shared" si="89"/>
        <v>north west</v>
      </c>
      <c r="Q529" t="str">
        <f t="shared" si="90"/>
        <v>oregon</v>
      </c>
      <c r="R529" t="str">
        <f t="shared" si="91"/>
        <v>m</v>
      </c>
      <c r="S529" t="str">
        <f t="shared" si="91"/>
        <v>college</v>
      </c>
      <c r="T529" t="str">
        <f t="shared" si="91"/>
        <v>261661.39</v>
      </c>
      <c r="U529" t="str">
        <f t="shared" si="97"/>
        <v>72302</v>
      </c>
      <c r="V529" t="str">
        <f t="shared" si="92"/>
        <v>660000000000</v>
      </c>
      <c r="W529" t="str">
        <f t="shared" si="93"/>
        <v>1/0/00</v>
      </c>
      <c r="X529" t="str">
        <f t="shared" si="98"/>
        <v>personal auto</v>
      </c>
      <c r="Y529" t="str">
        <f t="shared" si="99"/>
        <v>two-door car</v>
      </c>
      <c r="Z529" t="str">
        <f t="shared" si="94"/>
        <v>316.8</v>
      </c>
      <c r="AA529" t="str">
        <f t="shared" si="95"/>
        <v>agent</v>
      </c>
      <c r="AB529" t="str">
        <f t="shared" si="95"/>
        <v>medsize</v>
      </c>
    </row>
    <row r="530" spans="1:28" x14ac:dyDescent="0.25">
      <c r="A530" t="str">
        <f t="shared" si="96"/>
        <v>North West</v>
      </c>
      <c r="B530" s="2" t="s">
        <v>23</v>
      </c>
      <c r="C530" s="2" t="s">
        <v>19</v>
      </c>
      <c r="D530" s="2" t="s">
        <v>22</v>
      </c>
      <c r="E530" s="2" t="s">
        <v>682</v>
      </c>
      <c r="F530" s="2">
        <v>27208</v>
      </c>
      <c r="G530" s="3">
        <v>1020000000000</v>
      </c>
      <c r="H530" s="4" t="s">
        <v>10</v>
      </c>
      <c r="I530" s="2" t="s">
        <v>11</v>
      </c>
      <c r="J530" s="2" t="s">
        <v>21</v>
      </c>
      <c r="K530" s="5" t="s">
        <v>48</v>
      </c>
      <c r="L530" t="s">
        <v>2094</v>
      </c>
      <c r="M530" t="s">
        <v>2092</v>
      </c>
      <c r="P530" t="str">
        <f t="shared" si="89"/>
        <v>north west</v>
      </c>
      <c r="Q530" t="str">
        <f t="shared" si="90"/>
        <v>oregon</v>
      </c>
      <c r="R530" t="str">
        <f t="shared" si="91"/>
        <v>m</v>
      </c>
      <c r="S530" t="str">
        <f t="shared" si="91"/>
        <v>high school or below</v>
      </c>
      <c r="T530" t="str">
        <f t="shared" si="91"/>
        <v>373843.62</v>
      </c>
      <c r="U530" t="str">
        <f t="shared" si="97"/>
        <v>27208</v>
      </c>
      <c r="V530" t="str">
        <f t="shared" si="92"/>
        <v>1020000000000</v>
      </c>
      <c r="W530" t="str">
        <f t="shared" si="93"/>
        <v>1/0/00</v>
      </c>
      <c r="X530" t="str">
        <f t="shared" si="98"/>
        <v>personal auto</v>
      </c>
      <c r="Y530" t="str">
        <f t="shared" si="99"/>
        <v>suv</v>
      </c>
      <c r="Z530" t="str">
        <f t="shared" si="94"/>
        <v>489.6</v>
      </c>
      <c r="AA530" t="str">
        <f t="shared" si="95"/>
        <v>web</v>
      </c>
      <c r="AB530" t="str">
        <f t="shared" si="95"/>
        <v>medsize</v>
      </c>
    </row>
    <row r="531" spans="1:28" x14ac:dyDescent="0.25">
      <c r="A531" t="str">
        <f t="shared" si="96"/>
        <v>West</v>
      </c>
      <c r="B531" s="2" t="s">
        <v>18</v>
      </c>
      <c r="C531" s="2" t="s">
        <v>14</v>
      </c>
      <c r="D531" s="2" t="s">
        <v>9</v>
      </c>
      <c r="E531" s="2" t="s">
        <v>478</v>
      </c>
      <c r="F531" s="2">
        <v>36650</v>
      </c>
      <c r="G531" s="3">
        <v>690000000000</v>
      </c>
      <c r="H531" s="4">
        <v>36526</v>
      </c>
      <c r="I531" s="2" t="s">
        <v>27</v>
      </c>
      <c r="J531" s="2" t="s">
        <v>12</v>
      </c>
      <c r="K531" s="6">
        <v>5660333</v>
      </c>
      <c r="L531" t="s">
        <v>2094</v>
      </c>
      <c r="M531" t="s">
        <v>2097</v>
      </c>
      <c r="P531" t="str">
        <f t="shared" si="89"/>
        <v>west</v>
      </c>
      <c r="Q531" t="str">
        <f t="shared" si="90"/>
        <v>california</v>
      </c>
      <c r="R531" t="str">
        <f t="shared" si="91"/>
        <v>f</v>
      </c>
      <c r="S531" t="str">
        <f t="shared" si="91"/>
        <v>master</v>
      </c>
      <c r="T531" t="str">
        <f t="shared" si="91"/>
        <v>272535.64</v>
      </c>
      <c r="U531" t="str">
        <f t="shared" si="97"/>
        <v>36650</v>
      </c>
      <c r="V531" t="str">
        <f t="shared" si="92"/>
        <v>690000000000</v>
      </c>
      <c r="W531" t="str">
        <f t="shared" si="93"/>
        <v>36526</v>
      </c>
      <c r="X531" t="str">
        <f t="shared" si="98"/>
        <v>special auto</v>
      </c>
      <c r="Y531" t="str">
        <f t="shared" si="99"/>
        <v>four-door car</v>
      </c>
      <c r="Z531" t="str">
        <f t="shared" si="94"/>
        <v>5660333</v>
      </c>
      <c r="AA531" t="str">
        <f t="shared" si="95"/>
        <v>web</v>
      </c>
      <c r="AB531" t="str">
        <f t="shared" si="95"/>
        <v>large</v>
      </c>
    </row>
    <row r="532" spans="1:28" x14ac:dyDescent="0.25">
      <c r="A532" t="str">
        <f t="shared" si="96"/>
        <v>Central</v>
      </c>
      <c r="B532" s="2" t="s">
        <v>13</v>
      </c>
      <c r="C532" s="2" t="s">
        <v>19</v>
      </c>
      <c r="D532" s="2" t="s">
        <v>24</v>
      </c>
      <c r="E532" s="2" t="s">
        <v>683</v>
      </c>
      <c r="F532" s="2">
        <v>30855</v>
      </c>
      <c r="G532" s="3">
        <v>680000000000</v>
      </c>
      <c r="H532" s="4" t="s">
        <v>10</v>
      </c>
      <c r="I532" s="2" t="s">
        <v>20</v>
      </c>
      <c r="J532" s="2" t="s">
        <v>12</v>
      </c>
      <c r="K532" s="6">
        <v>259060862</v>
      </c>
      <c r="L532" t="s">
        <v>2094</v>
      </c>
      <c r="M532" t="s">
        <v>2092</v>
      </c>
      <c r="P532" t="str">
        <f t="shared" si="89"/>
        <v>central</v>
      </c>
      <c r="Q532" t="str">
        <f t="shared" si="90"/>
        <v>arizona</v>
      </c>
      <c r="R532" t="str">
        <f t="shared" si="91"/>
        <v>m</v>
      </c>
      <c r="S532" t="str">
        <f t="shared" si="91"/>
        <v>college</v>
      </c>
      <c r="T532" t="str">
        <f t="shared" si="91"/>
        <v>545386.12</v>
      </c>
      <c r="U532" t="str">
        <f t="shared" si="97"/>
        <v>30855</v>
      </c>
      <c r="V532" t="str">
        <f t="shared" si="92"/>
        <v>680000000000</v>
      </c>
      <c r="W532" t="str">
        <f t="shared" si="93"/>
        <v>1/0/00</v>
      </c>
      <c r="X532" t="str">
        <f t="shared" si="98"/>
        <v>corporate auto</v>
      </c>
      <c r="Y532" t="str">
        <f t="shared" si="99"/>
        <v>four-door car</v>
      </c>
      <c r="Z532" t="str">
        <f t="shared" si="94"/>
        <v>259060862</v>
      </c>
      <c r="AA532" t="str">
        <f t="shared" si="95"/>
        <v>web</v>
      </c>
      <c r="AB532" t="str">
        <f t="shared" si="95"/>
        <v>medsize</v>
      </c>
    </row>
    <row r="533" spans="1:28" x14ac:dyDescent="0.25">
      <c r="A533" t="str">
        <f t="shared" si="96"/>
        <v>Central</v>
      </c>
      <c r="B533" s="2" t="s">
        <v>13</v>
      </c>
      <c r="C533" s="2" t="s">
        <v>14</v>
      </c>
      <c r="D533" s="2" t="s">
        <v>15</v>
      </c>
      <c r="E533" s="2" t="s">
        <v>231</v>
      </c>
      <c r="F533" s="2">
        <v>39474</v>
      </c>
      <c r="G533" s="3">
        <v>950000000000</v>
      </c>
      <c r="H533" s="4" t="s">
        <v>10</v>
      </c>
      <c r="I533" s="2" t="s">
        <v>11</v>
      </c>
      <c r="J533" s="2" t="s">
        <v>17</v>
      </c>
      <c r="K533" s="5">
        <v>456</v>
      </c>
      <c r="L533" t="s">
        <v>2093</v>
      </c>
      <c r="M533" t="s">
        <v>2097</v>
      </c>
      <c r="P533" t="str">
        <f t="shared" si="89"/>
        <v>central</v>
      </c>
      <c r="Q533" t="str">
        <f t="shared" si="90"/>
        <v>arizona</v>
      </c>
      <c r="R533" t="str">
        <f t="shared" si="91"/>
        <v>f</v>
      </c>
      <c r="S533" t="str">
        <f t="shared" si="91"/>
        <v>bachelor</v>
      </c>
      <c r="T533" t="str">
        <f t="shared" si="91"/>
        <v>684615.03</v>
      </c>
      <c r="U533" t="str">
        <f t="shared" si="97"/>
        <v>39474</v>
      </c>
      <c r="V533" t="str">
        <f t="shared" si="92"/>
        <v>950000000000</v>
      </c>
      <c r="W533" t="str">
        <f t="shared" si="93"/>
        <v>1/0/00</v>
      </c>
      <c r="X533" t="str">
        <f t="shared" si="98"/>
        <v>personal auto</v>
      </c>
      <c r="Y533" t="str">
        <f t="shared" si="99"/>
        <v>two-door car</v>
      </c>
      <c r="Z533" t="str">
        <f t="shared" si="94"/>
        <v>456</v>
      </c>
      <c r="AA533" t="str">
        <f t="shared" si="95"/>
        <v>call center</v>
      </c>
      <c r="AB533" t="str">
        <f t="shared" si="95"/>
        <v>large</v>
      </c>
    </row>
    <row r="534" spans="1:28" x14ac:dyDescent="0.25">
      <c r="A534" t="str">
        <f t="shared" si="96"/>
        <v>North West</v>
      </c>
      <c r="B534" s="2" t="s">
        <v>23</v>
      </c>
      <c r="C534" s="2" t="s">
        <v>19</v>
      </c>
      <c r="D534" s="2" t="s">
        <v>9</v>
      </c>
      <c r="E534" s="2" t="s">
        <v>684</v>
      </c>
      <c r="F534" s="2">
        <v>99960</v>
      </c>
      <c r="G534" s="3">
        <v>760000000000</v>
      </c>
      <c r="H534" s="4" t="s">
        <v>10</v>
      </c>
      <c r="I534" s="2" t="s">
        <v>20</v>
      </c>
      <c r="J534" s="2" t="s">
        <v>12</v>
      </c>
      <c r="K534" s="5" t="s">
        <v>51</v>
      </c>
      <c r="L534" t="s">
        <v>2091</v>
      </c>
      <c r="M534" t="s">
        <v>2096</v>
      </c>
      <c r="P534" t="str">
        <f t="shared" si="89"/>
        <v>north west</v>
      </c>
      <c r="Q534" t="str">
        <f t="shared" si="90"/>
        <v>oregon</v>
      </c>
      <c r="R534" t="str">
        <f t="shared" si="91"/>
        <v>m</v>
      </c>
      <c r="S534" t="str">
        <f t="shared" si="91"/>
        <v>master</v>
      </c>
      <c r="T534" t="str">
        <f t="shared" si="91"/>
        <v>617291.42</v>
      </c>
      <c r="U534" t="str">
        <f t="shared" si="97"/>
        <v>99960</v>
      </c>
      <c r="V534" t="str">
        <f t="shared" si="92"/>
        <v>760000000000</v>
      </c>
      <c r="W534" t="str">
        <f t="shared" si="93"/>
        <v>1/0/00</v>
      </c>
      <c r="X534" t="str">
        <f t="shared" si="98"/>
        <v>corporate auto</v>
      </c>
      <c r="Y534" t="str">
        <f t="shared" si="99"/>
        <v>four-door car</v>
      </c>
      <c r="Z534" t="str">
        <f t="shared" si="94"/>
        <v>364.8</v>
      </c>
      <c r="AA534" t="str">
        <f t="shared" si="95"/>
        <v>agent</v>
      </c>
      <c r="AB534" t="str">
        <f t="shared" si="95"/>
        <v>small</v>
      </c>
    </row>
    <row r="535" spans="1:28" x14ac:dyDescent="0.25">
      <c r="A535" t="str">
        <f t="shared" si="96"/>
        <v>Central</v>
      </c>
      <c r="B535" s="2" t="s">
        <v>13</v>
      </c>
      <c r="C535" s="2" t="s">
        <v>14</v>
      </c>
      <c r="D535" s="2" t="s">
        <v>15</v>
      </c>
      <c r="E535" s="2" t="s">
        <v>685</v>
      </c>
      <c r="F535" s="2">
        <v>39474</v>
      </c>
      <c r="G535" s="3">
        <v>980000000000</v>
      </c>
      <c r="H535" s="4" t="s">
        <v>10</v>
      </c>
      <c r="I535" s="2" t="s">
        <v>11</v>
      </c>
      <c r="J535" s="2" t="s">
        <v>12</v>
      </c>
      <c r="K535" s="5" t="s">
        <v>70</v>
      </c>
      <c r="L535" t="s">
        <v>2091</v>
      </c>
      <c r="M535" t="s">
        <v>2097</v>
      </c>
      <c r="P535" t="str">
        <f t="shared" si="89"/>
        <v>central</v>
      </c>
      <c r="Q535" t="str">
        <f t="shared" si="90"/>
        <v>arizona</v>
      </c>
      <c r="R535" t="str">
        <f t="shared" si="91"/>
        <v>f</v>
      </c>
      <c r="S535" t="str">
        <f t="shared" si="91"/>
        <v>bachelor</v>
      </c>
      <c r="T535" t="str">
        <f t="shared" si="91"/>
        <v>1034632.45</v>
      </c>
      <c r="U535" t="str">
        <f t="shared" si="97"/>
        <v>39474</v>
      </c>
      <c r="V535" t="str">
        <f t="shared" si="92"/>
        <v>980000000000</v>
      </c>
      <c r="W535" t="str">
        <f t="shared" si="93"/>
        <v>1/0/00</v>
      </c>
      <c r="X535" t="str">
        <f t="shared" si="98"/>
        <v>personal auto</v>
      </c>
      <c r="Y535" t="str">
        <f t="shared" si="99"/>
        <v>four-door car</v>
      </c>
      <c r="Z535" t="str">
        <f t="shared" si="94"/>
        <v>470.4</v>
      </c>
      <c r="AA535" t="str">
        <f t="shared" si="95"/>
        <v>agent</v>
      </c>
      <c r="AB535" t="str">
        <f t="shared" si="95"/>
        <v>large</v>
      </c>
    </row>
    <row r="536" spans="1:28" x14ac:dyDescent="0.25">
      <c r="A536" t="str">
        <f t="shared" si="96"/>
        <v>Central</v>
      </c>
      <c r="B536" s="2" t="s">
        <v>16</v>
      </c>
      <c r="C536" s="2" t="s">
        <v>14</v>
      </c>
      <c r="D536" s="2" t="s">
        <v>15</v>
      </c>
      <c r="E536" s="2" t="s">
        <v>686</v>
      </c>
      <c r="F536" s="2">
        <v>55873</v>
      </c>
      <c r="G536" s="3">
        <v>880000000000</v>
      </c>
      <c r="H536" s="4" t="s">
        <v>10</v>
      </c>
      <c r="I536" s="2" t="s">
        <v>11</v>
      </c>
      <c r="J536" s="2" t="s">
        <v>12</v>
      </c>
      <c r="K536" s="6">
        <v>299356083</v>
      </c>
      <c r="L536" t="s">
        <v>2091</v>
      </c>
      <c r="M536" t="s">
        <v>2096</v>
      </c>
      <c r="P536" t="str">
        <f t="shared" si="89"/>
        <v>central</v>
      </c>
      <c r="Q536" t="str">
        <f t="shared" si="90"/>
        <v>nevada</v>
      </c>
      <c r="R536" t="str">
        <f t="shared" si="91"/>
        <v>f</v>
      </c>
      <c r="S536" t="str">
        <f t="shared" si="91"/>
        <v>bachelor</v>
      </c>
      <c r="T536" t="str">
        <f t="shared" si="91"/>
        <v>699700.86</v>
      </c>
      <c r="U536" t="str">
        <f t="shared" si="97"/>
        <v>55873</v>
      </c>
      <c r="V536" t="str">
        <f t="shared" si="92"/>
        <v>880000000000</v>
      </c>
      <c r="W536" t="str">
        <f t="shared" si="93"/>
        <v>1/0/00</v>
      </c>
      <c r="X536" t="str">
        <f t="shared" si="98"/>
        <v>personal auto</v>
      </c>
      <c r="Y536" t="str">
        <f t="shared" si="99"/>
        <v>four-door car</v>
      </c>
      <c r="Z536" t="str">
        <f t="shared" si="94"/>
        <v>299356083</v>
      </c>
      <c r="AA536" t="str">
        <f t="shared" si="95"/>
        <v>agent</v>
      </c>
      <c r="AB536" t="str">
        <f t="shared" si="95"/>
        <v>small</v>
      </c>
    </row>
    <row r="537" spans="1:28" x14ac:dyDescent="0.25">
      <c r="A537" t="str">
        <f t="shared" si="96"/>
        <v>Central</v>
      </c>
      <c r="B537" s="2" t="s">
        <v>13</v>
      </c>
      <c r="C537" s="2" t="s">
        <v>14</v>
      </c>
      <c r="D537" s="2" t="s">
        <v>22</v>
      </c>
      <c r="E537" s="2" t="s">
        <v>687</v>
      </c>
      <c r="F537" s="2">
        <v>18052</v>
      </c>
      <c r="G537" s="3">
        <v>1110000000000</v>
      </c>
      <c r="H537" s="4" t="s">
        <v>10</v>
      </c>
      <c r="I537" s="2" t="s">
        <v>11</v>
      </c>
      <c r="J537" s="2" t="s">
        <v>12</v>
      </c>
      <c r="K537" s="6">
        <v>6991679</v>
      </c>
      <c r="L537" t="s">
        <v>2094</v>
      </c>
      <c r="M537" t="s">
        <v>2092</v>
      </c>
      <c r="P537" t="str">
        <f t="shared" si="89"/>
        <v>central</v>
      </c>
      <c r="Q537" t="str">
        <f t="shared" si="90"/>
        <v>arizona</v>
      </c>
      <c r="R537" t="str">
        <f t="shared" si="91"/>
        <v>f</v>
      </c>
      <c r="S537" t="str">
        <f t="shared" si="91"/>
        <v>high school or below</v>
      </c>
      <c r="T537" t="str">
        <f t="shared" si="91"/>
        <v>419625.77</v>
      </c>
      <c r="U537" t="str">
        <f t="shared" si="97"/>
        <v>18052</v>
      </c>
      <c r="V537" t="str">
        <f t="shared" si="92"/>
        <v>1110000000000</v>
      </c>
      <c r="W537" t="str">
        <f t="shared" si="93"/>
        <v>1/0/00</v>
      </c>
      <c r="X537" t="str">
        <f t="shared" si="98"/>
        <v>personal auto</v>
      </c>
      <c r="Y537" t="str">
        <f t="shared" si="99"/>
        <v>four-door car</v>
      </c>
      <c r="Z537" t="str">
        <f t="shared" si="94"/>
        <v>6991679</v>
      </c>
      <c r="AA537" t="str">
        <f t="shared" si="95"/>
        <v>web</v>
      </c>
      <c r="AB537" t="str">
        <f t="shared" si="95"/>
        <v>medsize</v>
      </c>
    </row>
    <row r="538" spans="1:28" x14ac:dyDescent="0.25">
      <c r="A538" t="str">
        <f t="shared" si="96"/>
        <v>North West</v>
      </c>
      <c r="B538" s="2" t="s">
        <v>23</v>
      </c>
      <c r="C538" s="2" t="s">
        <v>14</v>
      </c>
      <c r="D538" s="2" t="s">
        <v>22</v>
      </c>
      <c r="E538" s="2" t="s">
        <v>688</v>
      </c>
      <c r="F538" s="2">
        <v>28937</v>
      </c>
      <c r="G538" s="3">
        <v>1040000000000</v>
      </c>
      <c r="H538" s="4">
        <v>36557</v>
      </c>
      <c r="I538" s="2" t="s">
        <v>11</v>
      </c>
      <c r="J538" s="2" t="s">
        <v>21</v>
      </c>
      <c r="K538" s="6">
        <v>117959654</v>
      </c>
      <c r="L538" t="s">
        <v>2093</v>
      </c>
      <c r="M538" t="s">
        <v>2092</v>
      </c>
      <c r="P538" t="str">
        <f t="shared" si="89"/>
        <v>north west</v>
      </c>
      <c r="Q538" t="str">
        <f t="shared" si="90"/>
        <v>oregon</v>
      </c>
      <c r="R538" t="str">
        <f t="shared" si="91"/>
        <v>f</v>
      </c>
      <c r="S538" t="str">
        <f t="shared" si="91"/>
        <v>high school or below</v>
      </c>
      <c r="T538" t="str">
        <f t="shared" si="91"/>
        <v>785810.98</v>
      </c>
      <c r="U538" t="str">
        <f t="shared" si="97"/>
        <v>28937</v>
      </c>
      <c r="V538" t="str">
        <f t="shared" si="92"/>
        <v>1040000000000</v>
      </c>
      <c r="W538" t="str">
        <f t="shared" si="93"/>
        <v>36557</v>
      </c>
      <c r="X538" t="str">
        <f t="shared" si="98"/>
        <v>personal auto</v>
      </c>
      <c r="Y538" t="str">
        <f t="shared" si="99"/>
        <v>suv</v>
      </c>
      <c r="Z538" t="str">
        <f t="shared" si="94"/>
        <v>117959654</v>
      </c>
      <c r="AA538" t="str">
        <f t="shared" si="95"/>
        <v>call center</v>
      </c>
      <c r="AB538" t="str">
        <f t="shared" si="95"/>
        <v>medsize</v>
      </c>
    </row>
    <row r="539" spans="1:28" x14ac:dyDescent="0.25">
      <c r="A539" t="str">
        <f t="shared" si="96"/>
        <v>North West</v>
      </c>
      <c r="B539" s="2" t="s">
        <v>23</v>
      </c>
      <c r="C539" s="2" t="s">
        <v>14</v>
      </c>
      <c r="D539" s="2" t="s">
        <v>22</v>
      </c>
      <c r="E539" s="2" t="s">
        <v>689</v>
      </c>
      <c r="F539" s="2">
        <v>39474</v>
      </c>
      <c r="G539" s="3">
        <v>860000000000</v>
      </c>
      <c r="H539" s="4" t="s">
        <v>10</v>
      </c>
      <c r="I539" s="2" t="s">
        <v>11</v>
      </c>
      <c r="J539" s="2" t="s">
        <v>12</v>
      </c>
      <c r="K539" s="6">
        <v>545240341</v>
      </c>
      <c r="L539" t="s">
        <v>2093</v>
      </c>
      <c r="M539" t="s">
        <v>2092</v>
      </c>
      <c r="P539" t="str">
        <f t="shared" si="89"/>
        <v>north west</v>
      </c>
      <c r="Q539" t="str">
        <f t="shared" si="90"/>
        <v>oregon</v>
      </c>
      <c r="R539" t="str">
        <f t="shared" si="91"/>
        <v>f</v>
      </c>
      <c r="S539" t="str">
        <f t="shared" si="91"/>
        <v>high school or below</v>
      </c>
      <c r="T539" t="str">
        <f t="shared" si="91"/>
        <v>606434.40</v>
      </c>
      <c r="U539" t="str">
        <f t="shared" si="97"/>
        <v>39474</v>
      </c>
      <c r="V539" t="str">
        <f t="shared" si="92"/>
        <v>860000000000</v>
      </c>
      <c r="W539" t="str">
        <f t="shared" si="93"/>
        <v>1/0/00</v>
      </c>
      <c r="X539" t="str">
        <f t="shared" si="98"/>
        <v>personal auto</v>
      </c>
      <c r="Y539" t="str">
        <f t="shared" si="99"/>
        <v>four-door car</v>
      </c>
      <c r="Z539" t="str">
        <f t="shared" si="94"/>
        <v>545240341</v>
      </c>
      <c r="AA539" t="str">
        <f t="shared" si="95"/>
        <v>call center</v>
      </c>
      <c r="AB539" t="str">
        <f t="shared" si="95"/>
        <v>medsize</v>
      </c>
    </row>
    <row r="540" spans="1:28" x14ac:dyDescent="0.25">
      <c r="A540" t="str">
        <f t="shared" si="96"/>
        <v>West</v>
      </c>
      <c r="B540" s="2" t="s">
        <v>18</v>
      </c>
      <c r="C540" s="2" t="s">
        <v>19</v>
      </c>
      <c r="D540" s="2" t="s">
        <v>24</v>
      </c>
      <c r="E540" s="2" t="s">
        <v>690</v>
      </c>
      <c r="F540" s="2">
        <v>39474</v>
      </c>
      <c r="G540" s="3">
        <v>730000000000</v>
      </c>
      <c r="H540" s="4" t="s">
        <v>10</v>
      </c>
      <c r="I540" s="2" t="s">
        <v>11</v>
      </c>
      <c r="J540" s="2" t="s">
        <v>17</v>
      </c>
      <c r="K540" s="5" t="s">
        <v>44</v>
      </c>
      <c r="L540" t="s">
        <v>2091</v>
      </c>
      <c r="M540" t="s">
        <v>2092</v>
      </c>
      <c r="P540" t="str">
        <f t="shared" si="89"/>
        <v>west</v>
      </c>
      <c r="Q540" t="str">
        <f t="shared" si="90"/>
        <v>california</v>
      </c>
      <c r="R540" t="str">
        <f t="shared" si="91"/>
        <v>m</v>
      </c>
      <c r="S540" t="str">
        <f t="shared" si="91"/>
        <v>college</v>
      </c>
      <c r="T540" t="str">
        <f t="shared" si="91"/>
        <v>1749752.20</v>
      </c>
      <c r="U540" t="str">
        <f t="shared" si="97"/>
        <v>39474</v>
      </c>
      <c r="V540" t="str">
        <f t="shared" si="92"/>
        <v>730000000000</v>
      </c>
      <c r="W540" t="str">
        <f t="shared" si="93"/>
        <v>1/0/00</v>
      </c>
      <c r="X540" t="str">
        <f t="shared" si="98"/>
        <v>personal auto</v>
      </c>
      <c r="Y540" t="str">
        <f t="shared" si="99"/>
        <v>two-door car</v>
      </c>
      <c r="Z540" t="str">
        <f t="shared" si="94"/>
        <v>350.4</v>
      </c>
      <c r="AA540" t="str">
        <f t="shared" si="95"/>
        <v>agent</v>
      </c>
      <c r="AB540" t="str">
        <f t="shared" si="95"/>
        <v>medsize</v>
      </c>
    </row>
    <row r="541" spans="1:28" x14ac:dyDescent="0.25">
      <c r="A541" t="str">
        <f t="shared" si="96"/>
        <v>North West</v>
      </c>
      <c r="B541" s="2" t="s">
        <v>23</v>
      </c>
      <c r="C541" s="2" t="s">
        <v>19</v>
      </c>
      <c r="D541" s="2" t="s">
        <v>40</v>
      </c>
      <c r="E541" s="2" t="s">
        <v>691</v>
      </c>
      <c r="F541" s="2">
        <v>12829</v>
      </c>
      <c r="G541" s="3">
        <v>1180000000000</v>
      </c>
      <c r="H541" s="4" t="s">
        <v>10</v>
      </c>
      <c r="I541" s="2" t="s">
        <v>11</v>
      </c>
      <c r="J541" s="2" t="s">
        <v>21</v>
      </c>
      <c r="K541" s="6">
        <v>328231432</v>
      </c>
      <c r="L541" t="s">
        <v>2093</v>
      </c>
      <c r="M541" t="s">
        <v>2092</v>
      </c>
      <c r="P541" t="str">
        <f t="shared" ref="P541:P604" si="100">LOWER(A541)</f>
        <v>north west</v>
      </c>
      <c r="Q541" t="str">
        <f t="shared" si="90"/>
        <v>oregon</v>
      </c>
      <c r="R541" t="str">
        <f t="shared" si="91"/>
        <v>m</v>
      </c>
      <c r="S541" t="str">
        <f t="shared" si="91"/>
        <v>doctor</v>
      </c>
      <c r="T541" t="str">
        <f t="shared" si="91"/>
        <v>897064.73</v>
      </c>
      <c r="U541" t="str">
        <f t="shared" si="97"/>
        <v>12829</v>
      </c>
      <c r="V541" t="str">
        <f t="shared" si="92"/>
        <v>1180000000000</v>
      </c>
      <c r="W541" t="str">
        <f t="shared" si="93"/>
        <v>1/0/00</v>
      </c>
      <c r="X541" t="str">
        <f t="shared" si="98"/>
        <v>personal auto</v>
      </c>
      <c r="Y541" t="str">
        <f t="shared" si="99"/>
        <v>suv</v>
      </c>
      <c r="Z541" t="str">
        <f t="shared" si="94"/>
        <v>328231432</v>
      </c>
      <c r="AA541" t="str">
        <f t="shared" si="95"/>
        <v>call center</v>
      </c>
      <c r="AB541" t="str">
        <f t="shared" si="95"/>
        <v>medsize</v>
      </c>
    </row>
    <row r="542" spans="1:28" x14ac:dyDescent="0.25">
      <c r="A542" t="str">
        <f t="shared" si="96"/>
        <v>North West</v>
      </c>
      <c r="B542" s="2" t="s">
        <v>23</v>
      </c>
      <c r="C542" s="2" t="s">
        <v>14</v>
      </c>
      <c r="D542" s="2" t="s">
        <v>9</v>
      </c>
      <c r="E542" s="2" t="s">
        <v>692</v>
      </c>
      <c r="F542" s="2">
        <v>92163</v>
      </c>
      <c r="G542" s="3">
        <v>730000000000</v>
      </c>
      <c r="H542" s="4" t="s">
        <v>10</v>
      </c>
      <c r="I542" s="2" t="s">
        <v>11</v>
      </c>
      <c r="J542" s="2" t="s">
        <v>17</v>
      </c>
      <c r="K542" s="6">
        <v>66568642</v>
      </c>
      <c r="L542" t="s">
        <v>2094</v>
      </c>
      <c r="M542" t="s">
        <v>2092</v>
      </c>
      <c r="P542" t="str">
        <f t="shared" si="100"/>
        <v>north west</v>
      </c>
      <c r="Q542" t="str">
        <f t="shared" si="90"/>
        <v>oregon</v>
      </c>
      <c r="R542" t="str">
        <f t="shared" si="91"/>
        <v>f</v>
      </c>
      <c r="S542" t="str">
        <f t="shared" si="91"/>
        <v>master</v>
      </c>
      <c r="T542" t="str">
        <f t="shared" si="91"/>
        <v>592311.72</v>
      </c>
      <c r="U542" t="str">
        <f t="shared" si="97"/>
        <v>92163</v>
      </c>
      <c r="V542" t="str">
        <f t="shared" si="92"/>
        <v>730000000000</v>
      </c>
      <c r="W542" t="str">
        <f t="shared" si="93"/>
        <v>1/0/00</v>
      </c>
      <c r="X542" t="str">
        <f t="shared" si="98"/>
        <v>personal auto</v>
      </c>
      <c r="Y542" t="str">
        <f t="shared" si="99"/>
        <v>two-door car</v>
      </c>
      <c r="Z542" t="str">
        <f t="shared" si="94"/>
        <v>66568642</v>
      </c>
      <c r="AA542" t="str">
        <f t="shared" si="95"/>
        <v>web</v>
      </c>
      <c r="AB542" t="str">
        <f t="shared" si="95"/>
        <v>medsize</v>
      </c>
    </row>
    <row r="543" spans="1:28" x14ac:dyDescent="0.25">
      <c r="A543" t="str">
        <f t="shared" si="96"/>
        <v>North West</v>
      </c>
      <c r="B543" s="2" t="s">
        <v>23</v>
      </c>
      <c r="C543" s="2" t="s">
        <v>19</v>
      </c>
      <c r="D543" s="2" t="s">
        <v>22</v>
      </c>
      <c r="E543" s="2" t="s">
        <v>693</v>
      </c>
      <c r="F543" s="2">
        <v>17588</v>
      </c>
      <c r="G543" s="3">
        <v>1920000000000</v>
      </c>
      <c r="H543" s="4" t="s">
        <v>10</v>
      </c>
      <c r="I543" s="2" t="s">
        <v>11</v>
      </c>
      <c r="J543" s="2" t="s">
        <v>47</v>
      </c>
      <c r="K543" s="5" t="s">
        <v>106</v>
      </c>
      <c r="L543" t="s">
        <v>2094</v>
      </c>
      <c r="M543" t="s">
        <v>2092</v>
      </c>
      <c r="P543" t="str">
        <f t="shared" si="100"/>
        <v>north west</v>
      </c>
      <c r="Q543" t="str">
        <f t="shared" si="90"/>
        <v>oregon</v>
      </c>
      <c r="R543" t="str">
        <f t="shared" si="91"/>
        <v>m</v>
      </c>
      <c r="S543" t="str">
        <f t="shared" si="91"/>
        <v>high school or below</v>
      </c>
      <c r="T543" t="str">
        <f t="shared" si="91"/>
        <v>3585059.94</v>
      </c>
      <c r="U543" t="str">
        <f t="shared" si="97"/>
        <v>17588</v>
      </c>
      <c r="V543" t="str">
        <f t="shared" si="92"/>
        <v>1920000000000</v>
      </c>
      <c r="W543" t="str">
        <f t="shared" si="93"/>
        <v>1/0/00</v>
      </c>
      <c r="X543" t="str">
        <f t="shared" si="98"/>
        <v>personal auto</v>
      </c>
      <c r="Y543" t="str">
        <f t="shared" si="99"/>
        <v>luxury car</v>
      </c>
      <c r="Z543" t="str">
        <f t="shared" si="94"/>
        <v>1382.4</v>
      </c>
      <c r="AA543" t="str">
        <f t="shared" si="95"/>
        <v>web</v>
      </c>
      <c r="AB543" t="str">
        <f t="shared" si="95"/>
        <v>medsize</v>
      </c>
    </row>
    <row r="544" spans="1:28" x14ac:dyDescent="0.25">
      <c r="A544" t="str">
        <f t="shared" si="96"/>
        <v>East</v>
      </c>
      <c r="B544" s="2" t="s">
        <v>8</v>
      </c>
      <c r="C544" s="2" t="s">
        <v>14</v>
      </c>
      <c r="D544" s="2" t="s">
        <v>15</v>
      </c>
      <c r="E544" s="2" t="s">
        <v>694</v>
      </c>
      <c r="F544" s="2">
        <v>41546</v>
      </c>
      <c r="G544" s="3">
        <v>1110000000000</v>
      </c>
      <c r="H544" s="4" t="s">
        <v>10</v>
      </c>
      <c r="I544" s="2" t="s">
        <v>20</v>
      </c>
      <c r="J544" s="2" t="s">
        <v>12</v>
      </c>
      <c r="K544" s="6">
        <v>121306839</v>
      </c>
      <c r="L544" t="s">
        <v>2095</v>
      </c>
      <c r="M544" t="s">
        <v>2092</v>
      </c>
      <c r="P544" t="str">
        <f t="shared" si="100"/>
        <v>east</v>
      </c>
      <c r="Q544" t="str">
        <f t="shared" si="90"/>
        <v>washington</v>
      </c>
      <c r="R544" t="str">
        <f t="shared" si="91"/>
        <v>f</v>
      </c>
      <c r="S544" t="str">
        <f t="shared" si="91"/>
        <v>bachelor</v>
      </c>
      <c r="T544" t="str">
        <f t="shared" si="91"/>
        <v>870984.53</v>
      </c>
      <c r="U544" t="str">
        <f t="shared" si="97"/>
        <v>41546</v>
      </c>
      <c r="V544" t="str">
        <f t="shared" si="92"/>
        <v>1110000000000</v>
      </c>
      <c r="W544" t="str">
        <f t="shared" si="93"/>
        <v>1/0/00</v>
      </c>
      <c r="X544" t="str">
        <f t="shared" si="98"/>
        <v>corporate auto</v>
      </c>
      <c r="Y544" t="str">
        <f t="shared" si="99"/>
        <v>four-door car</v>
      </c>
      <c r="Z544" t="str">
        <f t="shared" si="94"/>
        <v>121306839</v>
      </c>
      <c r="AA544" t="str">
        <f t="shared" si="95"/>
        <v>branch</v>
      </c>
      <c r="AB544" t="str">
        <f t="shared" si="95"/>
        <v>medsize</v>
      </c>
    </row>
    <row r="545" spans="1:28" x14ac:dyDescent="0.25">
      <c r="A545" t="str">
        <f t="shared" si="96"/>
        <v>Central</v>
      </c>
      <c r="B545" s="2" t="s">
        <v>13</v>
      </c>
      <c r="C545" s="2" t="s">
        <v>19</v>
      </c>
      <c r="D545" s="2" t="s">
        <v>24</v>
      </c>
      <c r="E545" s="2" t="s">
        <v>695</v>
      </c>
      <c r="F545" s="2">
        <v>39474</v>
      </c>
      <c r="G545" s="3">
        <v>1270000000000</v>
      </c>
      <c r="H545" s="4" t="s">
        <v>10</v>
      </c>
      <c r="I545" s="2" t="s">
        <v>11</v>
      </c>
      <c r="J545" s="2" t="s">
        <v>21</v>
      </c>
      <c r="K545" s="5" t="s">
        <v>107</v>
      </c>
      <c r="L545" t="s">
        <v>2093</v>
      </c>
      <c r="M545" t="s">
        <v>2092</v>
      </c>
      <c r="P545" t="str">
        <f t="shared" si="100"/>
        <v>central</v>
      </c>
      <c r="Q545" t="str">
        <f t="shared" si="90"/>
        <v>arizona</v>
      </c>
      <c r="R545" t="str">
        <f t="shared" si="91"/>
        <v>m</v>
      </c>
      <c r="S545" t="str">
        <f t="shared" si="91"/>
        <v>college</v>
      </c>
      <c r="T545" t="str">
        <f t="shared" si="91"/>
        <v>1330933.52</v>
      </c>
      <c r="U545" t="str">
        <f t="shared" si="97"/>
        <v>39474</v>
      </c>
      <c r="V545" t="str">
        <f t="shared" si="92"/>
        <v>1270000000000</v>
      </c>
      <c r="W545" t="str">
        <f t="shared" si="93"/>
        <v>1/0/00</v>
      </c>
      <c r="X545" t="str">
        <f t="shared" si="98"/>
        <v>personal auto</v>
      </c>
      <c r="Y545" t="str">
        <f t="shared" si="99"/>
        <v>suv</v>
      </c>
      <c r="Z545" t="str">
        <f t="shared" si="94"/>
        <v>609.6</v>
      </c>
      <c r="AA545" t="str">
        <f t="shared" si="95"/>
        <v>call center</v>
      </c>
      <c r="AB545" t="str">
        <f t="shared" si="95"/>
        <v>medsize</v>
      </c>
    </row>
    <row r="546" spans="1:28" x14ac:dyDescent="0.25">
      <c r="A546" t="str">
        <f t="shared" si="96"/>
        <v>West</v>
      </c>
      <c r="B546" s="2" t="s">
        <v>18</v>
      </c>
      <c r="C546" s="2" t="s">
        <v>19</v>
      </c>
      <c r="D546" s="2" t="s">
        <v>22</v>
      </c>
      <c r="E546" s="2" t="s">
        <v>696</v>
      </c>
      <c r="F546" s="2">
        <v>70340</v>
      </c>
      <c r="G546" s="3">
        <v>1130000000000</v>
      </c>
      <c r="H546" s="4" t="s">
        <v>10</v>
      </c>
      <c r="I546" s="2" t="s">
        <v>27</v>
      </c>
      <c r="J546" s="2" t="s">
        <v>12</v>
      </c>
      <c r="K546" s="5" t="s">
        <v>59</v>
      </c>
      <c r="L546" t="s">
        <v>2091</v>
      </c>
      <c r="M546" t="s">
        <v>2096</v>
      </c>
      <c r="P546" t="str">
        <f t="shared" si="100"/>
        <v>west</v>
      </c>
      <c r="Q546" t="str">
        <f t="shared" si="90"/>
        <v>california</v>
      </c>
      <c r="R546" t="str">
        <f t="shared" si="91"/>
        <v>m</v>
      </c>
      <c r="S546" t="str">
        <f t="shared" si="91"/>
        <v>high school or below</v>
      </c>
      <c r="T546" t="str">
        <f t="shared" si="91"/>
        <v>452850.49</v>
      </c>
      <c r="U546" t="str">
        <f t="shared" si="97"/>
        <v>70340</v>
      </c>
      <c r="V546" t="str">
        <f t="shared" si="92"/>
        <v>1130000000000</v>
      </c>
      <c r="W546" t="str">
        <f t="shared" si="93"/>
        <v>1/0/00</v>
      </c>
      <c r="X546" t="str">
        <f t="shared" si="98"/>
        <v>special auto</v>
      </c>
      <c r="Y546" t="str">
        <f t="shared" si="99"/>
        <v>four-door car</v>
      </c>
      <c r="Z546" t="str">
        <f t="shared" si="94"/>
        <v>542.4</v>
      </c>
      <c r="AA546" t="str">
        <f t="shared" si="95"/>
        <v>agent</v>
      </c>
      <c r="AB546" t="str">
        <f t="shared" si="95"/>
        <v>small</v>
      </c>
    </row>
    <row r="547" spans="1:28" x14ac:dyDescent="0.25">
      <c r="A547" t="str">
        <f t="shared" si="96"/>
        <v>North West</v>
      </c>
      <c r="B547" s="2" t="s">
        <v>23</v>
      </c>
      <c r="C547" s="2" t="s">
        <v>14</v>
      </c>
      <c r="D547" s="2" t="s">
        <v>22</v>
      </c>
      <c r="E547" s="2" t="s">
        <v>697</v>
      </c>
      <c r="F547" s="2">
        <v>39474</v>
      </c>
      <c r="G547" s="3">
        <v>740000000000</v>
      </c>
      <c r="H547" s="4" t="s">
        <v>10</v>
      </c>
      <c r="I547" s="2" t="s">
        <v>11</v>
      </c>
      <c r="J547" s="2" t="s">
        <v>12</v>
      </c>
      <c r="K547" s="5" t="s">
        <v>34</v>
      </c>
      <c r="L547" t="s">
        <v>2091</v>
      </c>
      <c r="M547" t="s">
        <v>2096</v>
      </c>
      <c r="P547" t="str">
        <f t="shared" si="100"/>
        <v>north west</v>
      </c>
      <c r="Q547" t="str">
        <f t="shared" si="90"/>
        <v>oregon</v>
      </c>
      <c r="R547" t="str">
        <f t="shared" si="91"/>
        <v>f</v>
      </c>
      <c r="S547" t="str">
        <f t="shared" si="91"/>
        <v>high school or below</v>
      </c>
      <c r="T547" t="str">
        <f t="shared" si="91"/>
        <v>279190.65</v>
      </c>
      <c r="U547" t="str">
        <f t="shared" si="97"/>
        <v>39474</v>
      </c>
      <c r="V547" t="str">
        <f t="shared" si="92"/>
        <v>740000000000</v>
      </c>
      <c r="W547" t="str">
        <f t="shared" si="93"/>
        <v>1/0/00</v>
      </c>
      <c r="X547" t="str">
        <f t="shared" si="98"/>
        <v>personal auto</v>
      </c>
      <c r="Y547" t="str">
        <f t="shared" si="99"/>
        <v>four-door car</v>
      </c>
      <c r="Z547" t="str">
        <f t="shared" si="94"/>
        <v>532.8</v>
      </c>
      <c r="AA547" t="str">
        <f t="shared" si="95"/>
        <v>agent</v>
      </c>
      <c r="AB547" t="str">
        <f t="shared" si="95"/>
        <v>small</v>
      </c>
    </row>
    <row r="548" spans="1:28" x14ac:dyDescent="0.25">
      <c r="A548" t="str">
        <f t="shared" si="96"/>
        <v>East</v>
      </c>
      <c r="B548" s="2" t="s">
        <v>8</v>
      </c>
      <c r="C548" s="2" t="s">
        <v>19</v>
      </c>
      <c r="D548" s="2" t="s">
        <v>22</v>
      </c>
      <c r="E548" s="2" t="s">
        <v>698</v>
      </c>
      <c r="F548" s="2">
        <v>34549</v>
      </c>
      <c r="G548" s="3">
        <v>1110000000000</v>
      </c>
      <c r="H548" s="4" t="s">
        <v>10</v>
      </c>
      <c r="I548" s="2" t="s">
        <v>11</v>
      </c>
      <c r="J548" s="2" t="s">
        <v>12</v>
      </c>
      <c r="K548" s="6">
        <v>125933005</v>
      </c>
      <c r="L548" t="s">
        <v>2091</v>
      </c>
      <c r="M548" t="s">
        <v>2092</v>
      </c>
      <c r="P548" t="str">
        <f t="shared" si="100"/>
        <v>east</v>
      </c>
      <c r="Q548" t="str">
        <f t="shared" si="90"/>
        <v>washington</v>
      </c>
      <c r="R548" t="str">
        <f t="shared" si="91"/>
        <v>m</v>
      </c>
      <c r="S548" t="str">
        <f t="shared" si="91"/>
        <v>high school or below</v>
      </c>
      <c r="T548" t="str">
        <f t="shared" si="91"/>
        <v>443441.12</v>
      </c>
      <c r="U548" t="str">
        <f t="shared" si="97"/>
        <v>34549</v>
      </c>
      <c r="V548" t="str">
        <f t="shared" si="92"/>
        <v>1110000000000</v>
      </c>
      <c r="W548" t="str">
        <f t="shared" si="93"/>
        <v>1/0/00</v>
      </c>
      <c r="X548" t="str">
        <f t="shared" si="98"/>
        <v>personal auto</v>
      </c>
      <c r="Y548" t="str">
        <f t="shared" si="99"/>
        <v>four-door car</v>
      </c>
      <c r="Z548" t="str">
        <f t="shared" si="94"/>
        <v>125933005</v>
      </c>
      <c r="AA548" t="str">
        <f t="shared" si="95"/>
        <v>agent</v>
      </c>
      <c r="AB548" t="str">
        <f t="shared" si="95"/>
        <v>medsize</v>
      </c>
    </row>
    <row r="549" spans="1:28" x14ac:dyDescent="0.25">
      <c r="A549" t="str">
        <f t="shared" si="96"/>
        <v>Central</v>
      </c>
      <c r="B549" s="2" t="s">
        <v>13</v>
      </c>
      <c r="C549" s="2" t="s">
        <v>19</v>
      </c>
      <c r="D549" s="2" t="s">
        <v>24</v>
      </c>
      <c r="E549" s="2" t="s">
        <v>699</v>
      </c>
      <c r="F549" s="2">
        <v>93459</v>
      </c>
      <c r="G549" s="3">
        <v>990000000000</v>
      </c>
      <c r="H549" s="4" t="s">
        <v>10</v>
      </c>
      <c r="I549" s="2" t="s">
        <v>11</v>
      </c>
      <c r="J549" s="2" t="s">
        <v>12</v>
      </c>
      <c r="K549" s="6">
        <v>65541333</v>
      </c>
      <c r="L549" t="s">
        <v>2094</v>
      </c>
      <c r="M549" t="s">
        <v>2092</v>
      </c>
      <c r="P549" t="str">
        <f t="shared" si="100"/>
        <v>central</v>
      </c>
      <c r="Q549" t="str">
        <f t="shared" si="90"/>
        <v>arizona</v>
      </c>
      <c r="R549" t="str">
        <f t="shared" si="91"/>
        <v>m</v>
      </c>
      <c r="S549" t="str">
        <f t="shared" si="91"/>
        <v>college</v>
      </c>
      <c r="T549" t="str">
        <f t="shared" si="91"/>
        <v>799600.75</v>
      </c>
      <c r="U549" t="str">
        <f t="shared" si="97"/>
        <v>93459</v>
      </c>
      <c r="V549" t="str">
        <f t="shared" si="92"/>
        <v>990000000000</v>
      </c>
      <c r="W549" t="str">
        <f t="shared" si="93"/>
        <v>1/0/00</v>
      </c>
      <c r="X549" t="str">
        <f t="shared" si="98"/>
        <v>personal auto</v>
      </c>
      <c r="Y549" t="str">
        <f t="shared" si="99"/>
        <v>four-door car</v>
      </c>
      <c r="Z549" t="str">
        <f t="shared" si="94"/>
        <v>65541333</v>
      </c>
      <c r="AA549" t="str">
        <f t="shared" si="95"/>
        <v>web</v>
      </c>
      <c r="AB549" t="str">
        <f t="shared" si="95"/>
        <v>medsize</v>
      </c>
    </row>
    <row r="550" spans="1:28" x14ac:dyDescent="0.25">
      <c r="A550" t="str">
        <f t="shared" si="96"/>
        <v>Central</v>
      </c>
      <c r="B550" s="2" t="s">
        <v>13</v>
      </c>
      <c r="C550" s="2" t="s">
        <v>19</v>
      </c>
      <c r="D550" s="2" t="s">
        <v>15</v>
      </c>
      <c r="E550" s="2" t="s">
        <v>700</v>
      </c>
      <c r="F550" s="2">
        <v>86148</v>
      </c>
      <c r="G550" s="3">
        <v>650000000000</v>
      </c>
      <c r="H550" s="4">
        <v>36557</v>
      </c>
      <c r="I550" s="2" t="s">
        <v>11</v>
      </c>
      <c r="J550" s="2" t="s">
        <v>12</v>
      </c>
      <c r="K550" s="5">
        <v>312</v>
      </c>
      <c r="L550" t="s">
        <v>2091</v>
      </c>
      <c r="M550" t="s">
        <v>2096</v>
      </c>
      <c r="P550" t="str">
        <f t="shared" si="100"/>
        <v>central</v>
      </c>
      <c r="Q550" t="str">
        <f t="shared" si="90"/>
        <v>arizona</v>
      </c>
      <c r="R550" t="str">
        <f t="shared" si="91"/>
        <v>m</v>
      </c>
      <c r="S550" t="str">
        <f t="shared" si="91"/>
        <v>bachelor</v>
      </c>
      <c r="T550" t="str">
        <f t="shared" si="91"/>
        <v>512973.90</v>
      </c>
      <c r="U550" t="str">
        <f t="shared" si="97"/>
        <v>86148</v>
      </c>
      <c r="V550" t="str">
        <f t="shared" si="92"/>
        <v>650000000000</v>
      </c>
      <c r="W550" t="str">
        <f t="shared" si="93"/>
        <v>36557</v>
      </c>
      <c r="X550" t="str">
        <f t="shared" si="98"/>
        <v>personal auto</v>
      </c>
      <c r="Y550" t="str">
        <f t="shared" si="99"/>
        <v>four-door car</v>
      </c>
      <c r="Z550" t="str">
        <f t="shared" si="94"/>
        <v>312</v>
      </c>
      <c r="AA550" t="str">
        <f t="shared" si="95"/>
        <v>agent</v>
      </c>
      <c r="AB550" t="str">
        <f t="shared" si="95"/>
        <v>small</v>
      </c>
    </row>
    <row r="551" spans="1:28" x14ac:dyDescent="0.25">
      <c r="A551" t="str">
        <f t="shared" si="96"/>
        <v>West</v>
      </c>
      <c r="B551" s="2" t="s">
        <v>18</v>
      </c>
      <c r="C551" s="2" t="s">
        <v>14</v>
      </c>
      <c r="D551" s="2" t="s">
        <v>15</v>
      </c>
      <c r="E551" s="2" t="s">
        <v>701</v>
      </c>
      <c r="F551" s="2">
        <v>27048</v>
      </c>
      <c r="G551" s="3">
        <v>720000000000</v>
      </c>
      <c r="H551" s="4" t="s">
        <v>10</v>
      </c>
      <c r="I551" s="2" t="s">
        <v>20</v>
      </c>
      <c r="J551" s="2" t="s">
        <v>12</v>
      </c>
      <c r="K551" s="5" t="s">
        <v>61</v>
      </c>
      <c r="L551" t="s">
        <v>2091</v>
      </c>
      <c r="M551" t="s">
        <v>2092</v>
      </c>
      <c r="P551" t="str">
        <f t="shared" si="100"/>
        <v>west</v>
      </c>
      <c r="Q551" t="str">
        <f t="shared" si="90"/>
        <v>california</v>
      </c>
      <c r="R551" t="str">
        <f t="shared" si="91"/>
        <v>f</v>
      </c>
      <c r="S551" t="str">
        <f t="shared" si="91"/>
        <v>bachelor</v>
      </c>
      <c r="T551" t="str">
        <f t="shared" si="91"/>
        <v>569717.52</v>
      </c>
      <c r="U551" t="str">
        <f t="shared" si="97"/>
        <v>27048</v>
      </c>
      <c r="V551" t="str">
        <f t="shared" si="92"/>
        <v>720000000000</v>
      </c>
      <c r="W551" t="str">
        <f t="shared" si="93"/>
        <v>1/0/00</v>
      </c>
      <c r="X551" t="str">
        <f t="shared" si="98"/>
        <v>corporate auto</v>
      </c>
      <c r="Y551" t="str">
        <f t="shared" si="99"/>
        <v>four-door car</v>
      </c>
      <c r="Z551" t="str">
        <f t="shared" si="94"/>
        <v>345.6</v>
      </c>
      <c r="AA551" t="str">
        <f t="shared" si="95"/>
        <v>agent</v>
      </c>
      <c r="AB551" t="str">
        <f t="shared" si="95"/>
        <v>medsize</v>
      </c>
    </row>
    <row r="552" spans="1:28" x14ac:dyDescent="0.25">
      <c r="A552" t="str">
        <f t="shared" si="96"/>
        <v>North West</v>
      </c>
      <c r="B552" s="2" t="s">
        <v>23</v>
      </c>
      <c r="C552" s="2" t="s">
        <v>14</v>
      </c>
      <c r="D552" s="2" t="s">
        <v>24</v>
      </c>
      <c r="E552" s="2" t="s">
        <v>702</v>
      </c>
      <c r="F552" s="2">
        <v>73259</v>
      </c>
      <c r="G552" s="3">
        <v>1150000000000</v>
      </c>
      <c r="H552" s="4" t="s">
        <v>10</v>
      </c>
      <c r="I552" s="2" t="s">
        <v>11</v>
      </c>
      <c r="J552" s="2" t="s">
        <v>21</v>
      </c>
      <c r="K552" s="6">
        <v>67334265</v>
      </c>
      <c r="L552" t="s">
        <v>2094</v>
      </c>
      <c r="M552" t="s">
        <v>2092</v>
      </c>
      <c r="P552" t="str">
        <f t="shared" si="100"/>
        <v>north west</v>
      </c>
      <c r="Q552" t="str">
        <f t="shared" si="90"/>
        <v>oregon</v>
      </c>
      <c r="R552" t="str">
        <f t="shared" si="91"/>
        <v>f</v>
      </c>
      <c r="S552" t="str">
        <f t="shared" si="91"/>
        <v>college</v>
      </c>
      <c r="T552" t="str">
        <f t="shared" si="91"/>
        <v>921713.06</v>
      </c>
      <c r="U552" t="str">
        <f t="shared" si="97"/>
        <v>73259</v>
      </c>
      <c r="V552" t="str">
        <f t="shared" si="92"/>
        <v>1150000000000</v>
      </c>
      <c r="W552" t="str">
        <f t="shared" si="93"/>
        <v>1/0/00</v>
      </c>
      <c r="X552" t="str">
        <f t="shared" si="98"/>
        <v>personal auto</v>
      </c>
      <c r="Y552" t="str">
        <f t="shared" si="99"/>
        <v>suv</v>
      </c>
      <c r="Z552" t="str">
        <f t="shared" si="94"/>
        <v>67334265</v>
      </c>
      <c r="AA552" t="str">
        <f t="shared" si="95"/>
        <v>web</v>
      </c>
      <c r="AB552" t="str">
        <f t="shared" si="95"/>
        <v>medsize</v>
      </c>
    </row>
    <row r="553" spans="1:28" x14ac:dyDescent="0.25">
      <c r="A553" t="str">
        <f t="shared" si="96"/>
        <v>North West</v>
      </c>
      <c r="B553" s="2" t="s">
        <v>23</v>
      </c>
      <c r="C553" s="2" t="s">
        <v>14</v>
      </c>
      <c r="D553" s="2" t="s">
        <v>24</v>
      </c>
      <c r="E553" s="2" t="s">
        <v>703</v>
      </c>
      <c r="F553" s="2">
        <v>35482</v>
      </c>
      <c r="G553" s="3">
        <v>1290000000000</v>
      </c>
      <c r="H553" s="4" t="s">
        <v>10</v>
      </c>
      <c r="I553" s="2" t="s">
        <v>20</v>
      </c>
      <c r="J553" s="2" t="s">
        <v>21</v>
      </c>
      <c r="K553" s="5" t="s">
        <v>102</v>
      </c>
      <c r="L553" t="s">
        <v>2095</v>
      </c>
      <c r="M553" t="s">
        <v>2092</v>
      </c>
      <c r="P553" t="str">
        <f t="shared" si="100"/>
        <v>north west</v>
      </c>
      <c r="Q553" t="str">
        <f t="shared" si="90"/>
        <v>oregon</v>
      </c>
      <c r="R553" t="str">
        <f t="shared" si="91"/>
        <v>f</v>
      </c>
      <c r="S553" t="str">
        <f t="shared" si="91"/>
        <v>college</v>
      </c>
      <c r="T553" t="str">
        <f t="shared" si="91"/>
        <v>1020892.76</v>
      </c>
      <c r="U553" t="str">
        <f t="shared" si="97"/>
        <v>35482</v>
      </c>
      <c r="V553" t="str">
        <f t="shared" si="92"/>
        <v>1290000000000</v>
      </c>
      <c r="W553" t="str">
        <f t="shared" si="93"/>
        <v>1/0/00</v>
      </c>
      <c r="X553" t="str">
        <f t="shared" si="98"/>
        <v>corporate auto</v>
      </c>
      <c r="Y553" t="str">
        <f t="shared" si="99"/>
        <v>suv</v>
      </c>
      <c r="Z553" t="str">
        <f t="shared" si="94"/>
        <v>619.2</v>
      </c>
      <c r="AA553" t="str">
        <f t="shared" si="95"/>
        <v>branch</v>
      </c>
      <c r="AB553" t="str">
        <f t="shared" si="95"/>
        <v>medsize</v>
      </c>
    </row>
    <row r="554" spans="1:28" x14ac:dyDescent="0.25">
      <c r="A554" t="str">
        <f t="shared" si="96"/>
        <v>North West</v>
      </c>
      <c r="B554" s="2" t="s">
        <v>23</v>
      </c>
      <c r="C554" s="2" t="s">
        <v>14</v>
      </c>
      <c r="D554" s="2" t="s">
        <v>9</v>
      </c>
      <c r="E554" s="2" t="s">
        <v>704</v>
      </c>
      <c r="F554" s="2">
        <v>29462</v>
      </c>
      <c r="G554" s="3">
        <v>1070000000000</v>
      </c>
      <c r="H554" s="4">
        <v>36526</v>
      </c>
      <c r="I554" s="2" t="s">
        <v>11</v>
      </c>
      <c r="J554" s="2" t="s">
        <v>21</v>
      </c>
      <c r="K554" s="5" t="s">
        <v>53</v>
      </c>
      <c r="L554" t="s">
        <v>2095</v>
      </c>
      <c r="M554" t="s">
        <v>2097</v>
      </c>
      <c r="P554" t="str">
        <f t="shared" si="100"/>
        <v>north west</v>
      </c>
      <c r="Q554" t="str">
        <f t="shared" si="90"/>
        <v>oregon</v>
      </c>
      <c r="R554" t="str">
        <f t="shared" si="91"/>
        <v>f</v>
      </c>
      <c r="S554" t="str">
        <f t="shared" si="91"/>
        <v>master</v>
      </c>
      <c r="T554" t="str">
        <f t="shared" si="91"/>
        <v>417068.73</v>
      </c>
      <c r="U554" t="str">
        <f t="shared" si="97"/>
        <v>29462</v>
      </c>
      <c r="V554" t="str">
        <f t="shared" si="92"/>
        <v>1070000000000</v>
      </c>
      <c r="W554" t="str">
        <f t="shared" si="93"/>
        <v>36526</v>
      </c>
      <c r="X554" t="str">
        <f t="shared" si="98"/>
        <v>personal auto</v>
      </c>
      <c r="Y554" t="str">
        <f t="shared" si="99"/>
        <v>suv</v>
      </c>
      <c r="Z554" t="str">
        <f t="shared" si="94"/>
        <v>513.6</v>
      </c>
      <c r="AA554" t="str">
        <f t="shared" si="95"/>
        <v>branch</v>
      </c>
      <c r="AB554" t="str">
        <f t="shared" si="95"/>
        <v>large</v>
      </c>
    </row>
    <row r="555" spans="1:28" x14ac:dyDescent="0.25">
      <c r="A555" t="str">
        <f t="shared" si="96"/>
        <v>North West</v>
      </c>
      <c r="B555" s="2" t="s">
        <v>23</v>
      </c>
      <c r="C555" s="2" t="s">
        <v>14</v>
      </c>
      <c r="D555" s="2" t="s">
        <v>24</v>
      </c>
      <c r="E555" s="2" t="s">
        <v>705</v>
      </c>
      <c r="F555" s="2">
        <v>67801</v>
      </c>
      <c r="G555" s="3">
        <v>1150000000000</v>
      </c>
      <c r="H555" s="4">
        <v>36526</v>
      </c>
      <c r="I555" s="2" t="s">
        <v>11</v>
      </c>
      <c r="J555" s="2" t="s">
        <v>21</v>
      </c>
      <c r="K555" s="6">
        <v>23810491</v>
      </c>
      <c r="L555" t="s">
        <v>2094</v>
      </c>
      <c r="M555" t="s">
        <v>2092</v>
      </c>
      <c r="P555" t="str">
        <f t="shared" si="100"/>
        <v>north west</v>
      </c>
      <c r="Q555" t="str">
        <f t="shared" ref="Q555:Q618" si="101">LOWER(B555)</f>
        <v>oregon</v>
      </c>
      <c r="R555" t="str">
        <f t="shared" ref="R555:T618" si="102">LOWER(C555)</f>
        <v>f</v>
      </c>
      <c r="S555" t="str">
        <f t="shared" si="102"/>
        <v>college</v>
      </c>
      <c r="T555" t="str">
        <f t="shared" si="102"/>
        <v>450540.58</v>
      </c>
      <c r="U555" t="str">
        <f t="shared" si="97"/>
        <v>67801</v>
      </c>
      <c r="V555" t="str">
        <f t="shared" si="92"/>
        <v>1150000000000</v>
      </c>
      <c r="W555" t="str">
        <f t="shared" si="93"/>
        <v>36526</v>
      </c>
      <c r="X555" t="str">
        <f t="shared" si="98"/>
        <v>personal auto</v>
      </c>
      <c r="Y555" t="str">
        <f t="shared" si="99"/>
        <v>suv</v>
      </c>
      <c r="Z555" t="str">
        <f t="shared" si="94"/>
        <v>23810491</v>
      </c>
      <c r="AA555" t="str">
        <f t="shared" si="95"/>
        <v>web</v>
      </c>
      <c r="AB555" t="str">
        <f t="shared" si="95"/>
        <v>medsize</v>
      </c>
    </row>
    <row r="556" spans="1:28" x14ac:dyDescent="0.25">
      <c r="A556" t="str">
        <f t="shared" si="96"/>
        <v>West</v>
      </c>
      <c r="B556" s="2" t="s">
        <v>18</v>
      </c>
      <c r="C556" s="2" t="s">
        <v>19</v>
      </c>
      <c r="D556" s="2" t="s">
        <v>22</v>
      </c>
      <c r="E556" s="2" t="s">
        <v>706</v>
      </c>
      <c r="F556" s="2">
        <v>39474</v>
      </c>
      <c r="G556" s="3">
        <v>940000000000</v>
      </c>
      <c r="H556" s="4">
        <v>36617</v>
      </c>
      <c r="I556" s="2" t="s">
        <v>11</v>
      </c>
      <c r="J556" s="2" t="s">
        <v>17</v>
      </c>
      <c r="K556" s="5" t="s">
        <v>108</v>
      </c>
      <c r="L556" t="s">
        <v>2095</v>
      </c>
      <c r="M556" t="s">
        <v>2092</v>
      </c>
      <c r="P556" t="str">
        <f t="shared" si="100"/>
        <v>west</v>
      </c>
      <c r="Q556" t="str">
        <f t="shared" si="101"/>
        <v>california</v>
      </c>
      <c r="R556" t="str">
        <f t="shared" si="102"/>
        <v>m</v>
      </c>
      <c r="S556" t="str">
        <f t="shared" si="102"/>
        <v>high school or below</v>
      </c>
      <c r="T556" t="str">
        <f t="shared" si="102"/>
        <v>310756.86</v>
      </c>
      <c r="U556" t="str">
        <f t="shared" si="97"/>
        <v>39474</v>
      </c>
      <c r="V556" t="str">
        <f t="shared" si="92"/>
        <v>940000000000</v>
      </c>
      <c r="W556" t="str">
        <f t="shared" si="93"/>
        <v>36617</v>
      </c>
      <c r="X556" t="str">
        <f t="shared" si="98"/>
        <v>personal auto</v>
      </c>
      <c r="Y556" t="str">
        <f t="shared" si="99"/>
        <v>two-door car</v>
      </c>
      <c r="Z556" t="str">
        <f t="shared" si="94"/>
        <v>451.2</v>
      </c>
      <c r="AA556" t="str">
        <f t="shared" si="95"/>
        <v>branch</v>
      </c>
      <c r="AB556" t="str">
        <f t="shared" si="95"/>
        <v>medsize</v>
      </c>
    </row>
    <row r="557" spans="1:28" x14ac:dyDescent="0.25">
      <c r="A557" t="str">
        <f t="shared" si="96"/>
        <v>Central</v>
      </c>
      <c r="B557" s="2" t="s">
        <v>13</v>
      </c>
      <c r="C557" s="2" t="s">
        <v>19</v>
      </c>
      <c r="D557" s="2" t="s">
        <v>22</v>
      </c>
      <c r="E557" s="2" t="s">
        <v>707</v>
      </c>
      <c r="F557" s="2">
        <v>16042</v>
      </c>
      <c r="G557" s="3">
        <v>730000000000</v>
      </c>
      <c r="H557" s="4" t="s">
        <v>10</v>
      </c>
      <c r="I557" s="2" t="s">
        <v>11</v>
      </c>
      <c r="J557" s="2" t="s">
        <v>17</v>
      </c>
      <c r="K557" s="5" t="s">
        <v>44</v>
      </c>
      <c r="L557" t="s">
        <v>2091</v>
      </c>
      <c r="M557" t="s">
        <v>2092</v>
      </c>
      <c r="P557" t="str">
        <f t="shared" si="100"/>
        <v>central</v>
      </c>
      <c r="Q557" t="str">
        <f t="shared" si="101"/>
        <v>arizona</v>
      </c>
      <c r="R557" t="str">
        <f t="shared" si="102"/>
        <v>m</v>
      </c>
      <c r="S557" t="str">
        <f t="shared" si="102"/>
        <v>high school or below</v>
      </c>
      <c r="T557" t="str">
        <f t="shared" si="102"/>
        <v>552866.50</v>
      </c>
      <c r="U557" t="str">
        <f t="shared" si="97"/>
        <v>16042</v>
      </c>
      <c r="V557" t="str">
        <f t="shared" si="92"/>
        <v>730000000000</v>
      </c>
      <c r="W557" t="str">
        <f t="shared" si="93"/>
        <v>1/0/00</v>
      </c>
      <c r="X557" t="str">
        <f t="shared" si="98"/>
        <v>personal auto</v>
      </c>
      <c r="Y557" t="str">
        <f t="shared" si="99"/>
        <v>two-door car</v>
      </c>
      <c r="Z557" t="str">
        <f t="shared" si="94"/>
        <v>350.4</v>
      </c>
      <c r="AA557" t="str">
        <f t="shared" si="95"/>
        <v>agent</v>
      </c>
      <c r="AB557" t="str">
        <f t="shared" si="95"/>
        <v>medsize</v>
      </c>
    </row>
    <row r="558" spans="1:28" x14ac:dyDescent="0.25">
      <c r="A558" t="str">
        <f t="shared" si="96"/>
        <v>West</v>
      </c>
      <c r="B558" s="2" t="s">
        <v>18</v>
      </c>
      <c r="C558" s="2" t="s">
        <v>19</v>
      </c>
      <c r="D558" s="2" t="s">
        <v>22</v>
      </c>
      <c r="E558" s="2" t="s">
        <v>708</v>
      </c>
      <c r="F558" s="2">
        <v>28056</v>
      </c>
      <c r="G558" s="3">
        <v>640000000000</v>
      </c>
      <c r="H558" s="4">
        <v>36526</v>
      </c>
      <c r="I558" s="2" t="s">
        <v>11</v>
      </c>
      <c r="J558" s="2" t="s">
        <v>12</v>
      </c>
      <c r="K558" s="5" t="s">
        <v>46</v>
      </c>
      <c r="L558" t="s">
        <v>2095</v>
      </c>
      <c r="M558" t="s">
        <v>2092</v>
      </c>
      <c r="P558" t="str">
        <f t="shared" si="100"/>
        <v>west</v>
      </c>
      <c r="Q558" t="str">
        <f t="shared" si="101"/>
        <v>california</v>
      </c>
      <c r="R558" t="str">
        <f t="shared" si="102"/>
        <v>m</v>
      </c>
      <c r="S558" t="str">
        <f t="shared" si="102"/>
        <v>high school or below</v>
      </c>
      <c r="T558" t="str">
        <f t="shared" si="102"/>
        <v>504586.67</v>
      </c>
      <c r="U558" t="str">
        <f t="shared" si="97"/>
        <v>28056</v>
      </c>
      <c r="V558" t="str">
        <f t="shared" si="92"/>
        <v>640000000000</v>
      </c>
      <c r="W558" t="str">
        <f t="shared" si="93"/>
        <v>36526</v>
      </c>
      <c r="X558" t="str">
        <f t="shared" si="98"/>
        <v>personal auto</v>
      </c>
      <c r="Y558" t="str">
        <f t="shared" si="99"/>
        <v>four-door car</v>
      </c>
      <c r="Z558" t="str">
        <f t="shared" si="94"/>
        <v>307.2</v>
      </c>
      <c r="AA558" t="str">
        <f t="shared" si="95"/>
        <v>branch</v>
      </c>
      <c r="AB558" t="str">
        <f t="shared" si="95"/>
        <v>medsize</v>
      </c>
    </row>
    <row r="559" spans="1:28" x14ac:dyDescent="0.25">
      <c r="A559" t="str">
        <f t="shared" si="96"/>
        <v>West</v>
      </c>
      <c r="B559" s="2" t="s">
        <v>18</v>
      </c>
      <c r="C559" s="2" t="s">
        <v>19</v>
      </c>
      <c r="D559" s="2" t="s">
        <v>22</v>
      </c>
      <c r="E559" s="2" t="s">
        <v>709</v>
      </c>
      <c r="F559" s="2">
        <v>16495</v>
      </c>
      <c r="G559" s="3">
        <v>850000000000</v>
      </c>
      <c r="H559" s="4">
        <v>36586</v>
      </c>
      <c r="I559" s="2" t="s">
        <v>20</v>
      </c>
      <c r="J559" s="2" t="s">
        <v>12</v>
      </c>
      <c r="K559" s="5">
        <v>408</v>
      </c>
      <c r="L559" t="s">
        <v>2095</v>
      </c>
      <c r="M559" t="s">
        <v>2092</v>
      </c>
      <c r="P559" t="str">
        <f t="shared" si="100"/>
        <v>west</v>
      </c>
      <c r="Q559" t="str">
        <f t="shared" si="101"/>
        <v>california</v>
      </c>
      <c r="R559" t="str">
        <f t="shared" si="102"/>
        <v>m</v>
      </c>
      <c r="S559" t="str">
        <f t="shared" si="102"/>
        <v>high school or below</v>
      </c>
      <c r="T559" t="str">
        <f t="shared" si="102"/>
        <v>296272.25</v>
      </c>
      <c r="U559" t="str">
        <f t="shared" si="97"/>
        <v>16495</v>
      </c>
      <c r="V559" t="str">
        <f t="shared" si="92"/>
        <v>850000000000</v>
      </c>
      <c r="W559" t="str">
        <f t="shared" si="93"/>
        <v>36586</v>
      </c>
      <c r="X559" t="str">
        <f t="shared" si="98"/>
        <v>corporate auto</v>
      </c>
      <c r="Y559" t="str">
        <f t="shared" si="99"/>
        <v>four-door car</v>
      </c>
      <c r="Z559" t="str">
        <f t="shared" si="94"/>
        <v>408</v>
      </c>
      <c r="AA559" t="str">
        <f t="shared" si="95"/>
        <v>branch</v>
      </c>
      <c r="AB559" t="str">
        <f t="shared" si="95"/>
        <v>medsize</v>
      </c>
    </row>
    <row r="560" spans="1:28" x14ac:dyDescent="0.25">
      <c r="A560" t="str">
        <f t="shared" si="96"/>
        <v>West</v>
      </c>
      <c r="B560" s="2" t="s">
        <v>18</v>
      </c>
      <c r="C560" s="2" t="s">
        <v>14</v>
      </c>
      <c r="D560" s="2" t="s">
        <v>9</v>
      </c>
      <c r="E560" s="2" t="s">
        <v>710</v>
      </c>
      <c r="F560" s="2">
        <v>41163</v>
      </c>
      <c r="G560" s="3">
        <v>1080000000000</v>
      </c>
      <c r="H560" s="4" t="s">
        <v>10</v>
      </c>
      <c r="I560" s="2" t="s">
        <v>20</v>
      </c>
      <c r="J560" s="2" t="s">
        <v>21</v>
      </c>
      <c r="K560" s="6">
        <v>231922173</v>
      </c>
      <c r="L560" t="s">
        <v>2095</v>
      </c>
      <c r="M560" t="s">
        <v>2096</v>
      </c>
      <c r="P560" t="str">
        <f t="shared" si="100"/>
        <v>west</v>
      </c>
      <c r="Q560" t="str">
        <f t="shared" si="101"/>
        <v>california</v>
      </c>
      <c r="R560" t="str">
        <f t="shared" si="102"/>
        <v>f</v>
      </c>
      <c r="S560" t="str">
        <f t="shared" si="102"/>
        <v>master</v>
      </c>
      <c r="T560" t="str">
        <f t="shared" si="102"/>
        <v>866595.64</v>
      </c>
      <c r="U560" t="str">
        <f t="shared" si="97"/>
        <v>41163</v>
      </c>
      <c r="V560" t="str">
        <f t="shared" si="92"/>
        <v>1080000000000</v>
      </c>
      <c r="W560" t="str">
        <f t="shared" si="93"/>
        <v>1/0/00</v>
      </c>
      <c r="X560" t="str">
        <f t="shared" si="98"/>
        <v>corporate auto</v>
      </c>
      <c r="Y560" t="str">
        <f t="shared" si="99"/>
        <v>suv</v>
      </c>
      <c r="Z560" t="str">
        <f t="shared" si="94"/>
        <v>231922173</v>
      </c>
      <c r="AA560" t="str">
        <f t="shared" si="95"/>
        <v>branch</v>
      </c>
      <c r="AB560" t="str">
        <f t="shared" si="95"/>
        <v>small</v>
      </c>
    </row>
    <row r="561" spans="1:28" x14ac:dyDescent="0.25">
      <c r="A561" t="str">
        <f t="shared" si="96"/>
        <v>Central</v>
      </c>
      <c r="B561" s="2" t="s">
        <v>13</v>
      </c>
      <c r="C561" s="2" t="s">
        <v>14</v>
      </c>
      <c r="D561" s="2" t="s">
        <v>24</v>
      </c>
      <c r="E561" s="2" t="s">
        <v>711</v>
      </c>
      <c r="F561" s="2">
        <v>39474</v>
      </c>
      <c r="G561" s="3">
        <v>1610000000000</v>
      </c>
      <c r="H561" s="4">
        <v>36526</v>
      </c>
      <c r="I561" s="2" t="s">
        <v>11</v>
      </c>
      <c r="J561" s="2" t="s">
        <v>38</v>
      </c>
      <c r="K561" s="5" t="s">
        <v>109</v>
      </c>
      <c r="L561" t="s">
        <v>2095</v>
      </c>
      <c r="M561" t="s">
        <v>2096</v>
      </c>
      <c r="P561" t="str">
        <f t="shared" si="100"/>
        <v>central</v>
      </c>
      <c r="Q561" t="str">
        <f t="shared" si="101"/>
        <v>arizona</v>
      </c>
      <c r="R561" t="str">
        <f t="shared" si="102"/>
        <v>f</v>
      </c>
      <c r="S561" t="str">
        <f t="shared" si="102"/>
        <v>college</v>
      </c>
      <c r="T561" t="str">
        <f t="shared" si="102"/>
        <v>1141344.12</v>
      </c>
      <c r="U561" t="str">
        <f t="shared" si="97"/>
        <v>39474</v>
      </c>
      <c r="V561" t="str">
        <f t="shared" si="92"/>
        <v>1610000000000</v>
      </c>
      <c r="W561" t="str">
        <f t="shared" si="93"/>
        <v>36526</v>
      </c>
      <c r="X561" t="str">
        <f t="shared" si="98"/>
        <v>personal auto</v>
      </c>
      <c r="Y561" t="str">
        <f t="shared" si="99"/>
        <v>sports car</v>
      </c>
      <c r="Z561" t="str">
        <f t="shared" si="94"/>
        <v>772.8</v>
      </c>
      <c r="AA561" t="str">
        <f t="shared" si="95"/>
        <v>branch</v>
      </c>
      <c r="AB561" t="str">
        <f t="shared" si="95"/>
        <v>small</v>
      </c>
    </row>
    <row r="562" spans="1:28" x14ac:dyDescent="0.25">
      <c r="A562" t="str">
        <f t="shared" si="96"/>
        <v>West</v>
      </c>
      <c r="B562" s="2" t="s">
        <v>18</v>
      </c>
      <c r="C562" s="2" t="s">
        <v>19</v>
      </c>
      <c r="D562" s="2" t="s">
        <v>15</v>
      </c>
      <c r="E562" s="2" t="s">
        <v>712</v>
      </c>
      <c r="F562" s="2">
        <v>33799</v>
      </c>
      <c r="G562" s="3">
        <v>1090000000000</v>
      </c>
      <c r="H562" s="4">
        <v>36586</v>
      </c>
      <c r="I562" s="2" t="s">
        <v>20</v>
      </c>
      <c r="J562" s="2" t="s">
        <v>21</v>
      </c>
      <c r="K562" s="6">
        <v>664980242</v>
      </c>
      <c r="L562" t="s">
        <v>2091</v>
      </c>
      <c r="M562" t="s">
        <v>2096</v>
      </c>
      <c r="P562" t="str">
        <f t="shared" si="100"/>
        <v>west</v>
      </c>
      <c r="Q562" t="str">
        <f t="shared" si="101"/>
        <v>california</v>
      </c>
      <c r="R562" t="str">
        <f t="shared" si="102"/>
        <v>m</v>
      </c>
      <c r="S562" t="str">
        <f t="shared" si="102"/>
        <v>bachelor</v>
      </c>
      <c r="T562" t="str">
        <f t="shared" si="102"/>
        <v>1548843.20</v>
      </c>
      <c r="U562" t="str">
        <f t="shared" si="97"/>
        <v>33799</v>
      </c>
      <c r="V562" t="str">
        <f t="shared" si="92"/>
        <v>1090000000000</v>
      </c>
      <c r="W562" t="str">
        <f t="shared" si="93"/>
        <v>36586</v>
      </c>
      <c r="X562" t="str">
        <f t="shared" si="98"/>
        <v>corporate auto</v>
      </c>
      <c r="Y562" t="str">
        <f t="shared" si="99"/>
        <v>suv</v>
      </c>
      <c r="Z562" t="str">
        <f t="shared" si="94"/>
        <v>664980242</v>
      </c>
      <c r="AA562" t="str">
        <f t="shared" si="95"/>
        <v>agent</v>
      </c>
      <c r="AB562" t="str">
        <f t="shared" si="95"/>
        <v>small</v>
      </c>
    </row>
    <row r="563" spans="1:28" x14ac:dyDescent="0.25">
      <c r="A563" t="str">
        <f t="shared" si="96"/>
        <v>East</v>
      </c>
      <c r="B563" s="2" t="s">
        <v>8</v>
      </c>
      <c r="C563" s="2" t="s">
        <v>14</v>
      </c>
      <c r="D563" s="2" t="s">
        <v>24</v>
      </c>
      <c r="E563" s="2" t="s">
        <v>713</v>
      </c>
      <c r="F563" s="2">
        <v>90125</v>
      </c>
      <c r="G563" s="3">
        <v>1100000000000</v>
      </c>
      <c r="H563" s="4" t="s">
        <v>10</v>
      </c>
      <c r="I563" s="2" t="s">
        <v>20</v>
      </c>
      <c r="J563" s="2" t="s">
        <v>21</v>
      </c>
      <c r="K563" s="6">
        <v>128645946</v>
      </c>
      <c r="L563" t="s">
        <v>2091</v>
      </c>
      <c r="M563" t="s">
        <v>2092</v>
      </c>
      <c r="P563" t="str">
        <f t="shared" si="100"/>
        <v>east</v>
      </c>
      <c r="Q563" t="str">
        <f t="shared" si="101"/>
        <v>washington</v>
      </c>
      <c r="R563" t="str">
        <f t="shared" si="102"/>
        <v>f</v>
      </c>
      <c r="S563" t="str">
        <f t="shared" si="102"/>
        <v>college</v>
      </c>
      <c r="T563" t="str">
        <f t="shared" si="102"/>
        <v>886114.95</v>
      </c>
      <c r="U563" t="str">
        <f t="shared" si="97"/>
        <v>90125</v>
      </c>
      <c r="V563" t="str">
        <f t="shared" si="92"/>
        <v>1100000000000</v>
      </c>
      <c r="W563" t="str">
        <f t="shared" si="93"/>
        <v>1/0/00</v>
      </c>
      <c r="X563" t="str">
        <f t="shared" si="98"/>
        <v>corporate auto</v>
      </c>
      <c r="Y563" t="str">
        <f t="shared" si="99"/>
        <v>suv</v>
      </c>
      <c r="Z563" t="str">
        <f t="shared" si="94"/>
        <v>128645946</v>
      </c>
      <c r="AA563" t="str">
        <f t="shared" si="95"/>
        <v>agent</v>
      </c>
      <c r="AB563" t="str">
        <f t="shared" si="95"/>
        <v>medsize</v>
      </c>
    </row>
    <row r="564" spans="1:28" x14ac:dyDescent="0.25">
      <c r="A564" t="str">
        <f t="shared" si="96"/>
        <v>North West</v>
      </c>
      <c r="B564" s="2" t="s">
        <v>23</v>
      </c>
      <c r="C564" s="2" t="s">
        <v>14</v>
      </c>
      <c r="D564" s="2" t="s">
        <v>15</v>
      </c>
      <c r="E564" s="2" t="s">
        <v>714</v>
      </c>
      <c r="F564" s="2">
        <v>87747</v>
      </c>
      <c r="G564" s="3">
        <v>1470000000000</v>
      </c>
      <c r="H564" s="4">
        <v>36526</v>
      </c>
      <c r="I564" s="2" t="s">
        <v>11</v>
      </c>
      <c r="J564" s="2" t="s">
        <v>21</v>
      </c>
      <c r="K564" s="6">
        <v>46492039</v>
      </c>
      <c r="L564" t="s">
        <v>2091</v>
      </c>
      <c r="M564" t="s">
        <v>2096</v>
      </c>
      <c r="P564" t="str">
        <f t="shared" si="100"/>
        <v>north west</v>
      </c>
      <c r="Q564" t="str">
        <f t="shared" si="101"/>
        <v>oregon</v>
      </c>
      <c r="R564" t="str">
        <f t="shared" si="102"/>
        <v>f</v>
      </c>
      <c r="S564" t="str">
        <f t="shared" si="102"/>
        <v>bachelor</v>
      </c>
      <c r="T564" t="str">
        <f t="shared" si="102"/>
        <v>593474.15</v>
      </c>
      <c r="U564" t="str">
        <f t="shared" si="97"/>
        <v>87747</v>
      </c>
      <c r="V564" t="str">
        <f t="shared" si="92"/>
        <v>1470000000000</v>
      </c>
      <c r="W564" t="str">
        <f t="shared" si="93"/>
        <v>36526</v>
      </c>
      <c r="X564" t="str">
        <f t="shared" si="98"/>
        <v>personal auto</v>
      </c>
      <c r="Y564" t="str">
        <f t="shared" si="99"/>
        <v>suv</v>
      </c>
      <c r="Z564" t="str">
        <f t="shared" si="94"/>
        <v>46492039</v>
      </c>
      <c r="AA564" t="str">
        <f t="shared" si="95"/>
        <v>agent</v>
      </c>
      <c r="AB564" t="str">
        <f t="shared" si="95"/>
        <v>small</v>
      </c>
    </row>
    <row r="565" spans="1:28" x14ac:dyDescent="0.25">
      <c r="A565" t="str">
        <f t="shared" si="96"/>
        <v>Central</v>
      </c>
      <c r="B565" s="2" t="s">
        <v>16</v>
      </c>
      <c r="C565" s="2" t="s">
        <v>19</v>
      </c>
      <c r="D565" s="2" t="s">
        <v>24</v>
      </c>
      <c r="E565" s="2" t="s">
        <v>715</v>
      </c>
      <c r="F565" s="2">
        <v>35695</v>
      </c>
      <c r="G565" s="3">
        <v>900000000000</v>
      </c>
      <c r="H565" s="4" t="s">
        <v>10</v>
      </c>
      <c r="I565" s="2" t="s">
        <v>11</v>
      </c>
      <c r="J565" s="2" t="s">
        <v>12</v>
      </c>
      <c r="K565" s="5">
        <v>432</v>
      </c>
      <c r="L565" t="s">
        <v>2095</v>
      </c>
      <c r="M565" t="s">
        <v>2092</v>
      </c>
      <c r="P565" t="str">
        <f t="shared" si="100"/>
        <v>central</v>
      </c>
      <c r="Q565" t="str">
        <f t="shared" si="101"/>
        <v>nevada</v>
      </c>
      <c r="R565" t="str">
        <f t="shared" si="102"/>
        <v>m</v>
      </c>
      <c r="S565" t="str">
        <f t="shared" si="102"/>
        <v>college</v>
      </c>
      <c r="T565" t="str">
        <f t="shared" si="102"/>
        <v>354323.21</v>
      </c>
      <c r="U565" t="str">
        <f t="shared" si="97"/>
        <v>35695</v>
      </c>
      <c r="V565" t="str">
        <f t="shared" si="92"/>
        <v>900000000000</v>
      </c>
      <c r="W565" t="str">
        <f t="shared" si="93"/>
        <v>1/0/00</v>
      </c>
      <c r="X565" t="str">
        <f t="shared" si="98"/>
        <v>personal auto</v>
      </c>
      <c r="Y565" t="str">
        <f t="shared" si="99"/>
        <v>four-door car</v>
      </c>
      <c r="Z565" t="str">
        <f t="shared" si="94"/>
        <v>432</v>
      </c>
      <c r="AA565" t="str">
        <f t="shared" si="95"/>
        <v>branch</v>
      </c>
      <c r="AB565" t="str">
        <f t="shared" si="95"/>
        <v>medsize</v>
      </c>
    </row>
    <row r="566" spans="1:28" x14ac:dyDescent="0.25">
      <c r="A566" t="str">
        <f t="shared" si="96"/>
        <v>West</v>
      </c>
      <c r="B566" s="2" t="s">
        <v>18</v>
      </c>
      <c r="C566" s="2" t="s">
        <v>19</v>
      </c>
      <c r="D566" s="2" t="s">
        <v>9</v>
      </c>
      <c r="E566" s="2" t="s">
        <v>716</v>
      </c>
      <c r="F566" s="2">
        <v>90985</v>
      </c>
      <c r="G566" s="3">
        <v>870000000000</v>
      </c>
      <c r="H566" s="4" t="s">
        <v>10</v>
      </c>
      <c r="I566" s="2" t="s">
        <v>11</v>
      </c>
      <c r="J566" s="2" t="s">
        <v>12</v>
      </c>
      <c r="K566" s="6">
        <v>78085149</v>
      </c>
      <c r="L566" t="s">
        <v>2095</v>
      </c>
      <c r="M566" t="s">
        <v>2092</v>
      </c>
      <c r="P566" t="str">
        <f t="shared" si="100"/>
        <v>west</v>
      </c>
      <c r="Q566" t="str">
        <f t="shared" si="101"/>
        <v>california</v>
      </c>
      <c r="R566" t="str">
        <f t="shared" si="102"/>
        <v>m</v>
      </c>
      <c r="S566" t="str">
        <f t="shared" si="102"/>
        <v>master</v>
      </c>
      <c r="T566" t="str">
        <f t="shared" si="102"/>
        <v>349002.83</v>
      </c>
      <c r="U566" t="str">
        <f t="shared" si="97"/>
        <v>90985</v>
      </c>
      <c r="V566" t="str">
        <f t="shared" si="92"/>
        <v>870000000000</v>
      </c>
      <c r="W566" t="str">
        <f t="shared" si="93"/>
        <v>1/0/00</v>
      </c>
      <c r="X566" t="str">
        <f t="shared" si="98"/>
        <v>personal auto</v>
      </c>
      <c r="Y566" t="str">
        <f t="shared" si="99"/>
        <v>four-door car</v>
      </c>
      <c r="Z566" t="str">
        <f t="shared" si="94"/>
        <v>78085149</v>
      </c>
      <c r="AA566" t="str">
        <f t="shared" si="95"/>
        <v>branch</v>
      </c>
      <c r="AB566" t="str">
        <f t="shared" si="95"/>
        <v>medsize</v>
      </c>
    </row>
    <row r="567" spans="1:28" x14ac:dyDescent="0.25">
      <c r="A567" t="str">
        <f t="shared" si="96"/>
        <v>West</v>
      </c>
      <c r="B567" s="2" t="s">
        <v>18</v>
      </c>
      <c r="C567" s="2" t="s">
        <v>14</v>
      </c>
      <c r="D567" s="2" t="s">
        <v>24</v>
      </c>
      <c r="E567" s="2" t="s">
        <v>717</v>
      </c>
      <c r="F567" s="2">
        <v>39474</v>
      </c>
      <c r="G567" s="3">
        <v>1010000000000</v>
      </c>
      <c r="H567" s="4" t="s">
        <v>10</v>
      </c>
      <c r="I567" s="2" t="s">
        <v>20</v>
      </c>
      <c r="J567" s="2" t="s">
        <v>38</v>
      </c>
      <c r="K567" s="6">
        <v>564466556</v>
      </c>
      <c r="L567" t="s">
        <v>2093</v>
      </c>
      <c r="M567" t="s">
        <v>2092</v>
      </c>
      <c r="P567" t="str">
        <f t="shared" si="100"/>
        <v>west</v>
      </c>
      <c r="Q567" t="str">
        <f t="shared" si="101"/>
        <v>california</v>
      </c>
      <c r="R567" t="str">
        <f t="shared" si="102"/>
        <v>f</v>
      </c>
      <c r="S567" t="str">
        <f t="shared" si="102"/>
        <v>college</v>
      </c>
      <c r="T567" t="str">
        <f t="shared" si="102"/>
        <v>368309.99</v>
      </c>
      <c r="U567" t="str">
        <f t="shared" si="97"/>
        <v>39474</v>
      </c>
      <c r="V567" t="str">
        <f t="shared" si="92"/>
        <v>1010000000000</v>
      </c>
      <c r="W567" t="str">
        <f t="shared" si="93"/>
        <v>1/0/00</v>
      </c>
      <c r="X567" t="str">
        <f t="shared" si="98"/>
        <v>corporate auto</v>
      </c>
      <c r="Y567" t="str">
        <f t="shared" si="99"/>
        <v>sports car</v>
      </c>
      <c r="Z567" t="str">
        <f t="shared" si="94"/>
        <v>564466556</v>
      </c>
      <c r="AA567" t="str">
        <f t="shared" si="95"/>
        <v>call center</v>
      </c>
      <c r="AB567" t="str">
        <f t="shared" si="95"/>
        <v>medsize</v>
      </c>
    </row>
    <row r="568" spans="1:28" x14ac:dyDescent="0.25">
      <c r="A568" t="str">
        <f t="shared" si="96"/>
        <v>West</v>
      </c>
      <c r="B568" s="2" t="s">
        <v>18</v>
      </c>
      <c r="C568" s="2" t="s">
        <v>19</v>
      </c>
      <c r="D568" s="2" t="s">
        <v>24</v>
      </c>
      <c r="E568" s="2" t="s">
        <v>718</v>
      </c>
      <c r="F568" s="2">
        <v>66839</v>
      </c>
      <c r="G568" s="3">
        <v>1540000000000</v>
      </c>
      <c r="H568" s="4" t="s">
        <v>10</v>
      </c>
      <c r="I568" s="2" t="s">
        <v>11</v>
      </c>
      <c r="J568" s="2" t="s">
        <v>38</v>
      </c>
      <c r="K568" s="5" t="s">
        <v>89</v>
      </c>
      <c r="L568" t="s">
        <v>2095</v>
      </c>
      <c r="M568" t="s">
        <v>2092</v>
      </c>
      <c r="P568" t="str">
        <f t="shared" si="100"/>
        <v>west</v>
      </c>
      <c r="Q568" t="str">
        <f t="shared" si="101"/>
        <v>california</v>
      </c>
      <c r="R568" t="str">
        <f t="shared" si="102"/>
        <v>m</v>
      </c>
      <c r="S568" t="str">
        <f t="shared" si="102"/>
        <v>college</v>
      </c>
      <c r="T568" t="str">
        <f t="shared" si="102"/>
        <v>598977.39</v>
      </c>
      <c r="U568" t="str">
        <f t="shared" si="97"/>
        <v>66839</v>
      </c>
      <c r="V568" t="str">
        <f t="shared" si="92"/>
        <v>1540000000000</v>
      </c>
      <c r="W568" t="str">
        <f t="shared" si="93"/>
        <v>1/0/00</v>
      </c>
      <c r="X568" t="str">
        <f t="shared" si="98"/>
        <v>personal auto</v>
      </c>
      <c r="Y568" t="str">
        <f t="shared" si="99"/>
        <v>sports car</v>
      </c>
      <c r="Z568" t="str">
        <f t="shared" si="94"/>
        <v>739.2</v>
      </c>
      <c r="AA568" t="str">
        <f t="shared" si="95"/>
        <v>branch</v>
      </c>
      <c r="AB568" t="str">
        <f t="shared" si="95"/>
        <v>medsize</v>
      </c>
    </row>
    <row r="569" spans="1:28" x14ac:dyDescent="0.25">
      <c r="A569" t="str">
        <f t="shared" si="96"/>
        <v>West</v>
      </c>
      <c r="B569" s="2" t="s">
        <v>18</v>
      </c>
      <c r="C569" s="2" t="s">
        <v>14</v>
      </c>
      <c r="D569" s="2" t="s">
        <v>22</v>
      </c>
      <c r="E569" s="2" t="s">
        <v>719</v>
      </c>
      <c r="F569" s="2">
        <v>39474</v>
      </c>
      <c r="G569" s="3">
        <v>1650000000000</v>
      </c>
      <c r="H569" s="4" t="s">
        <v>10</v>
      </c>
      <c r="I569" s="2" t="s">
        <v>11</v>
      </c>
      <c r="J569" s="2" t="s">
        <v>21</v>
      </c>
      <c r="K569" s="5">
        <v>792</v>
      </c>
      <c r="L569" t="s">
        <v>2093</v>
      </c>
      <c r="M569" t="s">
        <v>2092</v>
      </c>
      <c r="P569" t="str">
        <f t="shared" si="100"/>
        <v>west</v>
      </c>
      <c r="Q569" t="str">
        <f t="shared" si="101"/>
        <v>california</v>
      </c>
      <c r="R569" t="str">
        <f t="shared" si="102"/>
        <v>f</v>
      </c>
      <c r="S569" t="str">
        <f t="shared" si="102"/>
        <v>high school or below</v>
      </c>
      <c r="T569" t="str">
        <f t="shared" si="102"/>
        <v>1250084.30</v>
      </c>
      <c r="U569" t="str">
        <f t="shared" si="97"/>
        <v>39474</v>
      </c>
      <c r="V569" t="str">
        <f t="shared" si="92"/>
        <v>1650000000000</v>
      </c>
      <c r="W569" t="str">
        <f t="shared" si="93"/>
        <v>1/0/00</v>
      </c>
      <c r="X569" t="str">
        <f t="shared" si="98"/>
        <v>personal auto</v>
      </c>
      <c r="Y569" t="str">
        <f t="shared" si="99"/>
        <v>suv</v>
      </c>
      <c r="Z569" t="str">
        <f t="shared" si="94"/>
        <v>792</v>
      </c>
      <c r="AA569" t="str">
        <f t="shared" si="95"/>
        <v>call center</v>
      </c>
      <c r="AB569" t="str">
        <f t="shared" si="95"/>
        <v>medsize</v>
      </c>
    </row>
    <row r="570" spans="1:28" x14ac:dyDescent="0.25">
      <c r="A570" t="str">
        <f t="shared" si="96"/>
        <v>North West</v>
      </c>
      <c r="B570" s="2" t="s">
        <v>23</v>
      </c>
      <c r="C570" s="2" t="s">
        <v>14</v>
      </c>
      <c r="D570" s="2" t="s">
        <v>15</v>
      </c>
      <c r="E570" s="2" t="s">
        <v>720</v>
      </c>
      <c r="F570" s="2">
        <v>79090</v>
      </c>
      <c r="G570" s="3">
        <v>1070000000000</v>
      </c>
      <c r="H570" s="4" t="s">
        <v>10</v>
      </c>
      <c r="I570" s="2" t="s">
        <v>20</v>
      </c>
      <c r="J570" s="2" t="s">
        <v>21</v>
      </c>
      <c r="K570" s="6">
        <v>289040734</v>
      </c>
      <c r="L570" t="s">
        <v>2095</v>
      </c>
      <c r="M570" t="s">
        <v>2092</v>
      </c>
      <c r="P570" t="str">
        <f t="shared" si="100"/>
        <v>north west</v>
      </c>
      <c r="Q570" t="str">
        <f t="shared" si="101"/>
        <v>oregon</v>
      </c>
      <c r="R570" t="str">
        <f t="shared" si="102"/>
        <v>f</v>
      </c>
      <c r="S570" t="str">
        <f t="shared" si="102"/>
        <v>bachelor</v>
      </c>
      <c r="T570" t="str">
        <f t="shared" si="102"/>
        <v>860915.82</v>
      </c>
      <c r="U570" t="str">
        <f t="shared" si="97"/>
        <v>79090</v>
      </c>
      <c r="V570" t="str">
        <f t="shared" si="92"/>
        <v>1070000000000</v>
      </c>
      <c r="W570" t="str">
        <f t="shared" si="93"/>
        <v>1/0/00</v>
      </c>
      <c r="X570" t="str">
        <f t="shared" si="98"/>
        <v>corporate auto</v>
      </c>
      <c r="Y570" t="str">
        <f t="shared" si="99"/>
        <v>suv</v>
      </c>
      <c r="Z570" t="str">
        <f t="shared" si="94"/>
        <v>289040734</v>
      </c>
      <c r="AA570" t="str">
        <f t="shared" si="95"/>
        <v>branch</v>
      </c>
      <c r="AB570" t="str">
        <f t="shared" si="95"/>
        <v>medsize</v>
      </c>
    </row>
    <row r="571" spans="1:28" x14ac:dyDescent="0.25">
      <c r="A571" t="str">
        <f t="shared" si="96"/>
        <v>North West</v>
      </c>
      <c r="B571" s="2" t="s">
        <v>23</v>
      </c>
      <c r="C571" s="2" t="s">
        <v>19</v>
      </c>
      <c r="D571" s="2" t="s">
        <v>15</v>
      </c>
      <c r="E571" s="2" t="s">
        <v>721</v>
      </c>
      <c r="F571" s="2">
        <v>24825</v>
      </c>
      <c r="G571" s="3">
        <v>640000000000</v>
      </c>
      <c r="H571" s="4" t="s">
        <v>10</v>
      </c>
      <c r="I571" s="2" t="s">
        <v>11</v>
      </c>
      <c r="J571" s="2" t="s">
        <v>17</v>
      </c>
      <c r="K571" s="6">
        <v>155938593</v>
      </c>
      <c r="L571" t="s">
        <v>2095</v>
      </c>
      <c r="M571" t="s">
        <v>2092</v>
      </c>
      <c r="P571" t="str">
        <f t="shared" si="100"/>
        <v>north west</v>
      </c>
      <c r="Q571" t="str">
        <f t="shared" si="101"/>
        <v>oregon</v>
      </c>
      <c r="R571" t="str">
        <f t="shared" si="102"/>
        <v>m</v>
      </c>
      <c r="S571" t="str">
        <f t="shared" si="102"/>
        <v>bachelor</v>
      </c>
      <c r="T571" t="str">
        <f t="shared" si="102"/>
        <v>249745.51</v>
      </c>
      <c r="U571" t="str">
        <f t="shared" si="97"/>
        <v>24825</v>
      </c>
      <c r="V571" t="str">
        <f t="shared" si="92"/>
        <v>640000000000</v>
      </c>
      <c r="W571" t="str">
        <f t="shared" si="93"/>
        <v>1/0/00</v>
      </c>
      <c r="X571" t="str">
        <f t="shared" si="98"/>
        <v>personal auto</v>
      </c>
      <c r="Y571" t="str">
        <f t="shared" si="99"/>
        <v>two-door car</v>
      </c>
      <c r="Z571" t="str">
        <f t="shared" si="94"/>
        <v>155938593</v>
      </c>
      <c r="AA571" t="str">
        <f t="shared" si="95"/>
        <v>branch</v>
      </c>
      <c r="AB571" t="str">
        <f t="shared" si="95"/>
        <v>medsize</v>
      </c>
    </row>
    <row r="572" spans="1:28" x14ac:dyDescent="0.25">
      <c r="A572" t="str">
        <f t="shared" si="96"/>
        <v>West</v>
      </c>
      <c r="B572" s="2" t="s">
        <v>18</v>
      </c>
      <c r="C572" s="2" t="s">
        <v>19</v>
      </c>
      <c r="D572" s="2" t="s">
        <v>24</v>
      </c>
      <c r="E572" s="2" t="s">
        <v>722</v>
      </c>
      <c r="F572" s="2">
        <v>26806</v>
      </c>
      <c r="G572" s="3">
        <v>630000000000</v>
      </c>
      <c r="H572" s="4" t="s">
        <v>10</v>
      </c>
      <c r="I572" s="2" t="s">
        <v>11</v>
      </c>
      <c r="J572" s="2" t="s">
        <v>12</v>
      </c>
      <c r="K572" s="5" t="s">
        <v>49</v>
      </c>
      <c r="L572" t="s">
        <v>2091</v>
      </c>
      <c r="M572" t="s">
        <v>2092</v>
      </c>
      <c r="P572" t="str">
        <f t="shared" si="100"/>
        <v>west</v>
      </c>
      <c r="Q572" t="str">
        <f t="shared" si="101"/>
        <v>california</v>
      </c>
      <c r="R572" t="str">
        <f t="shared" si="102"/>
        <v>m</v>
      </c>
      <c r="S572" t="str">
        <f t="shared" si="102"/>
        <v>college</v>
      </c>
      <c r="T572" t="str">
        <f t="shared" si="102"/>
        <v>701917.72</v>
      </c>
      <c r="U572" t="str">
        <f t="shared" si="97"/>
        <v>26806</v>
      </c>
      <c r="V572" t="str">
        <f t="shared" si="92"/>
        <v>630000000000</v>
      </c>
      <c r="W572" t="str">
        <f t="shared" si="93"/>
        <v>1/0/00</v>
      </c>
      <c r="X572" t="str">
        <f t="shared" si="98"/>
        <v>personal auto</v>
      </c>
      <c r="Y572" t="str">
        <f t="shared" si="99"/>
        <v>four-door car</v>
      </c>
      <c r="Z572" t="str">
        <f t="shared" si="94"/>
        <v>302.4</v>
      </c>
      <c r="AA572" t="str">
        <f t="shared" si="95"/>
        <v>agent</v>
      </c>
      <c r="AB572" t="str">
        <f t="shared" si="95"/>
        <v>medsize</v>
      </c>
    </row>
    <row r="573" spans="1:28" x14ac:dyDescent="0.25">
      <c r="A573" t="str">
        <f t="shared" si="96"/>
        <v>North West</v>
      </c>
      <c r="B573" s="2" t="s">
        <v>23</v>
      </c>
      <c r="C573" s="2" t="s">
        <v>14</v>
      </c>
      <c r="D573" s="2" t="s">
        <v>24</v>
      </c>
      <c r="E573" s="2" t="s">
        <v>723</v>
      </c>
      <c r="F573" s="2">
        <v>56835</v>
      </c>
      <c r="G573" s="3">
        <v>670000000000</v>
      </c>
      <c r="H573" s="4" t="s">
        <v>10</v>
      </c>
      <c r="I573" s="2" t="s">
        <v>11</v>
      </c>
      <c r="J573" s="2" t="s">
        <v>17</v>
      </c>
      <c r="K573" s="6">
        <v>326549425</v>
      </c>
      <c r="L573" t="s">
        <v>2095</v>
      </c>
      <c r="M573" t="s">
        <v>2096</v>
      </c>
      <c r="P573" t="str">
        <f t="shared" si="100"/>
        <v>north west</v>
      </c>
      <c r="Q573" t="str">
        <f t="shared" si="101"/>
        <v>oregon</v>
      </c>
      <c r="R573" t="str">
        <f t="shared" si="102"/>
        <v>f</v>
      </c>
      <c r="S573" t="str">
        <f t="shared" si="102"/>
        <v>college</v>
      </c>
      <c r="T573" t="str">
        <f t="shared" si="102"/>
        <v>538792.63</v>
      </c>
      <c r="U573" t="str">
        <f t="shared" si="97"/>
        <v>56835</v>
      </c>
      <c r="V573" t="str">
        <f t="shared" si="92"/>
        <v>670000000000</v>
      </c>
      <c r="W573" t="str">
        <f t="shared" si="93"/>
        <v>1/0/00</v>
      </c>
      <c r="X573" t="str">
        <f t="shared" si="98"/>
        <v>personal auto</v>
      </c>
      <c r="Y573" t="str">
        <f t="shared" si="99"/>
        <v>two-door car</v>
      </c>
      <c r="Z573" t="str">
        <f t="shared" si="94"/>
        <v>326549425</v>
      </c>
      <c r="AA573" t="str">
        <f t="shared" si="95"/>
        <v>branch</v>
      </c>
      <c r="AB573" t="str">
        <f t="shared" si="95"/>
        <v>small</v>
      </c>
    </row>
    <row r="574" spans="1:28" x14ac:dyDescent="0.25">
      <c r="A574" t="str">
        <f t="shared" si="96"/>
        <v>North West</v>
      </c>
      <c r="B574" s="2" t="s">
        <v>23</v>
      </c>
      <c r="C574" s="2" t="s">
        <v>14</v>
      </c>
      <c r="D574" s="2" t="s">
        <v>15</v>
      </c>
      <c r="E574" s="2" t="s">
        <v>724</v>
      </c>
      <c r="F574" s="2">
        <v>39474</v>
      </c>
      <c r="G574" s="3">
        <v>880000000000</v>
      </c>
      <c r="H574" s="4" t="s">
        <v>10</v>
      </c>
      <c r="I574" s="2" t="s">
        <v>27</v>
      </c>
      <c r="J574" s="2" t="s">
        <v>17</v>
      </c>
      <c r="K574" s="6">
        <v>65365668</v>
      </c>
      <c r="L574" t="s">
        <v>2094</v>
      </c>
      <c r="M574" t="s">
        <v>2096</v>
      </c>
      <c r="P574" t="str">
        <f t="shared" si="100"/>
        <v>north west</v>
      </c>
      <c r="Q574" t="str">
        <f t="shared" si="101"/>
        <v>oregon</v>
      </c>
      <c r="R574" t="str">
        <f t="shared" si="102"/>
        <v>f</v>
      </c>
      <c r="S574" t="str">
        <f t="shared" si="102"/>
        <v>bachelor</v>
      </c>
      <c r="T574" t="str">
        <f t="shared" si="102"/>
        <v>616555.75</v>
      </c>
      <c r="U574" t="str">
        <f t="shared" si="97"/>
        <v>39474</v>
      </c>
      <c r="V574" t="str">
        <f t="shared" si="92"/>
        <v>880000000000</v>
      </c>
      <c r="W574" t="str">
        <f t="shared" si="93"/>
        <v>1/0/00</v>
      </c>
      <c r="X574" t="str">
        <f t="shared" si="98"/>
        <v>special auto</v>
      </c>
      <c r="Y574" t="str">
        <f t="shared" si="99"/>
        <v>two-door car</v>
      </c>
      <c r="Z574" t="str">
        <f t="shared" si="94"/>
        <v>65365668</v>
      </c>
      <c r="AA574" t="str">
        <f t="shared" si="95"/>
        <v>web</v>
      </c>
      <c r="AB574" t="str">
        <f t="shared" si="95"/>
        <v>small</v>
      </c>
    </row>
    <row r="575" spans="1:28" x14ac:dyDescent="0.25">
      <c r="A575" t="str">
        <f t="shared" si="96"/>
        <v>West</v>
      </c>
      <c r="B575" s="2" t="s">
        <v>18</v>
      </c>
      <c r="C575" s="2" t="s">
        <v>19</v>
      </c>
      <c r="D575" s="2" t="s">
        <v>15</v>
      </c>
      <c r="E575" s="2" t="s">
        <v>725</v>
      </c>
      <c r="F575" s="2">
        <v>46135</v>
      </c>
      <c r="G575" s="3">
        <v>690000000000</v>
      </c>
      <c r="H575" s="4" t="s">
        <v>10</v>
      </c>
      <c r="I575" s="2" t="s">
        <v>11</v>
      </c>
      <c r="J575" s="2" t="s">
        <v>12</v>
      </c>
      <c r="K575" s="6">
        <v>103935601</v>
      </c>
      <c r="L575" t="s">
        <v>2091</v>
      </c>
      <c r="M575" t="s">
        <v>2092</v>
      </c>
      <c r="P575" t="str">
        <f t="shared" si="100"/>
        <v>west</v>
      </c>
      <c r="Q575" t="str">
        <f t="shared" si="101"/>
        <v>california</v>
      </c>
      <c r="R575" t="str">
        <f t="shared" si="102"/>
        <v>m</v>
      </c>
      <c r="S575" t="str">
        <f t="shared" si="102"/>
        <v>bachelor</v>
      </c>
      <c r="T575" t="str">
        <f t="shared" si="102"/>
        <v>273020.29</v>
      </c>
      <c r="U575" t="str">
        <f t="shared" si="97"/>
        <v>46135</v>
      </c>
      <c r="V575" t="str">
        <f t="shared" si="92"/>
        <v>690000000000</v>
      </c>
      <c r="W575" t="str">
        <f t="shared" si="93"/>
        <v>1/0/00</v>
      </c>
      <c r="X575" t="str">
        <f t="shared" si="98"/>
        <v>personal auto</v>
      </c>
      <c r="Y575" t="str">
        <f t="shared" si="99"/>
        <v>four-door car</v>
      </c>
      <c r="Z575" t="str">
        <f t="shared" si="94"/>
        <v>103935601</v>
      </c>
      <c r="AA575" t="str">
        <f t="shared" si="95"/>
        <v>agent</v>
      </c>
      <c r="AB575" t="str">
        <f t="shared" si="95"/>
        <v>medsize</v>
      </c>
    </row>
    <row r="576" spans="1:28" x14ac:dyDescent="0.25">
      <c r="A576" t="str">
        <f t="shared" si="96"/>
        <v>Central</v>
      </c>
      <c r="B576" s="2" t="s">
        <v>13</v>
      </c>
      <c r="C576" s="2" t="s">
        <v>14</v>
      </c>
      <c r="D576" s="2" t="s">
        <v>15</v>
      </c>
      <c r="E576" s="2" t="s">
        <v>726</v>
      </c>
      <c r="F576" s="2">
        <v>39474</v>
      </c>
      <c r="G576" s="3">
        <v>730000000000</v>
      </c>
      <c r="H576" s="4" t="s">
        <v>10</v>
      </c>
      <c r="I576" s="2" t="s">
        <v>11</v>
      </c>
      <c r="J576" s="2" t="s">
        <v>12</v>
      </c>
      <c r="K576" s="6">
        <v>809532341</v>
      </c>
      <c r="L576" t="s">
        <v>2095</v>
      </c>
      <c r="M576" t="s">
        <v>2096</v>
      </c>
      <c r="P576" t="str">
        <f t="shared" si="100"/>
        <v>central</v>
      </c>
      <c r="Q576" t="str">
        <f t="shared" si="101"/>
        <v>arizona</v>
      </c>
      <c r="R576" t="str">
        <f t="shared" si="102"/>
        <v>f</v>
      </c>
      <c r="S576" t="str">
        <f t="shared" si="102"/>
        <v>bachelor</v>
      </c>
      <c r="T576" t="str">
        <f t="shared" si="102"/>
        <v>516211.69</v>
      </c>
      <c r="U576" t="str">
        <f t="shared" si="97"/>
        <v>39474</v>
      </c>
      <c r="V576" t="str">
        <f t="shared" si="92"/>
        <v>730000000000</v>
      </c>
      <c r="W576" t="str">
        <f t="shared" si="93"/>
        <v>1/0/00</v>
      </c>
      <c r="X576" t="str">
        <f t="shared" si="98"/>
        <v>personal auto</v>
      </c>
      <c r="Y576" t="str">
        <f t="shared" si="99"/>
        <v>four-door car</v>
      </c>
      <c r="Z576" t="str">
        <f t="shared" si="94"/>
        <v>809532341</v>
      </c>
      <c r="AA576" t="str">
        <f t="shared" si="95"/>
        <v>branch</v>
      </c>
      <c r="AB576" t="str">
        <f t="shared" si="95"/>
        <v>small</v>
      </c>
    </row>
    <row r="577" spans="1:28" x14ac:dyDescent="0.25">
      <c r="A577" t="str">
        <f t="shared" si="96"/>
        <v>North West</v>
      </c>
      <c r="B577" s="2" t="s">
        <v>23</v>
      </c>
      <c r="C577" s="2" t="s">
        <v>14</v>
      </c>
      <c r="D577" s="2" t="s">
        <v>22</v>
      </c>
      <c r="E577" s="2" t="s">
        <v>727</v>
      </c>
      <c r="F577" s="2">
        <v>22862</v>
      </c>
      <c r="G577" s="3">
        <v>670000000000</v>
      </c>
      <c r="H577" s="4" t="s">
        <v>10</v>
      </c>
      <c r="I577" s="2" t="s">
        <v>11</v>
      </c>
      <c r="J577" s="2" t="s">
        <v>17</v>
      </c>
      <c r="K577" s="5" t="s">
        <v>25</v>
      </c>
      <c r="L577" t="s">
        <v>2091</v>
      </c>
      <c r="M577" t="s">
        <v>2092</v>
      </c>
      <c r="P577" t="str">
        <f t="shared" si="100"/>
        <v>north west</v>
      </c>
      <c r="Q577" t="str">
        <f t="shared" si="101"/>
        <v>oregon</v>
      </c>
      <c r="R577" t="str">
        <f t="shared" si="102"/>
        <v>f</v>
      </c>
      <c r="S577" t="str">
        <f t="shared" si="102"/>
        <v>high school or below</v>
      </c>
      <c r="T577" t="str">
        <f t="shared" si="102"/>
        <v>793706.48</v>
      </c>
      <c r="U577" t="str">
        <f t="shared" si="97"/>
        <v>22862</v>
      </c>
      <c r="V577" t="str">
        <f t="shared" ref="V577:V640" si="103">LOWER(G577)</f>
        <v>670000000000</v>
      </c>
      <c r="W577" t="str">
        <f t="shared" ref="W577:W640" si="104">LOWER(H577)</f>
        <v>1/0/00</v>
      </c>
      <c r="X577" t="str">
        <f t="shared" si="98"/>
        <v>personal auto</v>
      </c>
      <c r="Y577" t="str">
        <f t="shared" si="99"/>
        <v>two-door car</v>
      </c>
      <c r="Z577" t="str">
        <f t="shared" ref="Z577:Z640" si="105">LOWER(K577)</f>
        <v>321.6</v>
      </c>
      <c r="AA577" t="str">
        <f t="shared" ref="AA577:AB640" si="106">LOWER(L577)</f>
        <v>agent</v>
      </c>
      <c r="AB577" t="str">
        <f t="shared" si="106"/>
        <v>medsize</v>
      </c>
    </row>
    <row r="578" spans="1:28" x14ac:dyDescent="0.25">
      <c r="A578" t="str">
        <f t="shared" si="96"/>
        <v>North West</v>
      </c>
      <c r="B578" s="2" t="s">
        <v>23</v>
      </c>
      <c r="C578" s="2" t="s">
        <v>14</v>
      </c>
      <c r="D578" s="2" t="s">
        <v>22</v>
      </c>
      <c r="E578" s="2" t="s">
        <v>728</v>
      </c>
      <c r="F578" s="2">
        <v>21450</v>
      </c>
      <c r="G578" s="3">
        <v>1100000000000</v>
      </c>
      <c r="H578" s="4">
        <v>36557</v>
      </c>
      <c r="I578" s="2" t="s">
        <v>11</v>
      </c>
      <c r="J578" s="2" t="s">
        <v>38</v>
      </c>
      <c r="K578" s="5">
        <v>528</v>
      </c>
      <c r="L578" t="s">
        <v>2093</v>
      </c>
      <c r="M578" t="s">
        <v>2096</v>
      </c>
      <c r="P578" t="str">
        <f t="shared" si="100"/>
        <v>north west</v>
      </c>
      <c r="Q578" t="str">
        <f t="shared" si="101"/>
        <v>oregon</v>
      </c>
      <c r="R578" t="str">
        <f t="shared" si="102"/>
        <v>f</v>
      </c>
      <c r="S578" t="str">
        <f t="shared" si="102"/>
        <v>high school or below</v>
      </c>
      <c r="T578" t="str">
        <f t="shared" si="102"/>
        <v>860815.72</v>
      </c>
      <c r="U578" t="str">
        <f t="shared" si="97"/>
        <v>21450</v>
      </c>
      <c r="V578" t="str">
        <f t="shared" si="103"/>
        <v>1100000000000</v>
      </c>
      <c r="W578" t="str">
        <f t="shared" si="104"/>
        <v>36557</v>
      </c>
      <c r="X578" t="str">
        <f t="shared" si="98"/>
        <v>personal auto</v>
      </c>
      <c r="Y578" t="str">
        <f t="shared" si="99"/>
        <v>sports car</v>
      </c>
      <c r="Z578" t="str">
        <f t="shared" si="105"/>
        <v>528</v>
      </c>
      <c r="AA578" t="str">
        <f t="shared" si="106"/>
        <v>call center</v>
      </c>
      <c r="AB578" t="str">
        <f t="shared" si="106"/>
        <v>small</v>
      </c>
    </row>
    <row r="579" spans="1:28" x14ac:dyDescent="0.25">
      <c r="A579" t="str">
        <f t="shared" ref="A579:A642" si="107">IF(B579="Washington","East",IF(B579="Arizona","Central",IF(B579="Nevada","Central",IF(B579="California","West",IF(B579="Oregon","North West")))))</f>
        <v>North West</v>
      </c>
      <c r="B579" s="2" t="s">
        <v>23</v>
      </c>
      <c r="C579" s="2" t="s">
        <v>19</v>
      </c>
      <c r="D579" s="2" t="s">
        <v>15</v>
      </c>
      <c r="E579" s="2" t="s">
        <v>729</v>
      </c>
      <c r="F579" s="2">
        <v>95854</v>
      </c>
      <c r="G579" s="3">
        <v>650000000000</v>
      </c>
      <c r="H579" s="4" t="s">
        <v>10</v>
      </c>
      <c r="I579" s="2" t="s">
        <v>11</v>
      </c>
      <c r="J579" s="2" t="s">
        <v>17</v>
      </c>
      <c r="K579" s="5">
        <v>312</v>
      </c>
      <c r="L579" t="s">
        <v>2091</v>
      </c>
      <c r="M579" t="s">
        <v>2096</v>
      </c>
      <c r="P579" t="str">
        <f t="shared" si="100"/>
        <v>north west</v>
      </c>
      <c r="Q579" t="str">
        <f t="shared" si="101"/>
        <v>oregon</v>
      </c>
      <c r="R579" t="str">
        <f t="shared" si="102"/>
        <v>m</v>
      </c>
      <c r="S579" t="str">
        <f t="shared" si="102"/>
        <v>bachelor</v>
      </c>
      <c r="T579" t="str">
        <f t="shared" si="102"/>
        <v>263254.58</v>
      </c>
      <c r="U579" t="str">
        <f t="shared" ref="U579:U642" si="108">LOWER(F579)</f>
        <v>95854</v>
      </c>
      <c r="V579" t="str">
        <f t="shared" si="103"/>
        <v>650000000000</v>
      </c>
      <c r="W579" t="str">
        <f t="shared" si="104"/>
        <v>1/0/00</v>
      </c>
      <c r="X579" t="str">
        <f t="shared" ref="X579:X642" si="109">LOWER(I579)</f>
        <v>personal auto</v>
      </c>
      <c r="Y579" t="str">
        <f t="shared" ref="Y579:Y642" si="110">LOWER(J579)</f>
        <v>two-door car</v>
      </c>
      <c r="Z579" t="str">
        <f t="shared" si="105"/>
        <v>312</v>
      </c>
      <c r="AA579" t="str">
        <f t="shared" si="106"/>
        <v>agent</v>
      </c>
      <c r="AB579" t="str">
        <f t="shared" si="106"/>
        <v>small</v>
      </c>
    </row>
    <row r="580" spans="1:28" x14ac:dyDescent="0.25">
      <c r="A580" t="str">
        <f t="shared" si="107"/>
        <v>North West</v>
      </c>
      <c r="B580" s="2" t="s">
        <v>23</v>
      </c>
      <c r="C580" s="2" t="s">
        <v>14</v>
      </c>
      <c r="D580" s="2" t="s">
        <v>15</v>
      </c>
      <c r="E580" s="2" t="s">
        <v>730</v>
      </c>
      <c r="F580" s="2">
        <v>44897</v>
      </c>
      <c r="G580" s="3">
        <v>990000000000</v>
      </c>
      <c r="H580" s="4">
        <v>36526</v>
      </c>
      <c r="I580" s="2" t="s">
        <v>11</v>
      </c>
      <c r="J580" s="2" t="s">
        <v>12</v>
      </c>
      <c r="K580" s="6">
        <v>58072531</v>
      </c>
      <c r="L580" t="s">
        <v>2094</v>
      </c>
      <c r="M580" t="s">
        <v>2096</v>
      </c>
      <c r="P580" t="str">
        <f t="shared" si="100"/>
        <v>north west</v>
      </c>
      <c r="Q580" t="str">
        <f t="shared" si="101"/>
        <v>oregon</v>
      </c>
      <c r="R580" t="str">
        <f t="shared" si="102"/>
        <v>f</v>
      </c>
      <c r="S580" t="str">
        <f t="shared" si="102"/>
        <v>bachelor</v>
      </c>
      <c r="T580" t="str">
        <f t="shared" si="102"/>
        <v>778500.42</v>
      </c>
      <c r="U580" t="str">
        <f t="shared" si="108"/>
        <v>44897</v>
      </c>
      <c r="V580" t="str">
        <f t="shared" si="103"/>
        <v>990000000000</v>
      </c>
      <c r="W580" t="str">
        <f t="shared" si="104"/>
        <v>36526</v>
      </c>
      <c r="X580" t="str">
        <f t="shared" si="109"/>
        <v>personal auto</v>
      </c>
      <c r="Y580" t="str">
        <f t="shared" si="110"/>
        <v>four-door car</v>
      </c>
      <c r="Z580" t="str">
        <f t="shared" si="105"/>
        <v>58072531</v>
      </c>
      <c r="AA580" t="str">
        <f t="shared" si="106"/>
        <v>web</v>
      </c>
      <c r="AB580" t="str">
        <f t="shared" si="106"/>
        <v>small</v>
      </c>
    </row>
    <row r="581" spans="1:28" x14ac:dyDescent="0.25">
      <c r="A581" t="str">
        <f t="shared" si="107"/>
        <v>East</v>
      </c>
      <c r="B581" s="2" t="s">
        <v>8</v>
      </c>
      <c r="C581" s="2" t="s">
        <v>19</v>
      </c>
      <c r="D581" s="2" t="s">
        <v>22</v>
      </c>
      <c r="E581" s="2" t="s">
        <v>731</v>
      </c>
      <c r="F581" s="2">
        <v>64455</v>
      </c>
      <c r="G581" s="3">
        <v>1080000000000</v>
      </c>
      <c r="H581" s="4" t="s">
        <v>10</v>
      </c>
      <c r="I581" s="2" t="s">
        <v>11</v>
      </c>
      <c r="J581" s="2" t="s">
        <v>21</v>
      </c>
      <c r="K581" s="6">
        <v>133735395</v>
      </c>
      <c r="L581" t="s">
        <v>2091</v>
      </c>
      <c r="M581" t="s">
        <v>2092</v>
      </c>
      <c r="P581" t="str">
        <f t="shared" si="100"/>
        <v>east</v>
      </c>
      <c r="Q581" t="str">
        <f t="shared" si="101"/>
        <v>washington</v>
      </c>
      <c r="R581" t="str">
        <f t="shared" si="102"/>
        <v>m</v>
      </c>
      <c r="S581" t="str">
        <f t="shared" si="102"/>
        <v>high school or below</v>
      </c>
      <c r="T581" t="str">
        <f t="shared" si="102"/>
        <v>2163983.86</v>
      </c>
      <c r="U581" t="str">
        <f t="shared" si="108"/>
        <v>64455</v>
      </c>
      <c r="V581" t="str">
        <f t="shared" si="103"/>
        <v>1080000000000</v>
      </c>
      <c r="W581" t="str">
        <f t="shared" si="104"/>
        <v>1/0/00</v>
      </c>
      <c r="X581" t="str">
        <f t="shared" si="109"/>
        <v>personal auto</v>
      </c>
      <c r="Y581" t="str">
        <f t="shared" si="110"/>
        <v>suv</v>
      </c>
      <c r="Z581" t="str">
        <f t="shared" si="105"/>
        <v>133735395</v>
      </c>
      <c r="AA581" t="str">
        <f t="shared" si="106"/>
        <v>agent</v>
      </c>
      <c r="AB581" t="str">
        <f t="shared" si="106"/>
        <v>medsize</v>
      </c>
    </row>
    <row r="582" spans="1:28" x14ac:dyDescent="0.25">
      <c r="A582" t="str">
        <f t="shared" si="107"/>
        <v>North West</v>
      </c>
      <c r="B582" s="2" t="s">
        <v>23</v>
      </c>
      <c r="C582" s="2" t="s">
        <v>14</v>
      </c>
      <c r="D582" s="2" t="s">
        <v>9</v>
      </c>
      <c r="E582" s="2" t="s">
        <v>732</v>
      </c>
      <c r="F582" s="2">
        <v>53265</v>
      </c>
      <c r="G582" s="3">
        <v>620000000000</v>
      </c>
      <c r="H582" s="4" t="s">
        <v>10</v>
      </c>
      <c r="I582" s="2" t="s">
        <v>11</v>
      </c>
      <c r="J582" s="2" t="s">
        <v>12</v>
      </c>
      <c r="K582" s="6">
        <v>238005074</v>
      </c>
      <c r="L582" t="s">
        <v>2093</v>
      </c>
      <c r="M582" t="s">
        <v>2096</v>
      </c>
      <c r="P582" t="str">
        <f t="shared" si="100"/>
        <v>north west</v>
      </c>
      <c r="Q582" t="str">
        <f t="shared" si="101"/>
        <v>oregon</v>
      </c>
      <c r="R582" t="str">
        <f t="shared" si="102"/>
        <v>f</v>
      </c>
      <c r="S582" t="str">
        <f t="shared" si="102"/>
        <v>master</v>
      </c>
      <c r="T582" t="str">
        <f t="shared" si="102"/>
        <v>498082.50</v>
      </c>
      <c r="U582" t="str">
        <f t="shared" si="108"/>
        <v>53265</v>
      </c>
      <c r="V582" t="str">
        <f t="shared" si="103"/>
        <v>620000000000</v>
      </c>
      <c r="W582" t="str">
        <f t="shared" si="104"/>
        <v>1/0/00</v>
      </c>
      <c r="X582" t="str">
        <f t="shared" si="109"/>
        <v>personal auto</v>
      </c>
      <c r="Y582" t="str">
        <f t="shared" si="110"/>
        <v>four-door car</v>
      </c>
      <c r="Z582" t="str">
        <f t="shared" si="105"/>
        <v>238005074</v>
      </c>
      <c r="AA582" t="str">
        <f t="shared" si="106"/>
        <v>call center</v>
      </c>
      <c r="AB582" t="str">
        <f t="shared" si="106"/>
        <v>small</v>
      </c>
    </row>
    <row r="583" spans="1:28" x14ac:dyDescent="0.25">
      <c r="A583" t="str">
        <f t="shared" si="107"/>
        <v>Central</v>
      </c>
      <c r="B583" s="2" t="s">
        <v>13</v>
      </c>
      <c r="C583" s="2" t="s">
        <v>14</v>
      </c>
      <c r="D583" s="2" t="s">
        <v>22</v>
      </c>
      <c r="E583" s="2" t="s">
        <v>733</v>
      </c>
      <c r="F583" s="2">
        <v>39474</v>
      </c>
      <c r="G583" s="3">
        <v>1980000000000</v>
      </c>
      <c r="H583" s="4">
        <v>36526</v>
      </c>
      <c r="I583" s="2" t="s">
        <v>11</v>
      </c>
      <c r="J583" s="2" t="s">
        <v>47</v>
      </c>
      <c r="K583" s="6">
        <v>1577674417</v>
      </c>
      <c r="L583" t="s">
        <v>2095</v>
      </c>
      <c r="M583" t="s">
        <v>2096</v>
      </c>
      <c r="P583" t="str">
        <f t="shared" si="100"/>
        <v>central</v>
      </c>
      <c r="Q583" t="str">
        <f t="shared" si="101"/>
        <v>arizona</v>
      </c>
      <c r="R583" t="str">
        <f t="shared" si="102"/>
        <v>f</v>
      </c>
      <c r="S583" t="str">
        <f t="shared" si="102"/>
        <v>high school or below</v>
      </c>
      <c r="T583" t="str">
        <f t="shared" si="102"/>
        <v>745723.78</v>
      </c>
      <c r="U583" t="str">
        <f t="shared" si="108"/>
        <v>39474</v>
      </c>
      <c r="V583" t="str">
        <f t="shared" si="103"/>
        <v>1980000000000</v>
      </c>
      <c r="W583" t="str">
        <f t="shared" si="104"/>
        <v>36526</v>
      </c>
      <c r="X583" t="str">
        <f t="shared" si="109"/>
        <v>personal auto</v>
      </c>
      <c r="Y583" t="str">
        <f t="shared" si="110"/>
        <v>luxury car</v>
      </c>
      <c r="Z583" t="str">
        <f t="shared" si="105"/>
        <v>1577674417</v>
      </c>
      <c r="AA583" t="str">
        <f t="shared" si="106"/>
        <v>branch</v>
      </c>
      <c r="AB583" t="str">
        <f t="shared" si="106"/>
        <v>small</v>
      </c>
    </row>
    <row r="584" spans="1:28" x14ac:dyDescent="0.25">
      <c r="A584" t="str">
        <f t="shared" si="107"/>
        <v>East</v>
      </c>
      <c r="B584" s="2" t="s">
        <v>8</v>
      </c>
      <c r="C584" s="2" t="s">
        <v>19</v>
      </c>
      <c r="D584" s="2" t="s">
        <v>9</v>
      </c>
      <c r="E584" s="2" t="s">
        <v>734</v>
      </c>
      <c r="F584" s="2">
        <v>50450</v>
      </c>
      <c r="G584" s="3">
        <v>900000000000</v>
      </c>
      <c r="H584" s="4" t="s">
        <v>10</v>
      </c>
      <c r="I584" s="2" t="s">
        <v>11</v>
      </c>
      <c r="J584" s="2" t="s">
        <v>17</v>
      </c>
      <c r="K584" s="6">
        <v>135892444</v>
      </c>
      <c r="L584" t="s">
        <v>2095</v>
      </c>
      <c r="M584" t="s">
        <v>2092</v>
      </c>
      <c r="P584" t="str">
        <f t="shared" si="100"/>
        <v>east</v>
      </c>
      <c r="Q584" t="str">
        <f t="shared" si="101"/>
        <v>washington</v>
      </c>
      <c r="R584" t="str">
        <f t="shared" si="102"/>
        <v>m</v>
      </c>
      <c r="S584" t="str">
        <f t="shared" si="102"/>
        <v>master</v>
      </c>
      <c r="T584" t="str">
        <f t="shared" si="102"/>
        <v>1064093.93</v>
      </c>
      <c r="U584" t="str">
        <f t="shared" si="108"/>
        <v>50450</v>
      </c>
      <c r="V584" t="str">
        <f t="shared" si="103"/>
        <v>900000000000</v>
      </c>
      <c r="W584" t="str">
        <f t="shared" si="104"/>
        <v>1/0/00</v>
      </c>
      <c r="X584" t="str">
        <f t="shared" si="109"/>
        <v>personal auto</v>
      </c>
      <c r="Y584" t="str">
        <f t="shared" si="110"/>
        <v>two-door car</v>
      </c>
      <c r="Z584" t="str">
        <f t="shared" si="105"/>
        <v>135892444</v>
      </c>
      <c r="AA584" t="str">
        <f t="shared" si="106"/>
        <v>branch</v>
      </c>
      <c r="AB584" t="str">
        <f t="shared" si="106"/>
        <v>medsize</v>
      </c>
    </row>
    <row r="585" spans="1:28" x14ac:dyDescent="0.25">
      <c r="A585" t="str">
        <f t="shared" si="107"/>
        <v>West</v>
      </c>
      <c r="B585" s="2" t="s">
        <v>18</v>
      </c>
      <c r="C585" s="2" t="s">
        <v>14</v>
      </c>
      <c r="D585" s="2" t="s">
        <v>22</v>
      </c>
      <c r="E585" s="2" t="s">
        <v>735</v>
      </c>
      <c r="F585" s="2">
        <v>54780</v>
      </c>
      <c r="G585" s="3">
        <v>880000000000</v>
      </c>
      <c r="H585" s="4">
        <v>36586</v>
      </c>
      <c r="I585" s="2" t="s">
        <v>11</v>
      </c>
      <c r="J585" s="2" t="s">
        <v>12</v>
      </c>
      <c r="K585" s="6">
        <v>13526125</v>
      </c>
      <c r="L585" t="s">
        <v>2091</v>
      </c>
      <c r="M585" t="s">
        <v>2097</v>
      </c>
      <c r="P585" t="str">
        <f t="shared" si="100"/>
        <v>west</v>
      </c>
      <c r="Q585" t="str">
        <f t="shared" si="101"/>
        <v>california</v>
      </c>
      <c r="R585" t="str">
        <f t="shared" si="102"/>
        <v>f</v>
      </c>
      <c r="S585" t="str">
        <f t="shared" si="102"/>
        <v>high school or below</v>
      </c>
      <c r="T585" t="str">
        <f t="shared" si="102"/>
        <v>686250.83</v>
      </c>
      <c r="U585" t="str">
        <f t="shared" si="108"/>
        <v>54780</v>
      </c>
      <c r="V585" t="str">
        <f t="shared" si="103"/>
        <v>880000000000</v>
      </c>
      <c r="W585" t="str">
        <f t="shared" si="104"/>
        <v>36586</v>
      </c>
      <c r="X585" t="str">
        <f t="shared" si="109"/>
        <v>personal auto</v>
      </c>
      <c r="Y585" t="str">
        <f t="shared" si="110"/>
        <v>four-door car</v>
      </c>
      <c r="Z585" t="str">
        <f t="shared" si="105"/>
        <v>13526125</v>
      </c>
      <c r="AA585" t="str">
        <f t="shared" si="106"/>
        <v>agent</v>
      </c>
      <c r="AB585" t="str">
        <f t="shared" si="106"/>
        <v>large</v>
      </c>
    </row>
    <row r="586" spans="1:28" x14ac:dyDescent="0.25">
      <c r="A586" t="str">
        <f t="shared" si="107"/>
        <v>Central</v>
      </c>
      <c r="B586" s="2" t="s">
        <v>16</v>
      </c>
      <c r="C586" s="2" t="s">
        <v>19</v>
      </c>
      <c r="D586" s="2" t="s">
        <v>22</v>
      </c>
      <c r="E586" s="2" t="s">
        <v>736</v>
      </c>
      <c r="F586" s="2">
        <v>39474</v>
      </c>
      <c r="G586" s="3">
        <v>1190000000000</v>
      </c>
      <c r="H586" s="4" t="s">
        <v>10</v>
      </c>
      <c r="I586" s="2" t="s">
        <v>11</v>
      </c>
      <c r="J586" s="2" t="s">
        <v>38</v>
      </c>
      <c r="K586" s="5" t="s">
        <v>110</v>
      </c>
      <c r="L586" t="s">
        <v>2094</v>
      </c>
      <c r="M586" t="s">
        <v>2092</v>
      </c>
      <c r="P586" t="str">
        <f t="shared" si="100"/>
        <v>central</v>
      </c>
      <c r="Q586" t="str">
        <f t="shared" si="101"/>
        <v>nevada</v>
      </c>
      <c r="R586" t="str">
        <f t="shared" si="102"/>
        <v>m</v>
      </c>
      <c r="S586" t="str">
        <f t="shared" si="102"/>
        <v>high school or below</v>
      </c>
      <c r="T586" t="str">
        <f t="shared" si="102"/>
        <v>904898.34</v>
      </c>
      <c r="U586" t="str">
        <f t="shared" si="108"/>
        <v>39474</v>
      </c>
      <c r="V586" t="str">
        <f t="shared" si="103"/>
        <v>1190000000000</v>
      </c>
      <c r="W586" t="str">
        <f t="shared" si="104"/>
        <v>1/0/00</v>
      </c>
      <c r="X586" t="str">
        <f t="shared" si="109"/>
        <v>personal auto</v>
      </c>
      <c r="Y586" t="str">
        <f t="shared" si="110"/>
        <v>sports car</v>
      </c>
      <c r="Z586" t="str">
        <f t="shared" si="105"/>
        <v>571.2</v>
      </c>
      <c r="AA586" t="str">
        <f t="shared" si="106"/>
        <v>web</v>
      </c>
      <c r="AB586" t="str">
        <f t="shared" si="106"/>
        <v>medsize</v>
      </c>
    </row>
    <row r="587" spans="1:28" x14ac:dyDescent="0.25">
      <c r="A587" t="str">
        <f t="shared" si="107"/>
        <v>West</v>
      </c>
      <c r="B587" s="2" t="s">
        <v>18</v>
      </c>
      <c r="C587" s="2" t="s">
        <v>19</v>
      </c>
      <c r="D587" s="2" t="s">
        <v>15</v>
      </c>
      <c r="E587" s="2" t="s">
        <v>737</v>
      </c>
      <c r="F587" s="2">
        <v>67798</v>
      </c>
      <c r="G587" s="3">
        <v>690000000000</v>
      </c>
      <c r="H587" s="4" t="s">
        <v>10</v>
      </c>
      <c r="I587" s="2" t="s">
        <v>11</v>
      </c>
      <c r="J587" s="2" t="s">
        <v>12</v>
      </c>
      <c r="K587" s="5" t="s">
        <v>71</v>
      </c>
      <c r="L587" t="s">
        <v>2091</v>
      </c>
      <c r="M587" t="s">
        <v>2092</v>
      </c>
      <c r="P587" t="str">
        <f t="shared" si="100"/>
        <v>west</v>
      </c>
      <c r="Q587" t="str">
        <f t="shared" si="101"/>
        <v>california</v>
      </c>
      <c r="R587" t="str">
        <f t="shared" si="102"/>
        <v>m</v>
      </c>
      <c r="S587" t="str">
        <f t="shared" si="102"/>
        <v>bachelor</v>
      </c>
      <c r="T587" t="str">
        <f t="shared" si="102"/>
        <v>554803.19</v>
      </c>
      <c r="U587" t="str">
        <f t="shared" si="108"/>
        <v>67798</v>
      </c>
      <c r="V587" t="str">
        <f t="shared" si="103"/>
        <v>690000000000</v>
      </c>
      <c r="W587" t="str">
        <f t="shared" si="104"/>
        <v>1/0/00</v>
      </c>
      <c r="X587" t="str">
        <f t="shared" si="109"/>
        <v>personal auto</v>
      </c>
      <c r="Y587" t="str">
        <f t="shared" si="110"/>
        <v>four-door car</v>
      </c>
      <c r="Z587" t="str">
        <f t="shared" si="105"/>
        <v>331.2</v>
      </c>
      <c r="AA587" t="str">
        <f t="shared" si="106"/>
        <v>agent</v>
      </c>
      <c r="AB587" t="str">
        <f t="shared" si="106"/>
        <v>medsize</v>
      </c>
    </row>
    <row r="588" spans="1:28" x14ac:dyDescent="0.25">
      <c r="A588" t="str">
        <f t="shared" si="107"/>
        <v>North West</v>
      </c>
      <c r="B588" s="2" t="s">
        <v>23</v>
      </c>
      <c r="C588" s="2" t="s">
        <v>19</v>
      </c>
      <c r="D588" s="2" t="s">
        <v>15</v>
      </c>
      <c r="E588" s="2" t="s">
        <v>738</v>
      </c>
      <c r="F588" s="2">
        <v>21442</v>
      </c>
      <c r="G588" s="3">
        <v>1180000000000</v>
      </c>
      <c r="H588" s="4" t="s">
        <v>10</v>
      </c>
      <c r="I588" s="2" t="s">
        <v>11</v>
      </c>
      <c r="J588" s="2" t="s">
        <v>21</v>
      </c>
      <c r="K588" s="5" t="s">
        <v>64</v>
      </c>
      <c r="L588" t="s">
        <v>2094</v>
      </c>
      <c r="M588" t="s">
        <v>2092</v>
      </c>
      <c r="P588" t="str">
        <f t="shared" si="100"/>
        <v>north west</v>
      </c>
      <c r="Q588" t="str">
        <f t="shared" si="101"/>
        <v>oregon</v>
      </c>
      <c r="R588" t="str">
        <f t="shared" si="102"/>
        <v>m</v>
      </c>
      <c r="S588" t="str">
        <f t="shared" si="102"/>
        <v>bachelor</v>
      </c>
      <c r="T588" t="str">
        <f t="shared" si="102"/>
        <v>831268.16</v>
      </c>
      <c r="U588" t="str">
        <f t="shared" si="108"/>
        <v>21442</v>
      </c>
      <c r="V588" t="str">
        <f t="shared" si="103"/>
        <v>1180000000000</v>
      </c>
      <c r="W588" t="str">
        <f t="shared" si="104"/>
        <v>1/0/00</v>
      </c>
      <c r="X588" t="str">
        <f t="shared" si="109"/>
        <v>personal auto</v>
      </c>
      <c r="Y588" t="str">
        <f t="shared" si="110"/>
        <v>suv</v>
      </c>
      <c r="Z588" t="str">
        <f t="shared" si="105"/>
        <v>566.4</v>
      </c>
      <c r="AA588" t="str">
        <f t="shared" si="106"/>
        <v>web</v>
      </c>
      <c r="AB588" t="str">
        <f t="shared" si="106"/>
        <v>medsize</v>
      </c>
    </row>
    <row r="589" spans="1:28" x14ac:dyDescent="0.25">
      <c r="A589" t="str">
        <f t="shared" si="107"/>
        <v>West</v>
      </c>
      <c r="B589" s="2" t="s">
        <v>18</v>
      </c>
      <c r="C589" s="2" t="s">
        <v>19</v>
      </c>
      <c r="D589" s="2" t="s">
        <v>15</v>
      </c>
      <c r="E589" s="2" t="s">
        <v>739</v>
      </c>
      <c r="F589" s="2">
        <v>27615</v>
      </c>
      <c r="G589" s="3">
        <v>620000000000</v>
      </c>
      <c r="H589" s="4">
        <v>36526</v>
      </c>
      <c r="I589" s="2" t="s">
        <v>11</v>
      </c>
      <c r="J589" s="2" t="s">
        <v>12</v>
      </c>
      <c r="K589" s="5" t="s">
        <v>52</v>
      </c>
      <c r="L589" t="s">
        <v>2093</v>
      </c>
      <c r="M589" t="s">
        <v>2092</v>
      </c>
      <c r="P589" t="str">
        <f t="shared" si="100"/>
        <v>west</v>
      </c>
      <c r="Q589" t="str">
        <f t="shared" si="101"/>
        <v>california</v>
      </c>
      <c r="R589" t="str">
        <f t="shared" si="102"/>
        <v>m</v>
      </c>
      <c r="S589" t="str">
        <f t="shared" si="102"/>
        <v>bachelor</v>
      </c>
      <c r="T589" t="str">
        <f t="shared" si="102"/>
        <v>238998.10</v>
      </c>
      <c r="U589" t="str">
        <f t="shared" si="108"/>
        <v>27615</v>
      </c>
      <c r="V589" t="str">
        <f t="shared" si="103"/>
        <v>620000000000</v>
      </c>
      <c r="W589" t="str">
        <f t="shared" si="104"/>
        <v>36526</v>
      </c>
      <c r="X589" t="str">
        <f t="shared" si="109"/>
        <v>personal auto</v>
      </c>
      <c r="Y589" t="str">
        <f t="shared" si="110"/>
        <v>four-door car</v>
      </c>
      <c r="Z589" t="str">
        <f t="shared" si="105"/>
        <v>297.6</v>
      </c>
      <c r="AA589" t="str">
        <f t="shared" si="106"/>
        <v>call center</v>
      </c>
      <c r="AB589" t="str">
        <f t="shared" si="106"/>
        <v>medsize</v>
      </c>
    </row>
    <row r="590" spans="1:28" x14ac:dyDescent="0.25">
      <c r="A590" t="str">
        <f t="shared" si="107"/>
        <v>West</v>
      </c>
      <c r="B590" s="2" t="s">
        <v>18</v>
      </c>
      <c r="C590" s="2" t="s">
        <v>19</v>
      </c>
      <c r="D590" s="2" t="s">
        <v>15</v>
      </c>
      <c r="E590" s="2" t="s">
        <v>223</v>
      </c>
      <c r="F590" s="2">
        <v>17622</v>
      </c>
      <c r="G590" s="3">
        <v>650000000000</v>
      </c>
      <c r="H590" s="4">
        <v>36526</v>
      </c>
      <c r="I590" s="2" t="s">
        <v>11</v>
      </c>
      <c r="J590" s="2" t="s">
        <v>12</v>
      </c>
      <c r="K590" s="5">
        <v>312</v>
      </c>
      <c r="L590" t="s">
        <v>2091</v>
      </c>
      <c r="M590" t="s">
        <v>2092</v>
      </c>
      <c r="P590" t="str">
        <f t="shared" si="100"/>
        <v>west</v>
      </c>
      <c r="Q590" t="str">
        <f t="shared" si="101"/>
        <v>california</v>
      </c>
      <c r="R590" t="str">
        <f t="shared" si="102"/>
        <v>m</v>
      </c>
      <c r="S590" t="str">
        <f t="shared" si="102"/>
        <v>bachelor</v>
      </c>
      <c r="T590" t="str">
        <f t="shared" si="102"/>
        <v>445811.34</v>
      </c>
      <c r="U590" t="str">
        <f t="shared" si="108"/>
        <v>17622</v>
      </c>
      <c r="V590" t="str">
        <f t="shared" si="103"/>
        <v>650000000000</v>
      </c>
      <c r="W590" t="str">
        <f t="shared" si="104"/>
        <v>36526</v>
      </c>
      <c r="X590" t="str">
        <f t="shared" si="109"/>
        <v>personal auto</v>
      </c>
      <c r="Y590" t="str">
        <f t="shared" si="110"/>
        <v>four-door car</v>
      </c>
      <c r="Z590" t="str">
        <f t="shared" si="105"/>
        <v>312</v>
      </c>
      <c r="AA590" t="str">
        <f t="shared" si="106"/>
        <v>agent</v>
      </c>
      <c r="AB590" t="str">
        <f t="shared" si="106"/>
        <v>medsize</v>
      </c>
    </row>
    <row r="591" spans="1:28" x14ac:dyDescent="0.25">
      <c r="A591" t="str">
        <f t="shared" si="107"/>
        <v>Central</v>
      </c>
      <c r="B591" s="2" t="s">
        <v>16</v>
      </c>
      <c r="C591" s="2" t="s">
        <v>19</v>
      </c>
      <c r="D591" s="2" t="s">
        <v>22</v>
      </c>
      <c r="E591" s="2" t="s">
        <v>740</v>
      </c>
      <c r="F591" s="2">
        <v>50200</v>
      </c>
      <c r="G591" s="3">
        <v>1350000000000</v>
      </c>
      <c r="H591" s="4" t="s">
        <v>10</v>
      </c>
      <c r="I591" s="2" t="s">
        <v>11</v>
      </c>
      <c r="J591" s="2" t="s">
        <v>38</v>
      </c>
      <c r="K591" s="6">
        <v>637063458</v>
      </c>
      <c r="L591" t="s">
        <v>2091</v>
      </c>
      <c r="M591" t="s">
        <v>2092</v>
      </c>
      <c r="P591" t="str">
        <f t="shared" si="100"/>
        <v>central</v>
      </c>
      <c r="Q591" t="str">
        <f t="shared" si="101"/>
        <v>nevada</v>
      </c>
      <c r="R591" t="str">
        <f t="shared" si="102"/>
        <v>m</v>
      </c>
      <c r="S591" t="str">
        <f t="shared" si="102"/>
        <v>high school or below</v>
      </c>
      <c r="T591" t="str">
        <f t="shared" si="102"/>
        <v>529574.17</v>
      </c>
      <c r="U591" t="str">
        <f t="shared" si="108"/>
        <v>50200</v>
      </c>
      <c r="V591" t="str">
        <f t="shared" si="103"/>
        <v>1350000000000</v>
      </c>
      <c r="W591" t="str">
        <f t="shared" si="104"/>
        <v>1/0/00</v>
      </c>
      <c r="X591" t="str">
        <f t="shared" si="109"/>
        <v>personal auto</v>
      </c>
      <c r="Y591" t="str">
        <f t="shared" si="110"/>
        <v>sports car</v>
      </c>
      <c r="Z591" t="str">
        <f t="shared" si="105"/>
        <v>637063458</v>
      </c>
      <c r="AA591" t="str">
        <f t="shared" si="106"/>
        <v>agent</v>
      </c>
      <c r="AB591" t="str">
        <f t="shared" si="106"/>
        <v>medsize</v>
      </c>
    </row>
    <row r="592" spans="1:28" x14ac:dyDescent="0.25">
      <c r="A592" t="str">
        <f t="shared" si="107"/>
        <v>Central</v>
      </c>
      <c r="B592" s="2" t="s">
        <v>13</v>
      </c>
      <c r="C592" s="2" t="s">
        <v>14</v>
      </c>
      <c r="D592" s="2" t="s">
        <v>40</v>
      </c>
      <c r="E592" s="2" t="s">
        <v>741</v>
      </c>
      <c r="F592" s="2">
        <v>39474</v>
      </c>
      <c r="G592" s="3">
        <v>1120000000000</v>
      </c>
      <c r="H592" s="4">
        <v>36557</v>
      </c>
      <c r="I592" s="2" t="s">
        <v>11</v>
      </c>
      <c r="J592" s="2" t="s">
        <v>21</v>
      </c>
      <c r="K592" s="5" t="s">
        <v>45</v>
      </c>
      <c r="L592" t="s">
        <v>2091</v>
      </c>
      <c r="M592" t="s">
        <v>2092</v>
      </c>
      <c r="P592" t="str">
        <f t="shared" si="100"/>
        <v>central</v>
      </c>
      <c r="Q592" t="str">
        <f t="shared" si="101"/>
        <v>arizona</v>
      </c>
      <c r="R592" t="str">
        <f t="shared" si="102"/>
        <v>f</v>
      </c>
      <c r="S592" t="str">
        <f t="shared" si="102"/>
        <v>doctor</v>
      </c>
      <c r="T592" t="str">
        <f t="shared" si="102"/>
        <v>383960.61</v>
      </c>
      <c r="U592" t="str">
        <f t="shared" si="108"/>
        <v>39474</v>
      </c>
      <c r="V592" t="str">
        <f t="shared" si="103"/>
        <v>1120000000000</v>
      </c>
      <c r="W592" t="str">
        <f t="shared" si="104"/>
        <v>36557</v>
      </c>
      <c r="X592" t="str">
        <f t="shared" si="109"/>
        <v>personal auto</v>
      </c>
      <c r="Y592" t="str">
        <f t="shared" si="110"/>
        <v>suv</v>
      </c>
      <c r="Z592" t="str">
        <f t="shared" si="105"/>
        <v>537.6</v>
      </c>
      <c r="AA592" t="str">
        <f t="shared" si="106"/>
        <v>agent</v>
      </c>
      <c r="AB592" t="str">
        <f t="shared" si="106"/>
        <v>medsize</v>
      </c>
    </row>
    <row r="593" spans="1:28" x14ac:dyDescent="0.25">
      <c r="A593" t="str">
        <f t="shared" si="107"/>
        <v>West</v>
      </c>
      <c r="B593" s="2" t="s">
        <v>18</v>
      </c>
      <c r="C593" s="2" t="s">
        <v>14</v>
      </c>
      <c r="D593" s="2" t="s">
        <v>22</v>
      </c>
      <c r="E593" s="2" t="s">
        <v>306</v>
      </c>
      <c r="F593" s="2">
        <v>39474</v>
      </c>
      <c r="G593" s="3">
        <v>960000000000</v>
      </c>
      <c r="H593" s="4" t="s">
        <v>10</v>
      </c>
      <c r="I593" s="2" t="s">
        <v>11</v>
      </c>
      <c r="J593" s="2" t="s">
        <v>12</v>
      </c>
      <c r="K593" s="5" t="s">
        <v>50</v>
      </c>
      <c r="L593" t="s">
        <v>2091</v>
      </c>
      <c r="M593" t="s">
        <v>2097</v>
      </c>
      <c r="P593" t="str">
        <f t="shared" si="100"/>
        <v>west</v>
      </c>
      <c r="Q593" t="str">
        <f t="shared" si="101"/>
        <v>california</v>
      </c>
      <c r="R593" t="str">
        <f t="shared" si="102"/>
        <v>f</v>
      </c>
      <c r="S593" t="str">
        <f t="shared" si="102"/>
        <v>high school or below</v>
      </c>
      <c r="T593" t="str">
        <f t="shared" si="102"/>
        <v>373150.46</v>
      </c>
      <c r="U593" t="str">
        <f t="shared" si="108"/>
        <v>39474</v>
      </c>
      <c r="V593" t="str">
        <f t="shared" si="103"/>
        <v>960000000000</v>
      </c>
      <c r="W593" t="str">
        <f t="shared" si="104"/>
        <v>1/0/00</v>
      </c>
      <c r="X593" t="str">
        <f t="shared" si="109"/>
        <v>personal auto</v>
      </c>
      <c r="Y593" t="str">
        <f t="shared" si="110"/>
        <v>four-door car</v>
      </c>
      <c r="Z593" t="str">
        <f t="shared" si="105"/>
        <v>460.8</v>
      </c>
      <c r="AA593" t="str">
        <f t="shared" si="106"/>
        <v>agent</v>
      </c>
      <c r="AB593" t="str">
        <f t="shared" si="106"/>
        <v>large</v>
      </c>
    </row>
    <row r="594" spans="1:28" x14ac:dyDescent="0.25">
      <c r="A594" t="str">
        <f t="shared" si="107"/>
        <v>West</v>
      </c>
      <c r="B594" s="2" t="s">
        <v>18</v>
      </c>
      <c r="C594" s="2" t="s">
        <v>14</v>
      </c>
      <c r="D594" s="2" t="s">
        <v>9</v>
      </c>
      <c r="E594" s="2" t="s">
        <v>742</v>
      </c>
      <c r="F594" s="2">
        <v>73570</v>
      </c>
      <c r="G594" s="3">
        <v>700000000000</v>
      </c>
      <c r="H594" s="4">
        <v>36526</v>
      </c>
      <c r="I594" s="2" t="s">
        <v>27</v>
      </c>
      <c r="J594" s="2" t="s">
        <v>17</v>
      </c>
      <c r="K594" s="6">
        <v>75936096</v>
      </c>
      <c r="L594" t="s">
        <v>2095</v>
      </c>
      <c r="M594" t="s">
        <v>2092</v>
      </c>
      <c r="P594" t="str">
        <f t="shared" si="100"/>
        <v>west</v>
      </c>
      <c r="Q594" t="str">
        <f t="shared" si="101"/>
        <v>california</v>
      </c>
      <c r="R594" t="str">
        <f t="shared" si="102"/>
        <v>f</v>
      </c>
      <c r="S594" t="str">
        <f t="shared" si="102"/>
        <v>master</v>
      </c>
      <c r="T594" t="str">
        <f t="shared" si="102"/>
        <v>277890.37</v>
      </c>
      <c r="U594" t="str">
        <f t="shared" si="108"/>
        <v>73570</v>
      </c>
      <c r="V594" t="str">
        <f t="shared" si="103"/>
        <v>700000000000</v>
      </c>
      <c r="W594" t="str">
        <f t="shared" si="104"/>
        <v>36526</v>
      </c>
      <c r="X594" t="str">
        <f t="shared" si="109"/>
        <v>special auto</v>
      </c>
      <c r="Y594" t="str">
        <f t="shared" si="110"/>
        <v>two-door car</v>
      </c>
      <c r="Z594" t="str">
        <f t="shared" si="105"/>
        <v>75936096</v>
      </c>
      <c r="AA594" t="str">
        <f t="shared" si="106"/>
        <v>branch</v>
      </c>
      <c r="AB594" t="str">
        <f t="shared" si="106"/>
        <v>medsize</v>
      </c>
    </row>
    <row r="595" spans="1:28" x14ac:dyDescent="0.25">
      <c r="A595" t="str">
        <f t="shared" si="107"/>
        <v>North West</v>
      </c>
      <c r="B595" s="2" t="s">
        <v>23</v>
      </c>
      <c r="C595" s="2" t="s">
        <v>14</v>
      </c>
      <c r="D595" s="2" t="s">
        <v>22</v>
      </c>
      <c r="E595" s="2" t="s">
        <v>743</v>
      </c>
      <c r="F595" s="2">
        <v>39474</v>
      </c>
      <c r="G595" s="3">
        <v>1110000000000</v>
      </c>
      <c r="H595" s="4" t="s">
        <v>10</v>
      </c>
      <c r="I595" s="2" t="s">
        <v>11</v>
      </c>
      <c r="J595" s="2" t="s">
        <v>21</v>
      </c>
      <c r="K595" s="5" t="s">
        <v>33</v>
      </c>
      <c r="L595" t="s">
        <v>2093</v>
      </c>
      <c r="M595" t="s">
        <v>2097</v>
      </c>
      <c r="P595" t="str">
        <f t="shared" si="100"/>
        <v>north west</v>
      </c>
      <c r="Q595" t="str">
        <f t="shared" si="101"/>
        <v>oregon</v>
      </c>
      <c r="R595" t="str">
        <f t="shared" si="102"/>
        <v>f</v>
      </c>
      <c r="S595" t="str">
        <f t="shared" si="102"/>
        <v>high school or below</v>
      </c>
      <c r="T595" t="str">
        <f t="shared" si="102"/>
        <v>401654.20</v>
      </c>
      <c r="U595" t="str">
        <f t="shared" si="108"/>
        <v>39474</v>
      </c>
      <c r="V595" t="str">
        <f t="shared" si="103"/>
        <v>1110000000000</v>
      </c>
      <c r="W595" t="str">
        <f t="shared" si="104"/>
        <v>1/0/00</v>
      </c>
      <c r="X595" t="str">
        <f t="shared" si="109"/>
        <v>personal auto</v>
      </c>
      <c r="Y595" t="str">
        <f t="shared" si="110"/>
        <v>suv</v>
      </c>
      <c r="Z595" t="str">
        <f t="shared" si="105"/>
        <v>799.2</v>
      </c>
      <c r="AA595" t="str">
        <f t="shared" si="106"/>
        <v>call center</v>
      </c>
      <c r="AB595" t="str">
        <f t="shared" si="106"/>
        <v>large</v>
      </c>
    </row>
    <row r="596" spans="1:28" x14ac:dyDescent="0.25">
      <c r="A596" t="str">
        <f t="shared" si="107"/>
        <v>East</v>
      </c>
      <c r="B596" s="2" t="s">
        <v>8</v>
      </c>
      <c r="C596" s="2" t="s">
        <v>19</v>
      </c>
      <c r="D596" s="2" t="s">
        <v>40</v>
      </c>
      <c r="E596" s="2" t="s">
        <v>744</v>
      </c>
      <c r="F596" s="2">
        <v>70412</v>
      </c>
      <c r="G596" s="3">
        <v>610000000000</v>
      </c>
      <c r="H596" s="4" t="s">
        <v>10</v>
      </c>
      <c r="I596" s="2" t="s">
        <v>20</v>
      </c>
      <c r="J596" s="2" t="s">
        <v>17</v>
      </c>
      <c r="K596" s="6">
        <v>136291083</v>
      </c>
      <c r="L596" t="s">
        <v>2094</v>
      </c>
      <c r="M596" t="s">
        <v>2097</v>
      </c>
      <c r="P596" t="str">
        <f t="shared" si="100"/>
        <v>east</v>
      </c>
      <c r="Q596" t="str">
        <f t="shared" si="101"/>
        <v>washington</v>
      </c>
      <c r="R596" t="str">
        <f t="shared" si="102"/>
        <v>m</v>
      </c>
      <c r="S596" t="str">
        <f t="shared" si="102"/>
        <v>doctor</v>
      </c>
      <c r="T596" t="str">
        <f t="shared" si="102"/>
        <v>493094.93</v>
      </c>
      <c r="U596" t="str">
        <f t="shared" si="108"/>
        <v>70412</v>
      </c>
      <c r="V596" t="str">
        <f t="shared" si="103"/>
        <v>610000000000</v>
      </c>
      <c r="W596" t="str">
        <f t="shared" si="104"/>
        <v>1/0/00</v>
      </c>
      <c r="X596" t="str">
        <f t="shared" si="109"/>
        <v>corporate auto</v>
      </c>
      <c r="Y596" t="str">
        <f t="shared" si="110"/>
        <v>two-door car</v>
      </c>
      <c r="Z596" t="str">
        <f t="shared" si="105"/>
        <v>136291083</v>
      </c>
      <c r="AA596" t="str">
        <f t="shared" si="106"/>
        <v>web</v>
      </c>
      <c r="AB596" t="str">
        <f t="shared" si="106"/>
        <v>large</v>
      </c>
    </row>
    <row r="597" spans="1:28" x14ac:dyDescent="0.25">
      <c r="A597" t="str">
        <f t="shared" si="107"/>
        <v>Central</v>
      </c>
      <c r="B597" s="2" t="s">
        <v>16</v>
      </c>
      <c r="C597" s="2" t="s">
        <v>19</v>
      </c>
      <c r="D597" s="2" t="s">
        <v>40</v>
      </c>
      <c r="E597" s="2" t="s">
        <v>745</v>
      </c>
      <c r="F597" s="2">
        <v>36631</v>
      </c>
      <c r="G597" s="3">
        <v>620000000000</v>
      </c>
      <c r="H597" s="4" t="s">
        <v>10</v>
      </c>
      <c r="I597" s="2" t="s">
        <v>11</v>
      </c>
      <c r="J597" s="2" t="s">
        <v>12</v>
      </c>
      <c r="K597" s="6">
        <v>67530904</v>
      </c>
      <c r="L597" t="s">
        <v>2091</v>
      </c>
      <c r="M597" t="s">
        <v>2097</v>
      </c>
      <c r="P597" t="str">
        <f t="shared" si="100"/>
        <v>central</v>
      </c>
      <c r="Q597" t="str">
        <f t="shared" si="101"/>
        <v>nevada</v>
      </c>
      <c r="R597" t="str">
        <f t="shared" si="102"/>
        <v>m</v>
      </c>
      <c r="S597" t="str">
        <f t="shared" si="102"/>
        <v>doctor</v>
      </c>
      <c r="T597" t="str">
        <f t="shared" si="102"/>
        <v>249131.70</v>
      </c>
      <c r="U597" t="str">
        <f t="shared" si="108"/>
        <v>36631</v>
      </c>
      <c r="V597" t="str">
        <f t="shared" si="103"/>
        <v>620000000000</v>
      </c>
      <c r="W597" t="str">
        <f t="shared" si="104"/>
        <v>1/0/00</v>
      </c>
      <c r="X597" t="str">
        <f t="shared" si="109"/>
        <v>personal auto</v>
      </c>
      <c r="Y597" t="str">
        <f t="shared" si="110"/>
        <v>four-door car</v>
      </c>
      <c r="Z597" t="str">
        <f t="shared" si="105"/>
        <v>67530904</v>
      </c>
      <c r="AA597" t="str">
        <f t="shared" si="106"/>
        <v>agent</v>
      </c>
      <c r="AB597" t="str">
        <f t="shared" si="106"/>
        <v>large</v>
      </c>
    </row>
    <row r="598" spans="1:28" x14ac:dyDescent="0.25">
      <c r="A598" t="str">
        <f t="shared" si="107"/>
        <v>North West</v>
      </c>
      <c r="B598" s="2" t="s">
        <v>23</v>
      </c>
      <c r="C598" s="2" t="s">
        <v>14</v>
      </c>
      <c r="D598" s="2" t="s">
        <v>24</v>
      </c>
      <c r="E598" s="2" t="s">
        <v>746</v>
      </c>
      <c r="F598" s="2">
        <v>35895</v>
      </c>
      <c r="G598" s="3">
        <v>730000000000</v>
      </c>
      <c r="H598" s="4" t="s">
        <v>10</v>
      </c>
      <c r="I598" s="2" t="s">
        <v>11</v>
      </c>
      <c r="J598" s="2" t="s">
        <v>12</v>
      </c>
      <c r="K598" s="6">
        <v>312921256</v>
      </c>
      <c r="L598" t="s">
        <v>2091</v>
      </c>
      <c r="M598" t="s">
        <v>2092</v>
      </c>
      <c r="P598" t="str">
        <f t="shared" si="100"/>
        <v>north west</v>
      </c>
      <c r="Q598" t="str">
        <f t="shared" si="101"/>
        <v>oregon</v>
      </c>
      <c r="R598" t="str">
        <f t="shared" si="102"/>
        <v>f</v>
      </c>
      <c r="S598" t="str">
        <f t="shared" si="102"/>
        <v>college</v>
      </c>
      <c r="T598" t="str">
        <f t="shared" si="102"/>
        <v>290887.59</v>
      </c>
      <c r="U598" t="str">
        <f t="shared" si="108"/>
        <v>35895</v>
      </c>
      <c r="V598" t="str">
        <f t="shared" si="103"/>
        <v>730000000000</v>
      </c>
      <c r="W598" t="str">
        <f t="shared" si="104"/>
        <v>1/0/00</v>
      </c>
      <c r="X598" t="str">
        <f t="shared" si="109"/>
        <v>personal auto</v>
      </c>
      <c r="Y598" t="str">
        <f t="shared" si="110"/>
        <v>four-door car</v>
      </c>
      <c r="Z598" t="str">
        <f t="shared" si="105"/>
        <v>312921256</v>
      </c>
      <c r="AA598" t="str">
        <f t="shared" si="106"/>
        <v>agent</v>
      </c>
      <c r="AB598" t="str">
        <f t="shared" si="106"/>
        <v>medsize</v>
      </c>
    </row>
    <row r="599" spans="1:28" x14ac:dyDescent="0.25">
      <c r="A599" t="str">
        <f t="shared" si="107"/>
        <v>Central</v>
      </c>
      <c r="B599" s="2" t="s">
        <v>13</v>
      </c>
      <c r="C599" s="2" t="s">
        <v>14</v>
      </c>
      <c r="D599" s="2" t="s">
        <v>24</v>
      </c>
      <c r="E599" s="2" t="s">
        <v>747</v>
      </c>
      <c r="F599" s="2">
        <v>40864</v>
      </c>
      <c r="G599" s="3">
        <v>1090000000000</v>
      </c>
      <c r="H599" s="4">
        <v>36526</v>
      </c>
      <c r="I599" s="2" t="s">
        <v>11</v>
      </c>
      <c r="J599" s="2" t="s">
        <v>21</v>
      </c>
      <c r="K599" s="6">
        <v>166937747</v>
      </c>
      <c r="L599" t="s">
        <v>2091</v>
      </c>
      <c r="M599" t="s">
        <v>2092</v>
      </c>
      <c r="P599" t="str">
        <f t="shared" si="100"/>
        <v>central</v>
      </c>
      <c r="Q599" t="str">
        <f t="shared" si="101"/>
        <v>arizona</v>
      </c>
      <c r="R599" t="str">
        <f t="shared" si="102"/>
        <v>f</v>
      </c>
      <c r="S599" t="str">
        <f t="shared" si="102"/>
        <v>college</v>
      </c>
      <c r="T599" t="str">
        <f t="shared" si="102"/>
        <v>428294.80</v>
      </c>
      <c r="U599" t="str">
        <f t="shared" si="108"/>
        <v>40864</v>
      </c>
      <c r="V599" t="str">
        <f t="shared" si="103"/>
        <v>1090000000000</v>
      </c>
      <c r="W599" t="str">
        <f t="shared" si="104"/>
        <v>36526</v>
      </c>
      <c r="X599" t="str">
        <f t="shared" si="109"/>
        <v>personal auto</v>
      </c>
      <c r="Y599" t="str">
        <f t="shared" si="110"/>
        <v>suv</v>
      </c>
      <c r="Z599" t="str">
        <f t="shared" si="105"/>
        <v>166937747</v>
      </c>
      <c r="AA599" t="str">
        <f t="shared" si="106"/>
        <v>agent</v>
      </c>
      <c r="AB599" t="str">
        <f t="shared" si="106"/>
        <v>medsize</v>
      </c>
    </row>
    <row r="600" spans="1:28" x14ac:dyDescent="0.25">
      <c r="A600" t="str">
        <f t="shared" si="107"/>
        <v>North West</v>
      </c>
      <c r="B600" s="2" t="s">
        <v>23</v>
      </c>
      <c r="C600" s="2" t="s">
        <v>19</v>
      </c>
      <c r="D600" s="2" t="s">
        <v>24</v>
      </c>
      <c r="E600" s="2" t="s">
        <v>748</v>
      </c>
      <c r="F600" s="2">
        <v>39474</v>
      </c>
      <c r="G600" s="3">
        <v>1180000000000</v>
      </c>
      <c r="H600" s="4" t="s">
        <v>10</v>
      </c>
      <c r="I600" s="2" t="s">
        <v>11</v>
      </c>
      <c r="J600" s="2" t="s">
        <v>12</v>
      </c>
      <c r="K600" s="5" t="s">
        <v>64</v>
      </c>
      <c r="L600" t="s">
        <v>2091</v>
      </c>
      <c r="M600" t="s">
        <v>2092</v>
      </c>
      <c r="P600" t="str">
        <f t="shared" si="100"/>
        <v>north west</v>
      </c>
      <c r="Q600" t="str">
        <f t="shared" si="101"/>
        <v>oregon</v>
      </c>
      <c r="R600" t="str">
        <f t="shared" si="102"/>
        <v>m</v>
      </c>
      <c r="S600" t="str">
        <f t="shared" si="102"/>
        <v>college</v>
      </c>
      <c r="T600" t="str">
        <f t="shared" si="102"/>
        <v>834162.37</v>
      </c>
      <c r="U600" t="str">
        <f t="shared" si="108"/>
        <v>39474</v>
      </c>
      <c r="V600" t="str">
        <f t="shared" si="103"/>
        <v>1180000000000</v>
      </c>
      <c r="W600" t="str">
        <f t="shared" si="104"/>
        <v>1/0/00</v>
      </c>
      <c r="X600" t="str">
        <f t="shared" si="109"/>
        <v>personal auto</v>
      </c>
      <c r="Y600" t="str">
        <f t="shared" si="110"/>
        <v>four-door car</v>
      </c>
      <c r="Z600" t="str">
        <f t="shared" si="105"/>
        <v>566.4</v>
      </c>
      <c r="AA600" t="str">
        <f t="shared" si="106"/>
        <v>agent</v>
      </c>
      <c r="AB600" t="str">
        <f t="shared" si="106"/>
        <v>medsize</v>
      </c>
    </row>
    <row r="601" spans="1:28" x14ac:dyDescent="0.25">
      <c r="A601" t="str">
        <f t="shared" si="107"/>
        <v>Central</v>
      </c>
      <c r="B601" s="2" t="s">
        <v>13</v>
      </c>
      <c r="C601" s="2" t="s">
        <v>14</v>
      </c>
      <c r="D601" s="2" t="s">
        <v>9</v>
      </c>
      <c r="E601" s="2" t="s">
        <v>749</v>
      </c>
      <c r="F601" s="2">
        <v>93018</v>
      </c>
      <c r="G601" s="3">
        <v>630000000000</v>
      </c>
      <c r="H601" s="4" t="s">
        <v>10</v>
      </c>
      <c r="I601" s="2" t="s">
        <v>11</v>
      </c>
      <c r="J601" s="2" t="s">
        <v>12</v>
      </c>
      <c r="K601" s="6">
        <v>135382194</v>
      </c>
      <c r="L601" t="s">
        <v>2093</v>
      </c>
      <c r="M601" t="s">
        <v>2092</v>
      </c>
      <c r="P601" t="str">
        <f t="shared" si="100"/>
        <v>central</v>
      </c>
      <c r="Q601" t="str">
        <f t="shared" si="101"/>
        <v>arizona</v>
      </c>
      <c r="R601" t="str">
        <f t="shared" si="102"/>
        <v>f</v>
      </c>
      <c r="S601" t="str">
        <f t="shared" si="102"/>
        <v>master</v>
      </c>
      <c r="T601" t="str">
        <f t="shared" si="102"/>
        <v>509078.13</v>
      </c>
      <c r="U601" t="str">
        <f t="shared" si="108"/>
        <v>93018</v>
      </c>
      <c r="V601" t="str">
        <f t="shared" si="103"/>
        <v>630000000000</v>
      </c>
      <c r="W601" t="str">
        <f t="shared" si="104"/>
        <v>1/0/00</v>
      </c>
      <c r="X601" t="str">
        <f t="shared" si="109"/>
        <v>personal auto</v>
      </c>
      <c r="Y601" t="str">
        <f t="shared" si="110"/>
        <v>four-door car</v>
      </c>
      <c r="Z601" t="str">
        <f t="shared" si="105"/>
        <v>135382194</v>
      </c>
      <c r="AA601" t="str">
        <f t="shared" si="106"/>
        <v>call center</v>
      </c>
      <c r="AB601" t="str">
        <f t="shared" si="106"/>
        <v>medsize</v>
      </c>
    </row>
    <row r="602" spans="1:28" x14ac:dyDescent="0.25">
      <c r="A602" t="str">
        <f t="shared" si="107"/>
        <v>North West</v>
      </c>
      <c r="B602" s="2" t="s">
        <v>23</v>
      </c>
      <c r="C602" s="2" t="s">
        <v>19</v>
      </c>
      <c r="D602" s="2" t="s">
        <v>15</v>
      </c>
      <c r="E602" s="2" t="s">
        <v>750</v>
      </c>
      <c r="F602" s="2">
        <v>70014</v>
      </c>
      <c r="G602" s="3">
        <v>620000000000</v>
      </c>
      <c r="H602" s="4" t="s">
        <v>10</v>
      </c>
      <c r="I602" s="2" t="s">
        <v>20</v>
      </c>
      <c r="J602" s="2" t="s">
        <v>12</v>
      </c>
      <c r="K602" s="6">
        <v>17742954</v>
      </c>
      <c r="L602" t="s">
        <v>2091</v>
      </c>
      <c r="M602" t="s">
        <v>2097</v>
      </c>
      <c r="P602" t="str">
        <f t="shared" si="100"/>
        <v>north west</v>
      </c>
      <c r="Q602" t="str">
        <f t="shared" si="101"/>
        <v>oregon</v>
      </c>
      <c r="R602" t="str">
        <f t="shared" si="102"/>
        <v>m</v>
      </c>
      <c r="S602" t="str">
        <f t="shared" si="102"/>
        <v>bachelor</v>
      </c>
      <c r="T602" t="str">
        <f t="shared" si="102"/>
        <v>736618.83</v>
      </c>
      <c r="U602" t="str">
        <f t="shared" si="108"/>
        <v>70014</v>
      </c>
      <c r="V602" t="str">
        <f t="shared" si="103"/>
        <v>620000000000</v>
      </c>
      <c r="W602" t="str">
        <f t="shared" si="104"/>
        <v>1/0/00</v>
      </c>
      <c r="X602" t="str">
        <f t="shared" si="109"/>
        <v>corporate auto</v>
      </c>
      <c r="Y602" t="str">
        <f t="shared" si="110"/>
        <v>four-door car</v>
      </c>
      <c r="Z602" t="str">
        <f t="shared" si="105"/>
        <v>17742954</v>
      </c>
      <c r="AA602" t="str">
        <f t="shared" si="106"/>
        <v>agent</v>
      </c>
      <c r="AB602" t="str">
        <f t="shared" si="106"/>
        <v>large</v>
      </c>
    </row>
    <row r="603" spans="1:28" x14ac:dyDescent="0.25">
      <c r="A603" t="str">
        <f t="shared" si="107"/>
        <v>North West</v>
      </c>
      <c r="B603" s="2" t="s">
        <v>23</v>
      </c>
      <c r="C603" s="2" t="s">
        <v>14</v>
      </c>
      <c r="D603" s="2" t="s">
        <v>24</v>
      </c>
      <c r="E603" s="2" t="s">
        <v>751</v>
      </c>
      <c r="F603" s="2">
        <v>48875</v>
      </c>
      <c r="G603" s="3">
        <v>610000000000</v>
      </c>
      <c r="H603" s="4" t="s">
        <v>10</v>
      </c>
      <c r="I603" s="2" t="s">
        <v>11</v>
      </c>
      <c r="J603" s="2" t="s">
        <v>17</v>
      </c>
      <c r="K603" s="6">
        <v>1838367</v>
      </c>
      <c r="L603" t="s">
        <v>2093</v>
      </c>
      <c r="M603" t="s">
        <v>2096</v>
      </c>
      <c r="P603" t="str">
        <f t="shared" si="100"/>
        <v>north west</v>
      </c>
      <c r="Q603" t="str">
        <f t="shared" si="101"/>
        <v>oregon</v>
      </c>
      <c r="R603" t="str">
        <f t="shared" si="102"/>
        <v>f</v>
      </c>
      <c r="S603" t="str">
        <f t="shared" si="102"/>
        <v>college</v>
      </c>
      <c r="T603" t="str">
        <f t="shared" si="102"/>
        <v>243687.51</v>
      </c>
      <c r="U603" t="str">
        <f t="shared" si="108"/>
        <v>48875</v>
      </c>
      <c r="V603" t="str">
        <f t="shared" si="103"/>
        <v>610000000000</v>
      </c>
      <c r="W603" t="str">
        <f t="shared" si="104"/>
        <v>1/0/00</v>
      </c>
      <c r="X603" t="str">
        <f t="shared" si="109"/>
        <v>personal auto</v>
      </c>
      <c r="Y603" t="str">
        <f t="shared" si="110"/>
        <v>two-door car</v>
      </c>
      <c r="Z603" t="str">
        <f t="shared" si="105"/>
        <v>1838367</v>
      </c>
      <c r="AA603" t="str">
        <f t="shared" si="106"/>
        <v>call center</v>
      </c>
      <c r="AB603" t="str">
        <f t="shared" si="106"/>
        <v>small</v>
      </c>
    </row>
    <row r="604" spans="1:28" x14ac:dyDescent="0.25">
      <c r="A604" t="str">
        <f t="shared" si="107"/>
        <v>West</v>
      </c>
      <c r="B604" s="2" t="s">
        <v>18</v>
      </c>
      <c r="C604" s="2" t="s">
        <v>19</v>
      </c>
      <c r="D604" s="2" t="s">
        <v>15</v>
      </c>
      <c r="E604" s="2" t="s">
        <v>752</v>
      </c>
      <c r="F604" s="2">
        <v>67969</v>
      </c>
      <c r="G604" s="3">
        <v>740000000000</v>
      </c>
      <c r="H604" s="4" t="s">
        <v>10</v>
      </c>
      <c r="I604" s="2" t="s">
        <v>11</v>
      </c>
      <c r="J604" s="2" t="s">
        <v>12</v>
      </c>
      <c r="K604" s="6">
        <v>197776009</v>
      </c>
      <c r="L604" t="s">
        <v>2095</v>
      </c>
      <c r="M604" t="s">
        <v>2092</v>
      </c>
      <c r="P604" t="str">
        <f t="shared" si="100"/>
        <v>west</v>
      </c>
      <c r="Q604" t="str">
        <f t="shared" si="101"/>
        <v>california</v>
      </c>
      <c r="R604" t="str">
        <f t="shared" si="102"/>
        <v>m</v>
      </c>
      <c r="S604" t="str">
        <f t="shared" si="102"/>
        <v>bachelor</v>
      </c>
      <c r="T604" t="str">
        <f t="shared" si="102"/>
        <v>885268.87</v>
      </c>
      <c r="U604" t="str">
        <f t="shared" si="108"/>
        <v>67969</v>
      </c>
      <c r="V604" t="str">
        <f t="shared" si="103"/>
        <v>740000000000</v>
      </c>
      <c r="W604" t="str">
        <f t="shared" si="104"/>
        <v>1/0/00</v>
      </c>
      <c r="X604" t="str">
        <f t="shared" si="109"/>
        <v>personal auto</v>
      </c>
      <c r="Y604" t="str">
        <f t="shared" si="110"/>
        <v>four-door car</v>
      </c>
      <c r="Z604" t="str">
        <f t="shared" si="105"/>
        <v>197776009</v>
      </c>
      <c r="AA604" t="str">
        <f t="shared" si="106"/>
        <v>branch</v>
      </c>
      <c r="AB604" t="str">
        <f t="shared" si="106"/>
        <v>medsize</v>
      </c>
    </row>
    <row r="605" spans="1:28" x14ac:dyDescent="0.25">
      <c r="A605" t="str">
        <f t="shared" si="107"/>
        <v>North West</v>
      </c>
      <c r="B605" s="2" t="s">
        <v>23</v>
      </c>
      <c r="C605" s="2" t="s">
        <v>14</v>
      </c>
      <c r="D605" s="2" t="s">
        <v>22</v>
      </c>
      <c r="E605" s="2" t="s">
        <v>753</v>
      </c>
      <c r="F605" s="2">
        <v>39474</v>
      </c>
      <c r="G605" s="3">
        <v>1080000000000</v>
      </c>
      <c r="H605" s="4" t="s">
        <v>10</v>
      </c>
      <c r="I605" s="2" t="s">
        <v>20</v>
      </c>
      <c r="J605" s="2" t="s">
        <v>21</v>
      </c>
      <c r="K605" s="6">
        <v>612102262</v>
      </c>
      <c r="L605" t="s">
        <v>2094</v>
      </c>
      <c r="M605" t="s">
        <v>2092</v>
      </c>
      <c r="P605" t="str">
        <f t="shared" ref="P605:P668" si="111">LOWER(A605)</f>
        <v>north west</v>
      </c>
      <c r="Q605" t="str">
        <f t="shared" si="101"/>
        <v>oregon</v>
      </c>
      <c r="R605" t="str">
        <f t="shared" si="102"/>
        <v>f</v>
      </c>
      <c r="S605" t="str">
        <f t="shared" si="102"/>
        <v>high school or below</v>
      </c>
      <c r="T605" t="str">
        <f t="shared" si="102"/>
        <v>2387547.68</v>
      </c>
      <c r="U605" t="str">
        <f t="shared" si="108"/>
        <v>39474</v>
      </c>
      <c r="V605" t="str">
        <f t="shared" si="103"/>
        <v>1080000000000</v>
      </c>
      <c r="W605" t="str">
        <f t="shared" si="104"/>
        <v>1/0/00</v>
      </c>
      <c r="X605" t="str">
        <f t="shared" si="109"/>
        <v>corporate auto</v>
      </c>
      <c r="Y605" t="str">
        <f t="shared" si="110"/>
        <v>suv</v>
      </c>
      <c r="Z605" t="str">
        <f t="shared" si="105"/>
        <v>612102262</v>
      </c>
      <c r="AA605" t="str">
        <f t="shared" si="106"/>
        <v>web</v>
      </c>
      <c r="AB605" t="str">
        <f t="shared" si="106"/>
        <v>medsize</v>
      </c>
    </row>
    <row r="606" spans="1:28" x14ac:dyDescent="0.25">
      <c r="A606" t="str">
        <f t="shared" si="107"/>
        <v>North West</v>
      </c>
      <c r="B606" s="2" t="s">
        <v>23</v>
      </c>
      <c r="C606" s="2" t="s">
        <v>14</v>
      </c>
      <c r="D606" s="2" t="s">
        <v>40</v>
      </c>
      <c r="E606" s="2" t="s">
        <v>754</v>
      </c>
      <c r="F606" s="2">
        <v>68665</v>
      </c>
      <c r="G606" s="3">
        <v>690000000000</v>
      </c>
      <c r="H606" s="4" t="s">
        <v>10</v>
      </c>
      <c r="I606" s="2" t="s">
        <v>11</v>
      </c>
      <c r="J606" s="2" t="s">
        <v>17</v>
      </c>
      <c r="K606" s="5" t="s">
        <v>71</v>
      </c>
      <c r="L606" t="s">
        <v>2093</v>
      </c>
      <c r="M606" t="s">
        <v>2096</v>
      </c>
      <c r="P606" t="str">
        <f t="shared" si="111"/>
        <v>north west</v>
      </c>
      <c r="Q606" t="str">
        <f t="shared" si="101"/>
        <v>oregon</v>
      </c>
      <c r="R606" t="str">
        <f t="shared" si="102"/>
        <v>f</v>
      </c>
      <c r="S606" t="str">
        <f t="shared" si="102"/>
        <v>doctor</v>
      </c>
      <c r="T606" t="str">
        <f t="shared" si="102"/>
        <v>560049.65</v>
      </c>
      <c r="U606" t="str">
        <f t="shared" si="108"/>
        <v>68665</v>
      </c>
      <c r="V606" t="str">
        <f t="shared" si="103"/>
        <v>690000000000</v>
      </c>
      <c r="W606" t="str">
        <f t="shared" si="104"/>
        <v>1/0/00</v>
      </c>
      <c r="X606" t="str">
        <f t="shared" si="109"/>
        <v>personal auto</v>
      </c>
      <c r="Y606" t="str">
        <f t="shared" si="110"/>
        <v>two-door car</v>
      </c>
      <c r="Z606" t="str">
        <f t="shared" si="105"/>
        <v>331.2</v>
      </c>
      <c r="AA606" t="str">
        <f t="shared" si="106"/>
        <v>call center</v>
      </c>
      <c r="AB606" t="str">
        <f t="shared" si="106"/>
        <v>small</v>
      </c>
    </row>
    <row r="607" spans="1:28" x14ac:dyDescent="0.25">
      <c r="A607" t="str">
        <f t="shared" si="107"/>
        <v>West</v>
      </c>
      <c r="B607" s="2" t="s">
        <v>18</v>
      </c>
      <c r="C607" s="2" t="s">
        <v>19</v>
      </c>
      <c r="D607" s="2" t="s">
        <v>24</v>
      </c>
      <c r="E607" s="2" t="s">
        <v>755</v>
      </c>
      <c r="F607" s="2">
        <v>26802</v>
      </c>
      <c r="G607" s="3">
        <v>660000000000</v>
      </c>
      <c r="H607" s="4">
        <v>36526</v>
      </c>
      <c r="I607" s="2" t="s">
        <v>20</v>
      </c>
      <c r="J607" s="2" t="s">
        <v>17</v>
      </c>
      <c r="K607" s="5" t="s">
        <v>55</v>
      </c>
      <c r="L607" t="s">
        <v>2091</v>
      </c>
      <c r="M607" t="s">
        <v>2092</v>
      </c>
      <c r="P607" t="str">
        <f t="shared" si="111"/>
        <v>west</v>
      </c>
      <c r="Q607" t="str">
        <f t="shared" si="101"/>
        <v>california</v>
      </c>
      <c r="R607" t="str">
        <f t="shared" si="102"/>
        <v>m</v>
      </c>
      <c r="S607" t="str">
        <f t="shared" si="102"/>
        <v>college</v>
      </c>
      <c r="T607" t="str">
        <f t="shared" si="102"/>
        <v>463654.65</v>
      </c>
      <c r="U607" t="str">
        <f t="shared" si="108"/>
        <v>26802</v>
      </c>
      <c r="V607" t="str">
        <f t="shared" si="103"/>
        <v>660000000000</v>
      </c>
      <c r="W607" t="str">
        <f t="shared" si="104"/>
        <v>36526</v>
      </c>
      <c r="X607" t="str">
        <f t="shared" si="109"/>
        <v>corporate auto</v>
      </c>
      <c r="Y607" t="str">
        <f t="shared" si="110"/>
        <v>two-door car</v>
      </c>
      <c r="Z607" t="str">
        <f t="shared" si="105"/>
        <v>316.8</v>
      </c>
      <c r="AA607" t="str">
        <f t="shared" si="106"/>
        <v>agent</v>
      </c>
      <c r="AB607" t="str">
        <f t="shared" si="106"/>
        <v>medsize</v>
      </c>
    </row>
    <row r="608" spans="1:28" x14ac:dyDescent="0.25">
      <c r="A608" t="str">
        <f t="shared" si="107"/>
        <v>Central</v>
      </c>
      <c r="B608" s="2" t="s">
        <v>16</v>
      </c>
      <c r="C608" s="2" t="s">
        <v>19</v>
      </c>
      <c r="D608" s="2" t="s">
        <v>22</v>
      </c>
      <c r="E608" s="2" t="s">
        <v>756</v>
      </c>
      <c r="F608" s="2">
        <v>39474</v>
      </c>
      <c r="G608" s="3">
        <v>1100000000000</v>
      </c>
      <c r="H608" s="4" t="s">
        <v>10</v>
      </c>
      <c r="I608" s="2" t="s">
        <v>20</v>
      </c>
      <c r="J608" s="2" t="s">
        <v>12</v>
      </c>
      <c r="K608" s="6">
        <v>1193036154</v>
      </c>
      <c r="L608" t="s">
        <v>2091</v>
      </c>
      <c r="M608" t="s">
        <v>2097</v>
      </c>
      <c r="P608" t="str">
        <f t="shared" si="111"/>
        <v>central</v>
      </c>
      <c r="Q608" t="str">
        <f t="shared" si="101"/>
        <v>nevada</v>
      </c>
      <c r="R608" t="str">
        <f t="shared" si="102"/>
        <v>m</v>
      </c>
      <c r="S608" t="str">
        <f t="shared" si="102"/>
        <v>high school or below</v>
      </c>
      <c r="T608" t="str">
        <f t="shared" si="102"/>
        <v>757334.51</v>
      </c>
      <c r="U608" t="str">
        <f t="shared" si="108"/>
        <v>39474</v>
      </c>
      <c r="V608" t="str">
        <f t="shared" si="103"/>
        <v>1100000000000</v>
      </c>
      <c r="W608" t="str">
        <f t="shared" si="104"/>
        <v>1/0/00</v>
      </c>
      <c r="X608" t="str">
        <f t="shared" si="109"/>
        <v>corporate auto</v>
      </c>
      <c r="Y608" t="str">
        <f t="shared" si="110"/>
        <v>four-door car</v>
      </c>
      <c r="Z608" t="str">
        <f t="shared" si="105"/>
        <v>1193036154</v>
      </c>
      <c r="AA608" t="str">
        <f t="shared" si="106"/>
        <v>agent</v>
      </c>
      <c r="AB608" t="str">
        <f t="shared" si="106"/>
        <v>large</v>
      </c>
    </row>
    <row r="609" spans="1:28" x14ac:dyDescent="0.25">
      <c r="A609" t="str">
        <f t="shared" si="107"/>
        <v>West</v>
      </c>
      <c r="B609" s="2" t="s">
        <v>18</v>
      </c>
      <c r="C609" s="2" t="s">
        <v>19</v>
      </c>
      <c r="D609" s="2" t="s">
        <v>24</v>
      </c>
      <c r="E609" s="2" t="s">
        <v>757</v>
      </c>
      <c r="F609" s="2">
        <v>45345</v>
      </c>
      <c r="G609" s="3">
        <v>1250000000000</v>
      </c>
      <c r="H609" s="4" t="s">
        <v>10</v>
      </c>
      <c r="I609" s="2" t="s">
        <v>11</v>
      </c>
      <c r="J609" s="2" t="s">
        <v>21</v>
      </c>
      <c r="K609" s="5">
        <v>600</v>
      </c>
      <c r="L609" t="s">
        <v>2091</v>
      </c>
      <c r="M609" t="s">
        <v>2092</v>
      </c>
      <c r="P609" t="str">
        <f t="shared" si="111"/>
        <v>west</v>
      </c>
      <c r="Q609" t="str">
        <f t="shared" si="101"/>
        <v>california</v>
      </c>
      <c r="R609" t="str">
        <f t="shared" si="102"/>
        <v>m</v>
      </c>
      <c r="S609" t="str">
        <f t="shared" si="102"/>
        <v>college</v>
      </c>
      <c r="T609" t="str">
        <f t="shared" si="102"/>
        <v>1469663.55</v>
      </c>
      <c r="U609" t="str">
        <f t="shared" si="108"/>
        <v>45345</v>
      </c>
      <c r="V609" t="str">
        <f t="shared" si="103"/>
        <v>1250000000000</v>
      </c>
      <c r="W609" t="str">
        <f t="shared" si="104"/>
        <v>1/0/00</v>
      </c>
      <c r="X609" t="str">
        <f t="shared" si="109"/>
        <v>personal auto</v>
      </c>
      <c r="Y609" t="str">
        <f t="shared" si="110"/>
        <v>suv</v>
      </c>
      <c r="Z609" t="str">
        <f t="shared" si="105"/>
        <v>600</v>
      </c>
      <c r="AA609" t="str">
        <f t="shared" si="106"/>
        <v>agent</v>
      </c>
      <c r="AB609" t="str">
        <f t="shared" si="106"/>
        <v>medsize</v>
      </c>
    </row>
    <row r="610" spans="1:28" x14ac:dyDescent="0.25">
      <c r="A610" t="str">
        <f t="shared" si="107"/>
        <v>East</v>
      </c>
      <c r="B610" s="2" t="s">
        <v>8</v>
      </c>
      <c r="C610" s="2" t="s">
        <v>19</v>
      </c>
      <c r="D610" s="2" t="s">
        <v>31</v>
      </c>
      <c r="E610" s="2" t="s">
        <v>758</v>
      </c>
      <c r="F610" s="2">
        <v>89689</v>
      </c>
      <c r="G610" s="3">
        <v>740000000000</v>
      </c>
      <c r="H610" s="4" t="s">
        <v>10</v>
      </c>
      <c r="I610" s="2" t="s">
        <v>11</v>
      </c>
      <c r="J610" s="2" t="s">
        <v>12</v>
      </c>
      <c r="K610" s="6">
        <v>136829537</v>
      </c>
      <c r="L610" t="s">
        <v>2093</v>
      </c>
      <c r="M610" t="s">
        <v>2092</v>
      </c>
      <c r="P610" t="str">
        <f t="shared" si="111"/>
        <v>east</v>
      </c>
      <c r="Q610" t="str">
        <f t="shared" si="101"/>
        <v>washington</v>
      </c>
      <c r="R610" t="str">
        <f t="shared" si="102"/>
        <v>m</v>
      </c>
      <c r="S610" t="str">
        <f t="shared" si="102"/>
        <v>bachelors</v>
      </c>
      <c r="T610" t="str">
        <f t="shared" si="102"/>
        <v>897214.03</v>
      </c>
      <c r="U610" t="str">
        <f t="shared" si="108"/>
        <v>89689</v>
      </c>
      <c r="V610" t="str">
        <f t="shared" si="103"/>
        <v>740000000000</v>
      </c>
      <c r="W610" t="str">
        <f t="shared" si="104"/>
        <v>1/0/00</v>
      </c>
      <c r="X610" t="str">
        <f t="shared" si="109"/>
        <v>personal auto</v>
      </c>
      <c r="Y610" t="str">
        <f t="shared" si="110"/>
        <v>four-door car</v>
      </c>
      <c r="Z610" t="str">
        <f t="shared" si="105"/>
        <v>136829537</v>
      </c>
      <c r="AA610" t="str">
        <f t="shared" si="106"/>
        <v>call center</v>
      </c>
      <c r="AB610" t="str">
        <f t="shared" si="106"/>
        <v>medsize</v>
      </c>
    </row>
    <row r="611" spans="1:28" x14ac:dyDescent="0.25">
      <c r="A611" t="str">
        <f t="shared" si="107"/>
        <v>West</v>
      </c>
      <c r="B611" s="2" t="s">
        <v>18</v>
      </c>
      <c r="C611" s="2" t="s">
        <v>14</v>
      </c>
      <c r="D611" s="2" t="s">
        <v>15</v>
      </c>
      <c r="E611" s="2" t="s">
        <v>759</v>
      </c>
      <c r="F611" s="2">
        <v>32051</v>
      </c>
      <c r="G611" s="3">
        <v>1930000000000</v>
      </c>
      <c r="H611" s="4">
        <v>36526</v>
      </c>
      <c r="I611" s="2" t="s">
        <v>11</v>
      </c>
      <c r="J611" s="2" t="s">
        <v>21</v>
      </c>
      <c r="K611" s="5" t="s">
        <v>111</v>
      </c>
      <c r="L611" t="s">
        <v>2093</v>
      </c>
      <c r="M611" t="s">
        <v>2092</v>
      </c>
      <c r="P611" t="str">
        <f t="shared" si="111"/>
        <v>west</v>
      </c>
      <c r="Q611" t="str">
        <f t="shared" si="101"/>
        <v>california</v>
      </c>
      <c r="R611" t="str">
        <f t="shared" si="102"/>
        <v>f</v>
      </c>
      <c r="S611" t="str">
        <f t="shared" si="102"/>
        <v>bachelor</v>
      </c>
      <c r="T611" t="str">
        <f t="shared" si="102"/>
        <v>772484.01</v>
      </c>
      <c r="U611" t="str">
        <f t="shared" si="108"/>
        <v>32051</v>
      </c>
      <c r="V611" t="str">
        <f t="shared" si="103"/>
        <v>1930000000000</v>
      </c>
      <c r="W611" t="str">
        <f t="shared" si="104"/>
        <v>36526</v>
      </c>
      <c r="X611" t="str">
        <f t="shared" si="109"/>
        <v>personal auto</v>
      </c>
      <c r="Y611" t="str">
        <f t="shared" si="110"/>
        <v>suv</v>
      </c>
      <c r="Z611" t="str">
        <f t="shared" si="105"/>
        <v>926.4</v>
      </c>
      <c r="AA611" t="str">
        <f t="shared" si="106"/>
        <v>call center</v>
      </c>
      <c r="AB611" t="str">
        <f t="shared" si="106"/>
        <v>medsize</v>
      </c>
    </row>
    <row r="612" spans="1:28" x14ac:dyDescent="0.25">
      <c r="A612" t="str">
        <f t="shared" si="107"/>
        <v>North West</v>
      </c>
      <c r="B612" s="2" t="s">
        <v>23</v>
      </c>
      <c r="C612" s="2" t="s">
        <v>19</v>
      </c>
      <c r="D612" s="2" t="s">
        <v>9</v>
      </c>
      <c r="E612" s="2" t="s">
        <v>760</v>
      </c>
      <c r="F612" s="2">
        <v>81139</v>
      </c>
      <c r="G612" s="3">
        <v>740000000000</v>
      </c>
      <c r="H612" s="4" t="s">
        <v>10</v>
      </c>
      <c r="I612" s="2" t="s">
        <v>27</v>
      </c>
      <c r="J612" s="2" t="s">
        <v>12</v>
      </c>
      <c r="K612" s="6">
        <v>3926364</v>
      </c>
      <c r="L612" t="s">
        <v>2094</v>
      </c>
      <c r="M612" t="s">
        <v>2092</v>
      </c>
      <c r="P612" t="str">
        <f t="shared" si="111"/>
        <v>north west</v>
      </c>
      <c r="Q612" t="str">
        <f t="shared" si="101"/>
        <v>oregon</v>
      </c>
      <c r="R612" t="str">
        <f t="shared" si="102"/>
        <v>m</v>
      </c>
      <c r="S612" t="str">
        <f t="shared" si="102"/>
        <v>master</v>
      </c>
      <c r="T612" t="str">
        <f t="shared" si="102"/>
        <v>594667.07</v>
      </c>
      <c r="U612" t="str">
        <f t="shared" si="108"/>
        <v>81139</v>
      </c>
      <c r="V612" t="str">
        <f t="shared" si="103"/>
        <v>740000000000</v>
      </c>
      <c r="W612" t="str">
        <f t="shared" si="104"/>
        <v>1/0/00</v>
      </c>
      <c r="X612" t="str">
        <f t="shared" si="109"/>
        <v>special auto</v>
      </c>
      <c r="Y612" t="str">
        <f t="shared" si="110"/>
        <v>four-door car</v>
      </c>
      <c r="Z612" t="str">
        <f t="shared" si="105"/>
        <v>3926364</v>
      </c>
      <c r="AA612" t="str">
        <f t="shared" si="106"/>
        <v>web</v>
      </c>
      <c r="AB612" t="str">
        <f t="shared" si="106"/>
        <v>medsize</v>
      </c>
    </row>
    <row r="613" spans="1:28" x14ac:dyDescent="0.25">
      <c r="A613" t="str">
        <f t="shared" si="107"/>
        <v>North West</v>
      </c>
      <c r="B613" s="2" t="s">
        <v>23</v>
      </c>
      <c r="C613" s="2" t="s">
        <v>14</v>
      </c>
      <c r="D613" s="2" t="s">
        <v>9</v>
      </c>
      <c r="E613" s="2" t="s">
        <v>761</v>
      </c>
      <c r="F613" s="2">
        <v>63834</v>
      </c>
      <c r="G613" s="3">
        <v>1000000000000</v>
      </c>
      <c r="H613" s="4">
        <v>36526</v>
      </c>
      <c r="I613" s="2" t="s">
        <v>11</v>
      </c>
      <c r="J613" s="2" t="s">
        <v>38</v>
      </c>
      <c r="K613" s="6">
        <v>215226476</v>
      </c>
      <c r="L613" t="s">
        <v>2091</v>
      </c>
      <c r="M613" t="s">
        <v>2096</v>
      </c>
      <c r="P613" t="str">
        <f t="shared" si="111"/>
        <v>north west</v>
      </c>
      <c r="Q613" t="str">
        <f t="shared" si="101"/>
        <v>oregon</v>
      </c>
      <c r="R613" t="str">
        <f t="shared" si="102"/>
        <v>f</v>
      </c>
      <c r="S613" t="str">
        <f t="shared" si="102"/>
        <v>master</v>
      </c>
      <c r="T613" t="str">
        <f t="shared" si="102"/>
        <v>800054.51</v>
      </c>
      <c r="U613" t="str">
        <f t="shared" si="108"/>
        <v>63834</v>
      </c>
      <c r="V613" t="str">
        <f t="shared" si="103"/>
        <v>1000000000000</v>
      </c>
      <c r="W613" t="str">
        <f t="shared" si="104"/>
        <v>36526</v>
      </c>
      <c r="X613" t="str">
        <f t="shared" si="109"/>
        <v>personal auto</v>
      </c>
      <c r="Y613" t="str">
        <f t="shared" si="110"/>
        <v>sports car</v>
      </c>
      <c r="Z613" t="str">
        <f t="shared" si="105"/>
        <v>215226476</v>
      </c>
      <c r="AA613" t="str">
        <f t="shared" si="106"/>
        <v>agent</v>
      </c>
      <c r="AB613" t="str">
        <f t="shared" si="106"/>
        <v>small</v>
      </c>
    </row>
    <row r="614" spans="1:28" x14ac:dyDescent="0.25">
      <c r="A614" t="str">
        <f t="shared" si="107"/>
        <v>Central</v>
      </c>
      <c r="B614" s="2" t="s">
        <v>13</v>
      </c>
      <c r="C614" s="2" t="s">
        <v>19</v>
      </c>
      <c r="D614" s="2" t="s">
        <v>15</v>
      </c>
      <c r="E614" s="2" t="s">
        <v>762</v>
      </c>
      <c r="F614" s="2">
        <v>37548</v>
      </c>
      <c r="G614" s="3">
        <v>810000000000</v>
      </c>
      <c r="H614" s="4" t="s">
        <v>10</v>
      </c>
      <c r="I614" s="2" t="s">
        <v>27</v>
      </c>
      <c r="J614" s="2" t="s">
        <v>12</v>
      </c>
      <c r="K614" s="6">
        <v>160598662</v>
      </c>
      <c r="L614" t="s">
        <v>2094</v>
      </c>
      <c r="M614" t="s">
        <v>2092</v>
      </c>
      <c r="P614" t="str">
        <f t="shared" si="111"/>
        <v>central</v>
      </c>
      <c r="Q614" t="str">
        <f t="shared" si="101"/>
        <v>arizona</v>
      </c>
      <c r="R614" t="str">
        <f t="shared" si="102"/>
        <v>m</v>
      </c>
      <c r="S614" t="str">
        <f t="shared" si="102"/>
        <v>bachelor</v>
      </c>
      <c r="T614" t="str">
        <f t="shared" si="102"/>
        <v>645756.10</v>
      </c>
      <c r="U614" t="str">
        <f t="shared" si="108"/>
        <v>37548</v>
      </c>
      <c r="V614" t="str">
        <f t="shared" si="103"/>
        <v>810000000000</v>
      </c>
      <c r="W614" t="str">
        <f t="shared" si="104"/>
        <v>1/0/00</v>
      </c>
      <c r="X614" t="str">
        <f t="shared" si="109"/>
        <v>special auto</v>
      </c>
      <c r="Y614" t="str">
        <f t="shared" si="110"/>
        <v>four-door car</v>
      </c>
      <c r="Z614" t="str">
        <f t="shared" si="105"/>
        <v>160598662</v>
      </c>
      <c r="AA614" t="str">
        <f t="shared" si="106"/>
        <v>web</v>
      </c>
      <c r="AB614" t="str">
        <f t="shared" si="106"/>
        <v>medsize</v>
      </c>
    </row>
    <row r="615" spans="1:28" x14ac:dyDescent="0.25">
      <c r="A615" t="str">
        <f t="shared" si="107"/>
        <v>Central</v>
      </c>
      <c r="B615" s="2" t="s">
        <v>13</v>
      </c>
      <c r="C615" s="2" t="s">
        <v>14</v>
      </c>
      <c r="D615" s="2" t="s">
        <v>22</v>
      </c>
      <c r="E615" s="2" t="s">
        <v>763</v>
      </c>
      <c r="F615" s="2">
        <v>39474</v>
      </c>
      <c r="G615" s="3">
        <v>690000000000</v>
      </c>
      <c r="H615" s="4">
        <v>36586</v>
      </c>
      <c r="I615" s="2" t="s">
        <v>11</v>
      </c>
      <c r="J615" s="2" t="s">
        <v>12</v>
      </c>
      <c r="K615" s="6">
        <v>371803029</v>
      </c>
      <c r="L615" t="s">
        <v>2093</v>
      </c>
      <c r="M615" t="s">
        <v>2092</v>
      </c>
      <c r="P615" t="str">
        <f t="shared" si="111"/>
        <v>central</v>
      </c>
      <c r="Q615" t="str">
        <f t="shared" si="101"/>
        <v>arizona</v>
      </c>
      <c r="R615" t="str">
        <f t="shared" si="102"/>
        <v>f</v>
      </c>
      <c r="S615" t="str">
        <f t="shared" si="102"/>
        <v>high school or below</v>
      </c>
      <c r="T615" t="str">
        <f t="shared" si="102"/>
        <v>728144.01</v>
      </c>
      <c r="U615" t="str">
        <f t="shared" si="108"/>
        <v>39474</v>
      </c>
      <c r="V615" t="str">
        <f t="shared" si="103"/>
        <v>690000000000</v>
      </c>
      <c r="W615" t="str">
        <f t="shared" si="104"/>
        <v>36586</v>
      </c>
      <c r="X615" t="str">
        <f t="shared" si="109"/>
        <v>personal auto</v>
      </c>
      <c r="Y615" t="str">
        <f t="shared" si="110"/>
        <v>four-door car</v>
      </c>
      <c r="Z615" t="str">
        <f t="shared" si="105"/>
        <v>371803029</v>
      </c>
      <c r="AA615" t="str">
        <f t="shared" si="106"/>
        <v>call center</v>
      </c>
      <c r="AB615" t="str">
        <f t="shared" si="106"/>
        <v>medsize</v>
      </c>
    </row>
    <row r="616" spans="1:28" x14ac:dyDescent="0.25">
      <c r="A616" t="str">
        <f t="shared" si="107"/>
        <v>West</v>
      </c>
      <c r="B616" s="2" t="s">
        <v>18</v>
      </c>
      <c r="C616" s="2" t="s">
        <v>19</v>
      </c>
      <c r="D616" s="2" t="s">
        <v>22</v>
      </c>
      <c r="E616" s="2" t="s">
        <v>764</v>
      </c>
      <c r="F616" s="2">
        <v>72421</v>
      </c>
      <c r="G616" s="3">
        <v>650000000000</v>
      </c>
      <c r="H616" s="4" t="s">
        <v>10</v>
      </c>
      <c r="I616" s="2" t="s">
        <v>11</v>
      </c>
      <c r="J616" s="2" t="s">
        <v>12</v>
      </c>
      <c r="K616" s="5">
        <v>312</v>
      </c>
      <c r="L616" t="s">
        <v>2093</v>
      </c>
      <c r="M616" t="s">
        <v>2096</v>
      </c>
      <c r="P616" t="str">
        <f t="shared" si="111"/>
        <v>west</v>
      </c>
      <c r="Q616" t="str">
        <f t="shared" si="101"/>
        <v>california</v>
      </c>
      <c r="R616" t="str">
        <f t="shared" si="102"/>
        <v>m</v>
      </c>
      <c r="S616" t="str">
        <f t="shared" si="102"/>
        <v>high school or below</v>
      </c>
      <c r="T616" t="str">
        <f t="shared" si="102"/>
        <v>259243.78</v>
      </c>
      <c r="U616" t="str">
        <f t="shared" si="108"/>
        <v>72421</v>
      </c>
      <c r="V616" t="str">
        <f t="shared" si="103"/>
        <v>650000000000</v>
      </c>
      <c r="W616" t="str">
        <f t="shared" si="104"/>
        <v>1/0/00</v>
      </c>
      <c r="X616" t="str">
        <f t="shared" si="109"/>
        <v>personal auto</v>
      </c>
      <c r="Y616" t="str">
        <f t="shared" si="110"/>
        <v>four-door car</v>
      </c>
      <c r="Z616" t="str">
        <f t="shared" si="105"/>
        <v>312</v>
      </c>
      <c r="AA616" t="str">
        <f t="shared" si="106"/>
        <v>call center</v>
      </c>
      <c r="AB616" t="str">
        <f t="shared" si="106"/>
        <v>small</v>
      </c>
    </row>
    <row r="617" spans="1:28" x14ac:dyDescent="0.25">
      <c r="A617" t="str">
        <f t="shared" si="107"/>
        <v>Central</v>
      </c>
      <c r="B617" s="2" t="s">
        <v>16</v>
      </c>
      <c r="C617" s="2" t="s">
        <v>19</v>
      </c>
      <c r="D617" s="2" t="s">
        <v>9</v>
      </c>
      <c r="E617" s="2" t="s">
        <v>765</v>
      </c>
      <c r="F617" s="2">
        <v>83102</v>
      </c>
      <c r="G617" s="3">
        <v>1160000000000</v>
      </c>
      <c r="H617" s="4" t="s">
        <v>10</v>
      </c>
      <c r="I617" s="2" t="s">
        <v>20</v>
      </c>
      <c r="J617" s="2" t="s">
        <v>12</v>
      </c>
      <c r="K617" s="6">
        <v>443670399</v>
      </c>
      <c r="L617" t="s">
        <v>2093</v>
      </c>
      <c r="M617" t="s">
        <v>2096</v>
      </c>
      <c r="P617" t="str">
        <f t="shared" si="111"/>
        <v>central</v>
      </c>
      <c r="Q617" t="str">
        <f t="shared" si="101"/>
        <v>nevada</v>
      </c>
      <c r="R617" t="str">
        <f t="shared" si="102"/>
        <v>m</v>
      </c>
      <c r="S617" t="str">
        <f t="shared" si="102"/>
        <v>master</v>
      </c>
      <c r="T617" t="str">
        <f t="shared" si="102"/>
        <v>467842.34</v>
      </c>
      <c r="U617" t="str">
        <f t="shared" si="108"/>
        <v>83102</v>
      </c>
      <c r="V617" t="str">
        <f t="shared" si="103"/>
        <v>1160000000000</v>
      </c>
      <c r="W617" t="str">
        <f t="shared" si="104"/>
        <v>1/0/00</v>
      </c>
      <c r="X617" t="str">
        <f t="shared" si="109"/>
        <v>corporate auto</v>
      </c>
      <c r="Y617" t="str">
        <f t="shared" si="110"/>
        <v>four-door car</v>
      </c>
      <c r="Z617" t="str">
        <f t="shared" si="105"/>
        <v>443670399</v>
      </c>
      <c r="AA617" t="str">
        <f t="shared" si="106"/>
        <v>call center</v>
      </c>
      <c r="AB617" t="str">
        <f t="shared" si="106"/>
        <v>small</v>
      </c>
    </row>
    <row r="618" spans="1:28" x14ac:dyDescent="0.25">
      <c r="A618" t="str">
        <f t="shared" si="107"/>
        <v>North West</v>
      </c>
      <c r="B618" s="2" t="s">
        <v>23</v>
      </c>
      <c r="C618" s="2" t="s">
        <v>19</v>
      </c>
      <c r="D618" s="2" t="s">
        <v>24</v>
      </c>
      <c r="E618" s="2" t="s">
        <v>766</v>
      </c>
      <c r="F618" s="2">
        <v>28432</v>
      </c>
      <c r="G618" s="3">
        <v>1180000000000</v>
      </c>
      <c r="H618" s="4" t="s">
        <v>10</v>
      </c>
      <c r="I618" s="2" t="s">
        <v>11</v>
      </c>
      <c r="J618" s="2" t="s">
        <v>21</v>
      </c>
      <c r="K618" s="6">
        <v>612300581</v>
      </c>
      <c r="L618" t="s">
        <v>2095</v>
      </c>
      <c r="M618" t="s">
        <v>2096</v>
      </c>
      <c r="P618" t="str">
        <f t="shared" si="111"/>
        <v>north west</v>
      </c>
      <c r="Q618" t="str">
        <f t="shared" si="101"/>
        <v>oregon</v>
      </c>
      <c r="R618" t="str">
        <f t="shared" si="102"/>
        <v>m</v>
      </c>
      <c r="S618" t="str">
        <f t="shared" si="102"/>
        <v>college</v>
      </c>
      <c r="T618" t="str">
        <f t="shared" si="102"/>
        <v>1386992.71</v>
      </c>
      <c r="U618" t="str">
        <f t="shared" si="108"/>
        <v>28432</v>
      </c>
      <c r="V618" t="str">
        <f t="shared" si="103"/>
        <v>1180000000000</v>
      </c>
      <c r="W618" t="str">
        <f t="shared" si="104"/>
        <v>1/0/00</v>
      </c>
      <c r="X618" t="str">
        <f t="shared" si="109"/>
        <v>personal auto</v>
      </c>
      <c r="Y618" t="str">
        <f t="shared" si="110"/>
        <v>suv</v>
      </c>
      <c r="Z618" t="str">
        <f t="shared" si="105"/>
        <v>612300581</v>
      </c>
      <c r="AA618" t="str">
        <f t="shared" si="106"/>
        <v>branch</v>
      </c>
      <c r="AB618" t="str">
        <f t="shared" si="106"/>
        <v>small</v>
      </c>
    </row>
    <row r="619" spans="1:28" x14ac:dyDescent="0.25">
      <c r="A619" t="str">
        <f t="shared" si="107"/>
        <v>Central</v>
      </c>
      <c r="B619" s="2" t="s">
        <v>16</v>
      </c>
      <c r="C619" s="2" t="s">
        <v>14</v>
      </c>
      <c r="D619" s="2" t="s">
        <v>9</v>
      </c>
      <c r="E619" s="2" t="s">
        <v>767</v>
      </c>
      <c r="F619" s="2">
        <v>83707</v>
      </c>
      <c r="G619" s="3">
        <v>1080000000000</v>
      </c>
      <c r="H619" s="4" t="s">
        <v>10</v>
      </c>
      <c r="I619" s="2" t="s">
        <v>20</v>
      </c>
      <c r="J619" s="2" t="s">
        <v>12</v>
      </c>
      <c r="K619" s="6">
        <v>290391526</v>
      </c>
      <c r="L619" t="s">
        <v>2091</v>
      </c>
      <c r="M619" t="s">
        <v>2092</v>
      </c>
      <c r="P619" t="str">
        <f t="shared" si="111"/>
        <v>central</v>
      </c>
      <c r="Q619" t="str">
        <f t="shared" ref="Q619:Q682" si="112">LOWER(B619)</f>
        <v>nevada</v>
      </c>
      <c r="R619" t="str">
        <f t="shared" ref="R619:T682" si="113">LOWER(C619)</f>
        <v>f</v>
      </c>
      <c r="S619" t="str">
        <f t="shared" si="113"/>
        <v>master</v>
      </c>
      <c r="T619" t="str">
        <f t="shared" si="113"/>
        <v>871777.78</v>
      </c>
      <c r="U619" t="str">
        <f t="shared" si="108"/>
        <v>83707</v>
      </c>
      <c r="V619" t="str">
        <f t="shared" si="103"/>
        <v>1080000000000</v>
      </c>
      <c r="W619" t="str">
        <f t="shared" si="104"/>
        <v>1/0/00</v>
      </c>
      <c r="X619" t="str">
        <f t="shared" si="109"/>
        <v>corporate auto</v>
      </c>
      <c r="Y619" t="str">
        <f t="shared" si="110"/>
        <v>four-door car</v>
      </c>
      <c r="Z619" t="str">
        <f t="shared" si="105"/>
        <v>290391526</v>
      </c>
      <c r="AA619" t="str">
        <f t="shared" si="106"/>
        <v>agent</v>
      </c>
      <c r="AB619" t="str">
        <f t="shared" si="106"/>
        <v>medsize</v>
      </c>
    </row>
    <row r="620" spans="1:28" x14ac:dyDescent="0.25">
      <c r="A620" t="str">
        <f t="shared" si="107"/>
        <v>West</v>
      </c>
      <c r="B620" s="2" t="s">
        <v>18</v>
      </c>
      <c r="C620" s="2" t="s">
        <v>14</v>
      </c>
      <c r="D620" s="2" t="s">
        <v>24</v>
      </c>
      <c r="E620" s="2" t="s">
        <v>768</v>
      </c>
      <c r="F620" s="2">
        <v>63259</v>
      </c>
      <c r="G620" s="3">
        <v>650000000000</v>
      </c>
      <c r="H620" s="4" t="s">
        <v>10</v>
      </c>
      <c r="I620" s="2" t="s">
        <v>20</v>
      </c>
      <c r="J620" s="2" t="s">
        <v>12</v>
      </c>
      <c r="K620" s="6">
        <v>316795337</v>
      </c>
      <c r="L620" t="s">
        <v>2091</v>
      </c>
      <c r="M620" t="s">
        <v>2092</v>
      </c>
      <c r="P620" t="str">
        <f t="shared" si="111"/>
        <v>west</v>
      </c>
      <c r="Q620" t="str">
        <f t="shared" si="112"/>
        <v>california</v>
      </c>
      <c r="R620" t="str">
        <f t="shared" si="113"/>
        <v>f</v>
      </c>
      <c r="S620" t="str">
        <f t="shared" si="113"/>
        <v>college</v>
      </c>
      <c r="T620" t="str">
        <f t="shared" si="113"/>
        <v>523398.68</v>
      </c>
      <c r="U620" t="str">
        <f t="shared" si="108"/>
        <v>63259</v>
      </c>
      <c r="V620" t="str">
        <f t="shared" si="103"/>
        <v>650000000000</v>
      </c>
      <c r="W620" t="str">
        <f t="shared" si="104"/>
        <v>1/0/00</v>
      </c>
      <c r="X620" t="str">
        <f t="shared" si="109"/>
        <v>corporate auto</v>
      </c>
      <c r="Y620" t="str">
        <f t="shared" si="110"/>
        <v>four-door car</v>
      </c>
      <c r="Z620" t="str">
        <f t="shared" si="105"/>
        <v>316795337</v>
      </c>
      <c r="AA620" t="str">
        <f t="shared" si="106"/>
        <v>agent</v>
      </c>
      <c r="AB620" t="str">
        <f t="shared" si="106"/>
        <v>medsize</v>
      </c>
    </row>
    <row r="621" spans="1:28" x14ac:dyDescent="0.25">
      <c r="A621" t="str">
        <f t="shared" si="107"/>
        <v>Central</v>
      </c>
      <c r="B621" s="2" t="s">
        <v>16</v>
      </c>
      <c r="C621" s="2" t="s">
        <v>14</v>
      </c>
      <c r="D621" s="2" t="s">
        <v>22</v>
      </c>
      <c r="E621" s="2" t="s">
        <v>769</v>
      </c>
      <c r="F621" s="2">
        <v>39474</v>
      </c>
      <c r="G621" s="3">
        <v>670000000000</v>
      </c>
      <c r="H621" s="4" t="s">
        <v>10</v>
      </c>
      <c r="I621" s="2" t="s">
        <v>11</v>
      </c>
      <c r="J621" s="2" t="s">
        <v>12</v>
      </c>
      <c r="K621" s="6">
        <v>405527937</v>
      </c>
      <c r="L621" t="s">
        <v>2094</v>
      </c>
      <c r="M621" t="s">
        <v>2092</v>
      </c>
      <c r="P621" t="str">
        <f t="shared" si="111"/>
        <v>central</v>
      </c>
      <c r="Q621" t="str">
        <f t="shared" si="112"/>
        <v>nevada</v>
      </c>
      <c r="R621" t="str">
        <f t="shared" si="113"/>
        <v>f</v>
      </c>
      <c r="S621" t="str">
        <f t="shared" si="113"/>
        <v>high school or below</v>
      </c>
      <c r="T621" t="str">
        <f t="shared" si="113"/>
        <v>476418.97</v>
      </c>
      <c r="U621" t="str">
        <f t="shared" si="108"/>
        <v>39474</v>
      </c>
      <c r="V621" t="str">
        <f t="shared" si="103"/>
        <v>670000000000</v>
      </c>
      <c r="W621" t="str">
        <f t="shared" si="104"/>
        <v>1/0/00</v>
      </c>
      <c r="X621" t="str">
        <f t="shared" si="109"/>
        <v>personal auto</v>
      </c>
      <c r="Y621" t="str">
        <f t="shared" si="110"/>
        <v>four-door car</v>
      </c>
      <c r="Z621" t="str">
        <f t="shared" si="105"/>
        <v>405527937</v>
      </c>
      <c r="AA621" t="str">
        <f t="shared" si="106"/>
        <v>web</v>
      </c>
      <c r="AB621" t="str">
        <f t="shared" si="106"/>
        <v>medsize</v>
      </c>
    </row>
    <row r="622" spans="1:28" x14ac:dyDescent="0.25">
      <c r="A622" t="str">
        <f t="shared" si="107"/>
        <v>North West</v>
      </c>
      <c r="B622" s="2" t="s">
        <v>23</v>
      </c>
      <c r="C622" s="2" t="s">
        <v>14</v>
      </c>
      <c r="D622" s="2" t="s">
        <v>24</v>
      </c>
      <c r="E622" s="2" t="s">
        <v>770</v>
      </c>
      <c r="F622" s="2">
        <v>63860</v>
      </c>
      <c r="G622" s="3">
        <v>620000000000</v>
      </c>
      <c r="H622" s="4" t="s">
        <v>10</v>
      </c>
      <c r="I622" s="2" t="s">
        <v>11</v>
      </c>
      <c r="J622" s="2" t="s">
        <v>12</v>
      </c>
      <c r="K622" s="6">
        <v>208598246</v>
      </c>
      <c r="L622" t="s">
        <v>2091</v>
      </c>
      <c r="M622" t="s">
        <v>2092</v>
      </c>
      <c r="P622" t="str">
        <f t="shared" si="111"/>
        <v>north west</v>
      </c>
      <c r="Q622" t="str">
        <f t="shared" si="112"/>
        <v>oregon</v>
      </c>
      <c r="R622" t="str">
        <f t="shared" si="113"/>
        <v>f</v>
      </c>
      <c r="S622" t="str">
        <f t="shared" si="113"/>
        <v>college</v>
      </c>
      <c r="T622" t="str">
        <f t="shared" si="113"/>
        <v>247246.92</v>
      </c>
      <c r="U622" t="str">
        <f t="shared" si="108"/>
        <v>63860</v>
      </c>
      <c r="V622" t="str">
        <f t="shared" si="103"/>
        <v>620000000000</v>
      </c>
      <c r="W622" t="str">
        <f t="shared" si="104"/>
        <v>1/0/00</v>
      </c>
      <c r="X622" t="str">
        <f t="shared" si="109"/>
        <v>personal auto</v>
      </c>
      <c r="Y622" t="str">
        <f t="shared" si="110"/>
        <v>four-door car</v>
      </c>
      <c r="Z622" t="str">
        <f t="shared" si="105"/>
        <v>208598246</v>
      </c>
      <c r="AA622" t="str">
        <f t="shared" si="106"/>
        <v>agent</v>
      </c>
      <c r="AB622" t="str">
        <f t="shared" si="106"/>
        <v>medsize</v>
      </c>
    </row>
    <row r="623" spans="1:28" x14ac:dyDescent="0.25">
      <c r="A623" t="str">
        <f t="shared" si="107"/>
        <v>East</v>
      </c>
      <c r="B623" s="2" t="s">
        <v>8</v>
      </c>
      <c r="C623" s="2" t="s">
        <v>19</v>
      </c>
      <c r="D623" s="2" t="s">
        <v>15</v>
      </c>
      <c r="E623" s="2" t="s">
        <v>771</v>
      </c>
      <c r="F623" s="2">
        <v>43836</v>
      </c>
      <c r="G623" s="3">
        <v>730000000000</v>
      </c>
      <c r="H623" s="4" t="s">
        <v>10</v>
      </c>
      <c r="I623" s="2" t="s">
        <v>11</v>
      </c>
      <c r="J623" s="2" t="s">
        <v>12</v>
      </c>
      <c r="K623" s="6">
        <v>138130879</v>
      </c>
      <c r="L623" t="s">
        <v>2095</v>
      </c>
      <c r="M623" t="s">
        <v>2097</v>
      </c>
      <c r="P623" t="str">
        <f t="shared" si="111"/>
        <v>east</v>
      </c>
      <c r="Q623" t="str">
        <f t="shared" si="112"/>
        <v>washington</v>
      </c>
      <c r="R623" t="str">
        <f t="shared" si="113"/>
        <v>m</v>
      </c>
      <c r="S623" t="str">
        <f t="shared" si="113"/>
        <v>bachelor</v>
      </c>
      <c r="T623" t="str">
        <f t="shared" si="113"/>
        <v>281369.26</v>
      </c>
      <c r="U623" t="str">
        <f t="shared" si="108"/>
        <v>43836</v>
      </c>
      <c r="V623" t="str">
        <f t="shared" si="103"/>
        <v>730000000000</v>
      </c>
      <c r="W623" t="str">
        <f t="shared" si="104"/>
        <v>1/0/00</v>
      </c>
      <c r="X623" t="str">
        <f t="shared" si="109"/>
        <v>personal auto</v>
      </c>
      <c r="Y623" t="str">
        <f t="shared" si="110"/>
        <v>four-door car</v>
      </c>
      <c r="Z623" t="str">
        <f t="shared" si="105"/>
        <v>138130879</v>
      </c>
      <c r="AA623" t="str">
        <f t="shared" si="106"/>
        <v>branch</v>
      </c>
      <c r="AB623" t="str">
        <f t="shared" si="106"/>
        <v>large</v>
      </c>
    </row>
    <row r="624" spans="1:28" x14ac:dyDescent="0.25">
      <c r="A624" t="str">
        <f t="shared" si="107"/>
        <v>West</v>
      </c>
      <c r="B624" s="2" t="s">
        <v>18</v>
      </c>
      <c r="C624" s="2" t="s">
        <v>14</v>
      </c>
      <c r="D624" s="2" t="s">
        <v>24</v>
      </c>
      <c r="E624" s="2" t="s">
        <v>772</v>
      </c>
      <c r="F624" s="2">
        <v>86132</v>
      </c>
      <c r="G624" s="3">
        <v>680000000000</v>
      </c>
      <c r="H624" s="4" t="s">
        <v>10</v>
      </c>
      <c r="I624" s="2" t="s">
        <v>11</v>
      </c>
      <c r="J624" s="2" t="s">
        <v>17</v>
      </c>
      <c r="K624" s="6">
        <v>301437365</v>
      </c>
      <c r="L624" t="s">
        <v>2093</v>
      </c>
      <c r="M624" t="s">
        <v>2092</v>
      </c>
      <c r="P624" t="str">
        <f t="shared" si="111"/>
        <v>west</v>
      </c>
      <c r="Q624" t="str">
        <f t="shared" si="112"/>
        <v>california</v>
      </c>
      <c r="R624" t="str">
        <f t="shared" si="113"/>
        <v>f</v>
      </c>
      <c r="S624" t="str">
        <f t="shared" si="113"/>
        <v>college</v>
      </c>
      <c r="T624" t="str">
        <f t="shared" si="113"/>
        <v>550505.70</v>
      </c>
      <c r="U624" t="str">
        <f t="shared" si="108"/>
        <v>86132</v>
      </c>
      <c r="V624" t="str">
        <f t="shared" si="103"/>
        <v>680000000000</v>
      </c>
      <c r="W624" t="str">
        <f t="shared" si="104"/>
        <v>1/0/00</v>
      </c>
      <c r="X624" t="str">
        <f t="shared" si="109"/>
        <v>personal auto</v>
      </c>
      <c r="Y624" t="str">
        <f t="shared" si="110"/>
        <v>two-door car</v>
      </c>
      <c r="Z624" t="str">
        <f t="shared" si="105"/>
        <v>301437365</v>
      </c>
      <c r="AA624" t="str">
        <f t="shared" si="106"/>
        <v>call center</v>
      </c>
      <c r="AB624" t="str">
        <f t="shared" si="106"/>
        <v>medsize</v>
      </c>
    </row>
    <row r="625" spans="1:28" x14ac:dyDescent="0.25">
      <c r="A625" t="str">
        <f t="shared" si="107"/>
        <v>North West</v>
      </c>
      <c r="B625" s="2" t="s">
        <v>23</v>
      </c>
      <c r="C625" s="2" t="s">
        <v>14</v>
      </c>
      <c r="D625" s="2" t="s">
        <v>15</v>
      </c>
      <c r="E625" s="2" t="s">
        <v>773</v>
      </c>
      <c r="F625" s="2">
        <v>28519</v>
      </c>
      <c r="G625" s="3">
        <v>660000000000</v>
      </c>
      <c r="H625" s="4" t="s">
        <v>10</v>
      </c>
      <c r="I625" s="2" t="s">
        <v>11</v>
      </c>
      <c r="J625" s="2" t="s">
        <v>17</v>
      </c>
      <c r="K625" s="6">
        <v>456473115</v>
      </c>
      <c r="L625" t="s">
        <v>2094</v>
      </c>
      <c r="M625" t="s">
        <v>2097</v>
      </c>
      <c r="P625" t="str">
        <f t="shared" si="111"/>
        <v>north west</v>
      </c>
      <c r="Q625" t="str">
        <f t="shared" si="112"/>
        <v>oregon</v>
      </c>
      <c r="R625" t="str">
        <f t="shared" si="113"/>
        <v>f</v>
      </c>
      <c r="S625" t="str">
        <f t="shared" si="113"/>
        <v>bachelor</v>
      </c>
      <c r="T625" t="str">
        <f t="shared" si="113"/>
        <v>260620.85</v>
      </c>
      <c r="U625" t="str">
        <f t="shared" si="108"/>
        <v>28519</v>
      </c>
      <c r="V625" t="str">
        <f t="shared" si="103"/>
        <v>660000000000</v>
      </c>
      <c r="W625" t="str">
        <f t="shared" si="104"/>
        <v>1/0/00</v>
      </c>
      <c r="X625" t="str">
        <f t="shared" si="109"/>
        <v>personal auto</v>
      </c>
      <c r="Y625" t="str">
        <f t="shared" si="110"/>
        <v>two-door car</v>
      </c>
      <c r="Z625" t="str">
        <f t="shared" si="105"/>
        <v>456473115</v>
      </c>
      <c r="AA625" t="str">
        <f t="shared" si="106"/>
        <v>web</v>
      </c>
      <c r="AB625" t="str">
        <f t="shared" si="106"/>
        <v>large</v>
      </c>
    </row>
    <row r="626" spans="1:28" x14ac:dyDescent="0.25">
      <c r="A626" t="str">
        <f t="shared" si="107"/>
        <v>Central</v>
      </c>
      <c r="B626" s="2" t="s">
        <v>13</v>
      </c>
      <c r="C626" s="2" t="s">
        <v>14</v>
      </c>
      <c r="D626" s="2" t="s">
        <v>22</v>
      </c>
      <c r="E626" s="2" t="s">
        <v>774</v>
      </c>
      <c r="F626" s="2">
        <v>39102</v>
      </c>
      <c r="G626" s="3">
        <v>880000000000</v>
      </c>
      <c r="H626" s="4" t="s">
        <v>10</v>
      </c>
      <c r="I626" s="2" t="s">
        <v>11</v>
      </c>
      <c r="J626" s="2" t="s">
        <v>12</v>
      </c>
      <c r="K626" s="6">
        <v>152338562</v>
      </c>
      <c r="L626" t="s">
        <v>2091</v>
      </c>
      <c r="M626" t="s">
        <v>2092</v>
      </c>
      <c r="P626" t="str">
        <f t="shared" si="111"/>
        <v>central</v>
      </c>
      <c r="Q626" t="str">
        <f t="shared" si="112"/>
        <v>arizona</v>
      </c>
      <c r="R626" t="str">
        <f t="shared" si="113"/>
        <v>f</v>
      </c>
      <c r="S626" t="str">
        <f t="shared" si="113"/>
        <v>high school or below</v>
      </c>
      <c r="T626" t="str">
        <f t="shared" si="113"/>
        <v>1048194.38</v>
      </c>
      <c r="U626" t="str">
        <f t="shared" si="108"/>
        <v>39102</v>
      </c>
      <c r="V626" t="str">
        <f t="shared" si="103"/>
        <v>880000000000</v>
      </c>
      <c r="W626" t="str">
        <f t="shared" si="104"/>
        <v>1/0/00</v>
      </c>
      <c r="X626" t="str">
        <f t="shared" si="109"/>
        <v>personal auto</v>
      </c>
      <c r="Y626" t="str">
        <f t="shared" si="110"/>
        <v>four-door car</v>
      </c>
      <c r="Z626" t="str">
        <f t="shared" si="105"/>
        <v>152338562</v>
      </c>
      <c r="AA626" t="str">
        <f t="shared" si="106"/>
        <v>agent</v>
      </c>
      <c r="AB626" t="str">
        <f t="shared" si="106"/>
        <v>medsize</v>
      </c>
    </row>
    <row r="627" spans="1:28" x14ac:dyDescent="0.25">
      <c r="A627" t="str">
        <f t="shared" si="107"/>
        <v>West</v>
      </c>
      <c r="B627" s="2" t="s">
        <v>18</v>
      </c>
      <c r="C627" s="2" t="s">
        <v>14</v>
      </c>
      <c r="D627" s="2" t="s">
        <v>15</v>
      </c>
      <c r="E627" s="2" t="s">
        <v>775</v>
      </c>
      <c r="F627" s="2">
        <v>39474</v>
      </c>
      <c r="G627" s="3">
        <v>890000000000</v>
      </c>
      <c r="H627" s="4" t="s">
        <v>10</v>
      </c>
      <c r="I627" s="2" t="s">
        <v>11</v>
      </c>
      <c r="J627" s="2" t="s">
        <v>12</v>
      </c>
      <c r="K627" s="6">
        <v>491755368</v>
      </c>
      <c r="L627" t="s">
        <v>2094</v>
      </c>
      <c r="M627" t="s">
        <v>2096</v>
      </c>
      <c r="P627" t="str">
        <f t="shared" si="111"/>
        <v>west</v>
      </c>
      <c r="Q627" t="str">
        <f t="shared" si="112"/>
        <v>california</v>
      </c>
      <c r="R627" t="str">
        <f t="shared" si="113"/>
        <v>f</v>
      </c>
      <c r="S627" t="str">
        <f t="shared" si="113"/>
        <v>bachelor</v>
      </c>
      <c r="T627" t="str">
        <f t="shared" si="113"/>
        <v>325676.64</v>
      </c>
      <c r="U627" t="str">
        <f t="shared" si="108"/>
        <v>39474</v>
      </c>
      <c r="V627" t="str">
        <f t="shared" si="103"/>
        <v>890000000000</v>
      </c>
      <c r="W627" t="str">
        <f t="shared" si="104"/>
        <v>1/0/00</v>
      </c>
      <c r="X627" t="str">
        <f t="shared" si="109"/>
        <v>personal auto</v>
      </c>
      <c r="Y627" t="str">
        <f t="shared" si="110"/>
        <v>four-door car</v>
      </c>
      <c r="Z627" t="str">
        <f t="shared" si="105"/>
        <v>491755368</v>
      </c>
      <c r="AA627" t="str">
        <f t="shared" si="106"/>
        <v>web</v>
      </c>
      <c r="AB627" t="str">
        <f t="shared" si="106"/>
        <v>small</v>
      </c>
    </row>
    <row r="628" spans="1:28" x14ac:dyDescent="0.25">
      <c r="A628" t="str">
        <f t="shared" si="107"/>
        <v>West</v>
      </c>
      <c r="B628" s="2" t="s">
        <v>18</v>
      </c>
      <c r="C628" s="2" t="s">
        <v>14</v>
      </c>
      <c r="D628" s="2" t="s">
        <v>24</v>
      </c>
      <c r="E628" s="2" t="s">
        <v>776</v>
      </c>
      <c r="F628" s="2">
        <v>97298</v>
      </c>
      <c r="G628" s="3">
        <v>1280000000000</v>
      </c>
      <c r="H628" s="4" t="s">
        <v>10</v>
      </c>
      <c r="I628" s="2" t="s">
        <v>11</v>
      </c>
      <c r="J628" s="2" t="s">
        <v>38</v>
      </c>
      <c r="K628" s="6">
        <v>48517439</v>
      </c>
      <c r="L628" t="s">
        <v>2094</v>
      </c>
      <c r="M628" t="s">
        <v>2092</v>
      </c>
      <c r="P628" t="str">
        <f t="shared" si="111"/>
        <v>west</v>
      </c>
      <c r="Q628" t="str">
        <f t="shared" si="112"/>
        <v>california</v>
      </c>
      <c r="R628" t="str">
        <f t="shared" si="113"/>
        <v>f</v>
      </c>
      <c r="S628" t="str">
        <f t="shared" si="113"/>
        <v>college</v>
      </c>
      <c r="T628" t="str">
        <f t="shared" si="113"/>
        <v>3047578.05</v>
      </c>
      <c r="U628" t="str">
        <f t="shared" si="108"/>
        <v>97298</v>
      </c>
      <c r="V628" t="str">
        <f t="shared" si="103"/>
        <v>1280000000000</v>
      </c>
      <c r="W628" t="str">
        <f t="shared" si="104"/>
        <v>1/0/00</v>
      </c>
      <c r="X628" t="str">
        <f t="shared" si="109"/>
        <v>personal auto</v>
      </c>
      <c r="Y628" t="str">
        <f t="shared" si="110"/>
        <v>sports car</v>
      </c>
      <c r="Z628" t="str">
        <f t="shared" si="105"/>
        <v>48517439</v>
      </c>
      <c r="AA628" t="str">
        <f t="shared" si="106"/>
        <v>web</v>
      </c>
      <c r="AB628" t="str">
        <f t="shared" si="106"/>
        <v>medsize</v>
      </c>
    </row>
    <row r="629" spans="1:28" x14ac:dyDescent="0.25">
      <c r="A629" t="str">
        <f t="shared" si="107"/>
        <v>Central</v>
      </c>
      <c r="B629" s="2" t="s">
        <v>16</v>
      </c>
      <c r="C629" s="2" t="s">
        <v>19</v>
      </c>
      <c r="D629" s="2" t="s">
        <v>22</v>
      </c>
      <c r="E629" s="2" t="s">
        <v>777</v>
      </c>
      <c r="F629" s="2">
        <v>41986</v>
      </c>
      <c r="G629" s="3">
        <v>840000000000</v>
      </c>
      <c r="H629" s="4">
        <v>36557</v>
      </c>
      <c r="I629" s="2" t="s">
        <v>11</v>
      </c>
      <c r="J629" s="2" t="s">
        <v>17</v>
      </c>
      <c r="K629" s="6">
        <v>430375049</v>
      </c>
      <c r="L629" t="s">
        <v>2095</v>
      </c>
      <c r="M629" t="s">
        <v>2096</v>
      </c>
      <c r="P629" t="str">
        <f t="shared" si="111"/>
        <v>central</v>
      </c>
      <c r="Q629" t="str">
        <f t="shared" si="112"/>
        <v>nevada</v>
      </c>
      <c r="R629" t="str">
        <f t="shared" si="113"/>
        <v>m</v>
      </c>
      <c r="S629" t="str">
        <f t="shared" si="113"/>
        <v>high school or below</v>
      </c>
      <c r="T629" t="str">
        <f t="shared" si="113"/>
        <v>636490.22</v>
      </c>
      <c r="U629" t="str">
        <f t="shared" si="108"/>
        <v>41986</v>
      </c>
      <c r="V629" t="str">
        <f t="shared" si="103"/>
        <v>840000000000</v>
      </c>
      <c r="W629" t="str">
        <f t="shared" si="104"/>
        <v>36557</v>
      </c>
      <c r="X629" t="str">
        <f t="shared" si="109"/>
        <v>personal auto</v>
      </c>
      <c r="Y629" t="str">
        <f t="shared" si="110"/>
        <v>two-door car</v>
      </c>
      <c r="Z629" t="str">
        <f t="shared" si="105"/>
        <v>430375049</v>
      </c>
      <c r="AA629" t="str">
        <f t="shared" si="106"/>
        <v>branch</v>
      </c>
      <c r="AB629" t="str">
        <f t="shared" si="106"/>
        <v>small</v>
      </c>
    </row>
    <row r="630" spans="1:28" x14ac:dyDescent="0.25">
      <c r="A630" t="str">
        <f t="shared" si="107"/>
        <v>Central</v>
      </c>
      <c r="B630" s="2" t="s">
        <v>13</v>
      </c>
      <c r="C630" s="2" t="s">
        <v>19</v>
      </c>
      <c r="D630" s="2" t="s">
        <v>22</v>
      </c>
      <c r="E630" s="2" t="s">
        <v>778</v>
      </c>
      <c r="F630" s="2">
        <v>39474</v>
      </c>
      <c r="G630" s="3">
        <v>880000000000</v>
      </c>
      <c r="H630" s="4" t="s">
        <v>10</v>
      </c>
      <c r="I630" s="2" t="s">
        <v>11</v>
      </c>
      <c r="J630" s="2" t="s">
        <v>17</v>
      </c>
      <c r="K630" s="5" t="s">
        <v>99</v>
      </c>
      <c r="L630" t="s">
        <v>2091</v>
      </c>
      <c r="M630" t="s">
        <v>2092</v>
      </c>
      <c r="P630" t="str">
        <f t="shared" si="111"/>
        <v>central</v>
      </c>
      <c r="Q630" t="str">
        <f t="shared" si="112"/>
        <v>arizona</v>
      </c>
      <c r="R630" t="str">
        <f t="shared" si="113"/>
        <v>m</v>
      </c>
      <c r="S630" t="str">
        <f t="shared" si="113"/>
        <v>high school or below</v>
      </c>
      <c r="T630" t="str">
        <f t="shared" si="113"/>
        <v>946850.93</v>
      </c>
      <c r="U630" t="str">
        <f t="shared" si="108"/>
        <v>39474</v>
      </c>
      <c r="V630" t="str">
        <f t="shared" si="103"/>
        <v>880000000000</v>
      </c>
      <c r="W630" t="str">
        <f t="shared" si="104"/>
        <v>1/0/00</v>
      </c>
      <c r="X630" t="str">
        <f t="shared" si="109"/>
        <v>personal auto</v>
      </c>
      <c r="Y630" t="str">
        <f t="shared" si="110"/>
        <v>two-door car</v>
      </c>
      <c r="Z630" t="str">
        <f t="shared" si="105"/>
        <v>633.6</v>
      </c>
      <c r="AA630" t="str">
        <f t="shared" si="106"/>
        <v>agent</v>
      </c>
      <c r="AB630" t="str">
        <f t="shared" si="106"/>
        <v>medsize</v>
      </c>
    </row>
    <row r="631" spans="1:28" x14ac:dyDescent="0.25">
      <c r="A631" t="str">
        <f t="shared" si="107"/>
        <v>North West</v>
      </c>
      <c r="B631" s="2" t="s">
        <v>23</v>
      </c>
      <c r="C631" s="2" t="s">
        <v>14</v>
      </c>
      <c r="D631" s="2" t="s">
        <v>24</v>
      </c>
      <c r="E631" s="2" t="s">
        <v>779</v>
      </c>
      <c r="F631" s="2">
        <v>17291</v>
      </c>
      <c r="G631" s="3">
        <v>730000000000</v>
      </c>
      <c r="H631" s="4" t="s">
        <v>10</v>
      </c>
      <c r="I631" s="2" t="s">
        <v>11</v>
      </c>
      <c r="J631" s="2" t="s">
        <v>12</v>
      </c>
      <c r="K631" s="5" t="s">
        <v>44</v>
      </c>
      <c r="L631" t="s">
        <v>2091</v>
      </c>
      <c r="M631" t="s">
        <v>2092</v>
      </c>
      <c r="P631" t="str">
        <f t="shared" si="111"/>
        <v>north west</v>
      </c>
      <c r="Q631" t="str">
        <f t="shared" si="112"/>
        <v>oregon</v>
      </c>
      <c r="R631" t="str">
        <f t="shared" si="113"/>
        <v>f</v>
      </c>
      <c r="S631" t="str">
        <f t="shared" si="113"/>
        <v>college</v>
      </c>
      <c r="T631" t="str">
        <f t="shared" si="113"/>
        <v>563145.19</v>
      </c>
      <c r="U631" t="str">
        <f t="shared" si="108"/>
        <v>17291</v>
      </c>
      <c r="V631" t="str">
        <f t="shared" si="103"/>
        <v>730000000000</v>
      </c>
      <c r="W631" t="str">
        <f t="shared" si="104"/>
        <v>1/0/00</v>
      </c>
      <c r="X631" t="str">
        <f t="shared" si="109"/>
        <v>personal auto</v>
      </c>
      <c r="Y631" t="str">
        <f t="shared" si="110"/>
        <v>four-door car</v>
      </c>
      <c r="Z631" t="str">
        <f t="shared" si="105"/>
        <v>350.4</v>
      </c>
      <c r="AA631" t="str">
        <f t="shared" si="106"/>
        <v>agent</v>
      </c>
      <c r="AB631" t="str">
        <f t="shared" si="106"/>
        <v>medsize</v>
      </c>
    </row>
    <row r="632" spans="1:28" x14ac:dyDescent="0.25">
      <c r="A632" t="str">
        <f t="shared" si="107"/>
        <v>West</v>
      </c>
      <c r="B632" s="2" t="s">
        <v>18</v>
      </c>
      <c r="C632" s="2" t="s">
        <v>19</v>
      </c>
      <c r="D632" s="2" t="s">
        <v>15</v>
      </c>
      <c r="E632" s="2" t="s">
        <v>780</v>
      </c>
      <c r="F632" s="2">
        <v>39474</v>
      </c>
      <c r="G632" s="3">
        <v>740000000000</v>
      </c>
      <c r="H632" s="4" t="s">
        <v>10</v>
      </c>
      <c r="I632" s="2" t="s">
        <v>11</v>
      </c>
      <c r="J632" s="2" t="s">
        <v>12</v>
      </c>
      <c r="K632" s="6">
        <v>246489123</v>
      </c>
      <c r="L632" t="s">
        <v>2095</v>
      </c>
      <c r="M632" t="s">
        <v>2092</v>
      </c>
      <c r="P632" t="str">
        <f t="shared" si="111"/>
        <v>west</v>
      </c>
      <c r="Q632" t="str">
        <f t="shared" si="112"/>
        <v>california</v>
      </c>
      <c r="R632" t="str">
        <f t="shared" si="113"/>
        <v>m</v>
      </c>
      <c r="S632" t="str">
        <f t="shared" si="113"/>
        <v>bachelor</v>
      </c>
      <c r="T632" t="str">
        <f t="shared" si="113"/>
        <v>778099.93</v>
      </c>
      <c r="U632" t="str">
        <f t="shared" si="108"/>
        <v>39474</v>
      </c>
      <c r="V632" t="str">
        <f t="shared" si="103"/>
        <v>740000000000</v>
      </c>
      <c r="W632" t="str">
        <f t="shared" si="104"/>
        <v>1/0/00</v>
      </c>
      <c r="X632" t="str">
        <f t="shared" si="109"/>
        <v>personal auto</v>
      </c>
      <c r="Y632" t="str">
        <f t="shared" si="110"/>
        <v>four-door car</v>
      </c>
      <c r="Z632" t="str">
        <f t="shared" si="105"/>
        <v>246489123</v>
      </c>
      <c r="AA632" t="str">
        <f t="shared" si="106"/>
        <v>branch</v>
      </c>
      <c r="AB632" t="str">
        <f t="shared" si="106"/>
        <v>medsize</v>
      </c>
    </row>
    <row r="633" spans="1:28" x14ac:dyDescent="0.25">
      <c r="A633" t="str">
        <f t="shared" si="107"/>
        <v>West</v>
      </c>
      <c r="B633" s="2" t="s">
        <v>18</v>
      </c>
      <c r="C633" s="2" t="s">
        <v>19</v>
      </c>
      <c r="D633" s="2" t="s">
        <v>24</v>
      </c>
      <c r="E633" s="2" t="s">
        <v>781</v>
      </c>
      <c r="F633" s="2">
        <v>37256</v>
      </c>
      <c r="G633" s="3">
        <v>620000000000</v>
      </c>
      <c r="H633" s="4" t="s">
        <v>10</v>
      </c>
      <c r="I633" s="2" t="s">
        <v>11</v>
      </c>
      <c r="J633" s="2" t="s">
        <v>12</v>
      </c>
      <c r="K633" s="6">
        <v>128969729</v>
      </c>
      <c r="L633" t="s">
        <v>2095</v>
      </c>
      <c r="M633" t="s">
        <v>2092</v>
      </c>
      <c r="P633" t="str">
        <f t="shared" si="111"/>
        <v>west</v>
      </c>
      <c r="Q633" t="str">
        <f t="shared" si="112"/>
        <v>california</v>
      </c>
      <c r="R633" t="str">
        <f t="shared" si="113"/>
        <v>m</v>
      </c>
      <c r="S633" t="str">
        <f t="shared" si="113"/>
        <v>college</v>
      </c>
      <c r="T633" t="str">
        <f t="shared" si="113"/>
        <v>981652.83</v>
      </c>
      <c r="U633" t="str">
        <f t="shared" si="108"/>
        <v>37256</v>
      </c>
      <c r="V633" t="str">
        <f t="shared" si="103"/>
        <v>620000000000</v>
      </c>
      <c r="W633" t="str">
        <f t="shared" si="104"/>
        <v>1/0/00</v>
      </c>
      <c r="X633" t="str">
        <f t="shared" si="109"/>
        <v>personal auto</v>
      </c>
      <c r="Y633" t="str">
        <f t="shared" si="110"/>
        <v>four-door car</v>
      </c>
      <c r="Z633" t="str">
        <f t="shared" si="105"/>
        <v>128969729</v>
      </c>
      <c r="AA633" t="str">
        <f t="shared" si="106"/>
        <v>branch</v>
      </c>
      <c r="AB633" t="str">
        <f t="shared" si="106"/>
        <v>medsize</v>
      </c>
    </row>
    <row r="634" spans="1:28" x14ac:dyDescent="0.25">
      <c r="A634" t="str">
        <f t="shared" si="107"/>
        <v>North West</v>
      </c>
      <c r="B634" s="2" t="s">
        <v>23</v>
      </c>
      <c r="C634" s="2" t="s">
        <v>19</v>
      </c>
      <c r="D634" s="2" t="s">
        <v>22</v>
      </c>
      <c r="E634" s="2" t="s">
        <v>782</v>
      </c>
      <c r="F634" s="2">
        <v>96306</v>
      </c>
      <c r="G634" s="3">
        <v>950000000000</v>
      </c>
      <c r="H634" s="4">
        <v>36526</v>
      </c>
      <c r="I634" s="2" t="s">
        <v>20</v>
      </c>
      <c r="J634" s="2" t="s">
        <v>12</v>
      </c>
      <c r="K634" s="6">
        <v>185355353</v>
      </c>
      <c r="L634" t="s">
        <v>2091</v>
      </c>
      <c r="M634" t="s">
        <v>2092</v>
      </c>
      <c r="P634" t="str">
        <f t="shared" si="111"/>
        <v>north west</v>
      </c>
      <c r="Q634" t="str">
        <f t="shared" si="112"/>
        <v>oregon</v>
      </c>
      <c r="R634" t="str">
        <f t="shared" si="113"/>
        <v>m</v>
      </c>
      <c r="S634" t="str">
        <f t="shared" si="113"/>
        <v>high school or below</v>
      </c>
      <c r="T634" t="str">
        <f t="shared" si="113"/>
        <v>751913.36</v>
      </c>
      <c r="U634" t="str">
        <f t="shared" si="108"/>
        <v>96306</v>
      </c>
      <c r="V634" t="str">
        <f t="shared" si="103"/>
        <v>950000000000</v>
      </c>
      <c r="W634" t="str">
        <f t="shared" si="104"/>
        <v>36526</v>
      </c>
      <c r="X634" t="str">
        <f t="shared" si="109"/>
        <v>corporate auto</v>
      </c>
      <c r="Y634" t="str">
        <f t="shared" si="110"/>
        <v>four-door car</v>
      </c>
      <c r="Z634" t="str">
        <f t="shared" si="105"/>
        <v>185355353</v>
      </c>
      <c r="AA634" t="str">
        <f t="shared" si="106"/>
        <v>agent</v>
      </c>
      <c r="AB634" t="str">
        <f t="shared" si="106"/>
        <v>medsize</v>
      </c>
    </row>
    <row r="635" spans="1:28" x14ac:dyDescent="0.25">
      <c r="A635" t="str">
        <f t="shared" si="107"/>
        <v>West</v>
      </c>
      <c r="B635" s="2" t="s">
        <v>18</v>
      </c>
      <c r="C635" s="2" t="s">
        <v>14</v>
      </c>
      <c r="D635" s="2" t="s">
        <v>15</v>
      </c>
      <c r="E635" s="2" t="s">
        <v>783</v>
      </c>
      <c r="F635" s="2">
        <v>14290</v>
      </c>
      <c r="G635" s="3">
        <v>2710000000000</v>
      </c>
      <c r="H635" s="4" t="s">
        <v>10</v>
      </c>
      <c r="I635" s="2" t="s">
        <v>11</v>
      </c>
      <c r="J635" s="2" t="s">
        <v>35</v>
      </c>
      <c r="K635" s="5" t="s">
        <v>112</v>
      </c>
      <c r="L635" t="s">
        <v>2091</v>
      </c>
      <c r="M635" t="s">
        <v>2092</v>
      </c>
      <c r="P635" t="str">
        <f t="shared" si="111"/>
        <v>west</v>
      </c>
      <c r="Q635" t="str">
        <f t="shared" si="112"/>
        <v>california</v>
      </c>
      <c r="R635" t="str">
        <f t="shared" si="113"/>
        <v>f</v>
      </c>
      <c r="S635" t="str">
        <f t="shared" si="113"/>
        <v>bachelor</v>
      </c>
      <c r="T635" t="str">
        <f t="shared" si="113"/>
        <v>1017971.70</v>
      </c>
      <c r="U635" t="str">
        <f t="shared" si="108"/>
        <v>14290</v>
      </c>
      <c r="V635" t="str">
        <f t="shared" si="103"/>
        <v>2710000000000</v>
      </c>
      <c r="W635" t="str">
        <f t="shared" si="104"/>
        <v>1/0/00</v>
      </c>
      <c r="X635" t="str">
        <f t="shared" si="109"/>
        <v>personal auto</v>
      </c>
      <c r="Y635" t="str">
        <f t="shared" si="110"/>
        <v>luxury suv</v>
      </c>
      <c r="Z635" t="str">
        <f t="shared" si="105"/>
        <v>1300.8</v>
      </c>
      <c r="AA635" t="str">
        <f t="shared" si="106"/>
        <v>agent</v>
      </c>
      <c r="AB635" t="str">
        <f t="shared" si="106"/>
        <v>medsize</v>
      </c>
    </row>
    <row r="636" spans="1:28" x14ac:dyDescent="0.25">
      <c r="A636" t="str">
        <f t="shared" si="107"/>
        <v>West</v>
      </c>
      <c r="B636" s="2" t="s">
        <v>18</v>
      </c>
      <c r="C636" s="2" t="s">
        <v>14</v>
      </c>
      <c r="D636" s="2" t="s">
        <v>24</v>
      </c>
      <c r="E636" s="2" t="s">
        <v>784</v>
      </c>
      <c r="F636" s="2">
        <v>37038</v>
      </c>
      <c r="G636" s="3">
        <v>710000000000</v>
      </c>
      <c r="H636" s="4">
        <v>36526</v>
      </c>
      <c r="I636" s="2" t="s">
        <v>20</v>
      </c>
      <c r="J636" s="2" t="s">
        <v>12</v>
      </c>
      <c r="K636" s="6">
        <v>9071305</v>
      </c>
      <c r="L636" t="s">
        <v>2095</v>
      </c>
      <c r="M636" t="s">
        <v>2097</v>
      </c>
      <c r="P636" t="str">
        <f t="shared" si="111"/>
        <v>west</v>
      </c>
      <c r="Q636" t="str">
        <f t="shared" si="112"/>
        <v>california</v>
      </c>
      <c r="R636" t="str">
        <f t="shared" si="113"/>
        <v>f</v>
      </c>
      <c r="S636" t="str">
        <f t="shared" si="113"/>
        <v>college</v>
      </c>
      <c r="T636" t="str">
        <f t="shared" si="113"/>
        <v>277283.92</v>
      </c>
      <c r="U636" t="str">
        <f t="shared" si="108"/>
        <v>37038</v>
      </c>
      <c r="V636" t="str">
        <f t="shared" si="103"/>
        <v>710000000000</v>
      </c>
      <c r="W636" t="str">
        <f t="shared" si="104"/>
        <v>36526</v>
      </c>
      <c r="X636" t="str">
        <f t="shared" si="109"/>
        <v>corporate auto</v>
      </c>
      <c r="Y636" t="str">
        <f t="shared" si="110"/>
        <v>four-door car</v>
      </c>
      <c r="Z636" t="str">
        <f t="shared" si="105"/>
        <v>9071305</v>
      </c>
      <c r="AA636" t="str">
        <f t="shared" si="106"/>
        <v>branch</v>
      </c>
      <c r="AB636" t="str">
        <f t="shared" si="106"/>
        <v>large</v>
      </c>
    </row>
    <row r="637" spans="1:28" x14ac:dyDescent="0.25">
      <c r="A637" t="str">
        <f t="shared" si="107"/>
        <v>North West</v>
      </c>
      <c r="B637" s="2" t="s">
        <v>23</v>
      </c>
      <c r="C637" s="2" t="s">
        <v>19</v>
      </c>
      <c r="D637" s="2" t="s">
        <v>24</v>
      </c>
      <c r="E637" s="2" t="s">
        <v>785</v>
      </c>
      <c r="F637" s="2">
        <v>90760</v>
      </c>
      <c r="G637" s="3">
        <v>1030000000000</v>
      </c>
      <c r="H637" s="4">
        <v>36557</v>
      </c>
      <c r="I637" s="2" t="s">
        <v>27</v>
      </c>
      <c r="J637" s="2" t="s">
        <v>21</v>
      </c>
      <c r="K637" s="6">
        <v>133475315</v>
      </c>
      <c r="L637" t="s">
        <v>2095</v>
      </c>
      <c r="M637" t="s">
        <v>2092</v>
      </c>
      <c r="P637" t="str">
        <f t="shared" si="111"/>
        <v>north west</v>
      </c>
      <c r="Q637" t="str">
        <f t="shared" si="112"/>
        <v>oregon</v>
      </c>
      <c r="R637" t="str">
        <f t="shared" si="113"/>
        <v>m</v>
      </c>
      <c r="S637" t="str">
        <f t="shared" si="113"/>
        <v>college</v>
      </c>
      <c r="T637" t="str">
        <f t="shared" si="113"/>
        <v>403750.18</v>
      </c>
      <c r="U637" t="str">
        <f t="shared" si="108"/>
        <v>90760</v>
      </c>
      <c r="V637" t="str">
        <f t="shared" si="103"/>
        <v>1030000000000</v>
      </c>
      <c r="W637" t="str">
        <f t="shared" si="104"/>
        <v>36557</v>
      </c>
      <c r="X637" t="str">
        <f t="shared" si="109"/>
        <v>special auto</v>
      </c>
      <c r="Y637" t="str">
        <f t="shared" si="110"/>
        <v>suv</v>
      </c>
      <c r="Z637" t="str">
        <f t="shared" si="105"/>
        <v>133475315</v>
      </c>
      <c r="AA637" t="str">
        <f t="shared" si="106"/>
        <v>branch</v>
      </c>
      <c r="AB637" t="str">
        <f t="shared" si="106"/>
        <v>medsize</v>
      </c>
    </row>
    <row r="638" spans="1:28" x14ac:dyDescent="0.25">
      <c r="A638" t="str">
        <f t="shared" si="107"/>
        <v>East</v>
      </c>
      <c r="B638" s="2" t="s">
        <v>8</v>
      </c>
      <c r="C638" s="2" t="s">
        <v>19</v>
      </c>
      <c r="D638" s="2" t="s">
        <v>9</v>
      </c>
      <c r="E638" s="2" t="s">
        <v>786</v>
      </c>
      <c r="F638" s="2">
        <v>77048</v>
      </c>
      <c r="G638" s="3">
        <v>1030000000000</v>
      </c>
      <c r="H638" s="4" t="s">
        <v>10</v>
      </c>
      <c r="I638" s="2" t="s">
        <v>11</v>
      </c>
      <c r="J638" s="2" t="s">
        <v>21</v>
      </c>
      <c r="K638" s="6">
        <v>141199465</v>
      </c>
      <c r="L638" t="s">
        <v>2093</v>
      </c>
      <c r="M638" t="s">
        <v>2097</v>
      </c>
      <c r="P638" t="str">
        <f t="shared" si="111"/>
        <v>east</v>
      </c>
      <c r="Q638" t="str">
        <f t="shared" si="112"/>
        <v>washington</v>
      </c>
      <c r="R638" t="str">
        <f t="shared" si="113"/>
        <v>m</v>
      </c>
      <c r="S638" t="str">
        <f t="shared" si="113"/>
        <v>master</v>
      </c>
      <c r="T638" t="str">
        <f t="shared" si="113"/>
        <v>419196.61</v>
      </c>
      <c r="U638" t="str">
        <f t="shared" si="108"/>
        <v>77048</v>
      </c>
      <c r="V638" t="str">
        <f t="shared" si="103"/>
        <v>1030000000000</v>
      </c>
      <c r="W638" t="str">
        <f t="shared" si="104"/>
        <v>1/0/00</v>
      </c>
      <c r="X638" t="str">
        <f t="shared" si="109"/>
        <v>personal auto</v>
      </c>
      <c r="Y638" t="str">
        <f t="shared" si="110"/>
        <v>suv</v>
      </c>
      <c r="Z638" t="str">
        <f t="shared" si="105"/>
        <v>141199465</v>
      </c>
      <c r="AA638" t="str">
        <f t="shared" si="106"/>
        <v>call center</v>
      </c>
      <c r="AB638" t="str">
        <f t="shared" si="106"/>
        <v>large</v>
      </c>
    </row>
    <row r="639" spans="1:28" x14ac:dyDescent="0.25">
      <c r="A639" t="str">
        <f t="shared" si="107"/>
        <v>North West</v>
      </c>
      <c r="B639" s="2" t="s">
        <v>23</v>
      </c>
      <c r="C639" s="2" t="s">
        <v>14</v>
      </c>
      <c r="D639" s="2" t="s">
        <v>22</v>
      </c>
      <c r="E639" s="2" t="s">
        <v>787</v>
      </c>
      <c r="F639" s="2">
        <v>54480</v>
      </c>
      <c r="G639" s="3">
        <v>670000000000</v>
      </c>
      <c r="H639" s="4" t="s">
        <v>10</v>
      </c>
      <c r="I639" s="2" t="s">
        <v>11</v>
      </c>
      <c r="J639" s="2" t="s">
        <v>12</v>
      </c>
      <c r="K639" s="5" t="s">
        <v>25</v>
      </c>
      <c r="L639" t="s">
        <v>2095</v>
      </c>
      <c r="M639" t="s">
        <v>2096</v>
      </c>
      <c r="P639" t="str">
        <f t="shared" si="111"/>
        <v>north west</v>
      </c>
      <c r="Q639" t="str">
        <f t="shared" si="112"/>
        <v>oregon</v>
      </c>
      <c r="R639" t="str">
        <f t="shared" si="113"/>
        <v>f</v>
      </c>
      <c r="S639" t="str">
        <f t="shared" si="113"/>
        <v>high school or below</v>
      </c>
      <c r="T639" t="str">
        <f t="shared" si="113"/>
        <v>267686.79</v>
      </c>
      <c r="U639" t="str">
        <f t="shared" si="108"/>
        <v>54480</v>
      </c>
      <c r="V639" t="str">
        <f t="shared" si="103"/>
        <v>670000000000</v>
      </c>
      <c r="W639" t="str">
        <f t="shared" si="104"/>
        <v>1/0/00</v>
      </c>
      <c r="X639" t="str">
        <f t="shared" si="109"/>
        <v>personal auto</v>
      </c>
      <c r="Y639" t="str">
        <f t="shared" si="110"/>
        <v>four-door car</v>
      </c>
      <c r="Z639" t="str">
        <f t="shared" si="105"/>
        <v>321.6</v>
      </c>
      <c r="AA639" t="str">
        <f t="shared" si="106"/>
        <v>branch</v>
      </c>
      <c r="AB639" t="str">
        <f t="shared" si="106"/>
        <v>small</v>
      </c>
    </row>
    <row r="640" spans="1:28" x14ac:dyDescent="0.25">
      <c r="A640" t="str">
        <f t="shared" si="107"/>
        <v>West</v>
      </c>
      <c r="B640" s="2" t="s">
        <v>18</v>
      </c>
      <c r="C640" s="2" t="s">
        <v>19</v>
      </c>
      <c r="D640" s="2" t="s">
        <v>24</v>
      </c>
      <c r="E640" s="2" t="s">
        <v>788</v>
      </c>
      <c r="F640" s="2">
        <v>16244</v>
      </c>
      <c r="G640" s="3">
        <v>680000000000</v>
      </c>
      <c r="H640" s="4" t="s">
        <v>10</v>
      </c>
      <c r="I640" s="2" t="s">
        <v>11</v>
      </c>
      <c r="J640" s="2" t="s">
        <v>17</v>
      </c>
      <c r="K640" s="6">
        <v>623223617</v>
      </c>
      <c r="L640" t="s">
        <v>2093</v>
      </c>
      <c r="M640" t="s">
        <v>2092</v>
      </c>
      <c r="P640" t="str">
        <f t="shared" si="111"/>
        <v>west</v>
      </c>
      <c r="Q640" t="str">
        <f t="shared" si="112"/>
        <v>california</v>
      </c>
      <c r="R640" t="str">
        <f t="shared" si="113"/>
        <v>m</v>
      </c>
      <c r="S640" t="str">
        <f t="shared" si="113"/>
        <v>college</v>
      </c>
      <c r="T640" t="str">
        <f t="shared" si="113"/>
        <v>252395.96</v>
      </c>
      <c r="U640" t="str">
        <f t="shared" si="108"/>
        <v>16244</v>
      </c>
      <c r="V640" t="str">
        <f t="shared" si="103"/>
        <v>680000000000</v>
      </c>
      <c r="W640" t="str">
        <f t="shared" si="104"/>
        <v>1/0/00</v>
      </c>
      <c r="X640" t="str">
        <f t="shared" si="109"/>
        <v>personal auto</v>
      </c>
      <c r="Y640" t="str">
        <f t="shared" si="110"/>
        <v>two-door car</v>
      </c>
      <c r="Z640" t="str">
        <f t="shared" si="105"/>
        <v>623223617</v>
      </c>
      <c r="AA640" t="str">
        <f t="shared" si="106"/>
        <v>call center</v>
      </c>
      <c r="AB640" t="str">
        <f t="shared" si="106"/>
        <v>medsize</v>
      </c>
    </row>
    <row r="641" spans="1:28" x14ac:dyDescent="0.25">
      <c r="A641" t="str">
        <f t="shared" si="107"/>
        <v>West</v>
      </c>
      <c r="B641" s="2" t="s">
        <v>18</v>
      </c>
      <c r="C641" s="2" t="s">
        <v>14</v>
      </c>
      <c r="D641" s="2" t="s">
        <v>24</v>
      </c>
      <c r="E641" s="2" t="s">
        <v>789</v>
      </c>
      <c r="F641" s="2">
        <v>22436</v>
      </c>
      <c r="G641" s="3">
        <v>890000000000</v>
      </c>
      <c r="H641" s="4" t="s">
        <v>10</v>
      </c>
      <c r="I641" s="2" t="s">
        <v>27</v>
      </c>
      <c r="J641" s="2" t="s">
        <v>12</v>
      </c>
      <c r="K641" s="5" t="s">
        <v>113</v>
      </c>
      <c r="L641" t="s">
        <v>2095</v>
      </c>
      <c r="M641" t="s">
        <v>2096</v>
      </c>
      <c r="P641" t="str">
        <f t="shared" si="111"/>
        <v>west</v>
      </c>
      <c r="Q641" t="str">
        <f t="shared" si="112"/>
        <v>california</v>
      </c>
      <c r="R641" t="str">
        <f t="shared" si="113"/>
        <v>f</v>
      </c>
      <c r="S641" t="str">
        <f t="shared" si="113"/>
        <v>college</v>
      </c>
      <c r="T641" t="str">
        <f t="shared" si="113"/>
        <v>698840.16</v>
      </c>
      <c r="U641" t="str">
        <f t="shared" si="108"/>
        <v>22436</v>
      </c>
      <c r="V641" t="str">
        <f t="shared" ref="V641:V704" si="114">LOWER(G641)</f>
        <v>890000000000</v>
      </c>
      <c r="W641" t="str">
        <f t="shared" ref="W641:W704" si="115">LOWER(H641)</f>
        <v>1/0/00</v>
      </c>
      <c r="X641" t="str">
        <f t="shared" si="109"/>
        <v>special auto</v>
      </c>
      <c r="Y641" t="str">
        <f t="shared" si="110"/>
        <v>four-door car</v>
      </c>
      <c r="Z641" t="str">
        <f t="shared" ref="Z641:Z704" si="116">LOWER(K641)</f>
        <v>427.2</v>
      </c>
      <c r="AA641" t="str">
        <f t="shared" ref="AA641:AB704" si="117">LOWER(L641)</f>
        <v>branch</v>
      </c>
      <c r="AB641" t="str">
        <f t="shared" si="117"/>
        <v>small</v>
      </c>
    </row>
    <row r="642" spans="1:28" x14ac:dyDescent="0.25">
      <c r="A642" t="str">
        <f t="shared" si="107"/>
        <v>East</v>
      </c>
      <c r="B642" s="2" t="s">
        <v>8</v>
      </c>
      <c r="C642" s="2" t="s">
        <v>14</v>
      </c>
      <c r="D642" s="2" t="s">
        <v>24</v>
      </c>
      <c r="E642" s="2" t="s">
        <v>790</v>
      </c>
      <c r="F642" s="2">
        <v>71592</v>
      </c>
      <c r="G642" s="3">
        <v>720000000000</v>
      </c>
      <c r="H642" s="4" t="s">
        <v>10</v>
      </c>
      <c r="I642" s="2" t="s">
        <v>11</v>
      </c>
      <c r="J642" s="2" t="s">
        <v>12</v>
      </c>
      <c r="K642" s="6">
        <v>141725051</v>
      </c>
      <c r="L642" t="s">
        <v>2091</v>
      </c>
      <c r="M642" t="s">
        <v>2092</v>
      </c>
      <c r="P642" t="str">
        <f t="shared" si="111"/>
        <v>east</v>
      </c>
      <c r="Q642" t="str">
        <f t="shared" si="112"/>
        <v>washington</v>
      </c>
      <c r="R642" t="str">
        <f t="shared" si="113"/>
        <v>f</v>
      </c>
      <c r="S642" t="str">
        <f t="shared" si="113"/>
        <v>college</v>
      </c>
      <c r="T642" t="str">
        <f t="shared" si="113"/>
        <v>874205.78</v>
      </c>
      <c r="U642" t="str">
        <f t="shared" si="108"/>
        <v>71592</v>
      </c>
      <c r="V642" t="str">
        <f t="shared" si="114"/>
        <v>720000000000</v>
      </c>
      <c r="W642" t="str">
        <f t="shared" si="115"/>
        <v>1/0/00</v>
      </c>
      <c r="X642" t="str">
        <f t="shared" si="109"/>
        <v>personal auto</v>
      </c>
      <c r="Y642" t="str">
        <f t="shared" si="110"/>
        <v>four-door car</v>
      </c>
      <c r="Z642" t="str">
        <f t="shared" si="116"/>
        <v>141725051</v>
      </c>
      <c r="AA642" t="str">
        <f t="shared" si="117"/>
        <v>agent</v>
      </c>
      <c r="AB642" t="str">
        <f t="shared" si="117"/>
        <v>medsize</v>
      </c>
    </row>
    <row r="643" spans="1:28" x14ac:dyDescent="0.25">
      <c r="A643" t="str">
        <f t="shared" ref="A643:A706" si="118">IF(B643="Washington","East",IF(B643="Arizona","Central",IF(B643="Nevada","Central",IF(B643="California","West",IF(B643="Oregon","North West")))))</f>
        <v>Central</v>
      </c>
      <c r="B643" s="2" t="s">
        <v>13</v>
      </c>
      <c r="C643" s="2" t="s">
        <v>19</v>
      </c>
      <c r="D643" s="2" t="s">
        <v>9</v>
      </c>
      <c r="E643" s="2" t="s">
        <v>791</v>
      </c>
      <c r="F643" s="2">
        <v>28728</v>
      </c>
      <c r="G643" s="3">
        <v>670000000000</v>
      </c>
      <c r="H643" s="4" t="s">
        <v>10</v>
      </c>
      <c r="I643" s="2" t="s">
        <v>11</v>
      </c>
      <c r="J643" s="2" t="s">
        <v>12</v>
      </c>
      <c r="K643" s="5" t="s">
        <v>25</v>
      </c>
      <c r="L643" t="s">
        <v>2095</v>
      </c>
      <c r="M643" t="s">
        <v>2096</v>
      </c>
      <c r="P643" t="str">
        <f t="shared" si="111"/>
        <v>central</v>
      </c>
      <c r="Q643" t="str">
        <f t="shared" si="112"/>
        <v>arizona</v>
      </c>
      <c r="R643" t="str">
        <f t="shared" si="113"/>
        <v>m</v>
      </c>
      <c r="S643" t="str">
        <f t="shared" si="113"/>
        <v>master</v>
      </c>
      <c r="T643" t="str">
        <f t="shared" si="113"/>
        <v>267331.96</v>
      </c>
      <c r="U643" t="str">
        <f t="shared" ref="U643:U706" si="119">LOWER(F643)</f>
        <v>28728</v>
      </c>
      <c r="V643" t="str">
        <f t="shared" si="114"/>
        <v>670000000000</v>
      </c>
      <c r="W643" t="str">
        <f t="shared" si="115"/>
        <v>1/0/00</v>
      </c>
      <c r="X643" t="str">
        <f t="shared" ref="X643:X706" si="120">LOWER(I643)</f>
        <v>personal auto</v>
      </c>
      <c r="Y643" t="str">
        <f t="shared" ref="Y643:Y706" si="121">LOWER(J643)</f>
        <v>four-door car</v>
      </c>
      <c r="Z643" t="str">
        <f t="shared" si="116"/>
        <v>321.6</v>
      </c>
      <c r="AA643" t="str">
        <f t="shared" si="117"/>
        <v>branch</v>
      </c>
      <c r="AB643" t="str">
        <f t="shared" si="117"/>
        <v>small</v>
      </c>
    </row>
    <row r="644" spans="1:28" x14ac:dyDescent="0.25">
      <c r="A644" t="str">
        <f t="shared" si="118"/>
        <v>Central</v>
      </c>
      <c r="B644" s="2" t="s">
        <v>13</v>
      </c>
      <c r="C644" s="2" t="s">
        <v>19</v>
      </c>
      <c r="D644" s="2" t="s">
        <v>22</v>
      </c>
      <c r="E644" s="2" t="s">
        <v>792</v>
      </c>
      <c r="F644" s="2">
        <v>57449</v>
      </c>
      <c r="G644" s="3">
        <v>1030000000000</v>
      </c>
      <c r="H644" s="4" t="s">
        <v>10</v>
      </c>
      <c r="I644" s="2" t="s">
        <v>11</v>
      </c>
      <c r="J644" s="2" t="s">
        <v>12</v>
      </c>
      <c r="K644" s="5" t="s">
        <v>39</v>
      </c>
      <c r="L644" t="s">
        <v>2091</v>
      </c>
      <c r="M644" t="s">
        <v>2092</v>
      </c>
      <c r="P644" t="str">
        <f t="shared" si="111"/>
        <v>central</v>
      </c>
      <c r="Q644" t="str">
        <f t="shared" si="112"/>
        <v>arizona</v>
      </c>
      <c r="R644" t="str">
        <f t="shared" si="113"/>
        <v>m</v>
      </c>
      <c r="S644" t="str">
        <f t="shared" si="113"/>
        <v>high school or below</v>
      </c>
      <c r="T644" t="str">
        <f t="shared" si="113"/>
        <v>1215732.99</v>
      </c>
      <c r="U644" t="str">
        <f t="shared" si="119"/>
        <v>57449</v>
      </c>
      <c r="V644" t="str">
        <f t="shared" si="114"/>
        <v>1030000000000</v>
      </c>
      <c r="W644" t="str">
        <f t="shared" si="115"/>
        <v>1/0/00</v>
      </c>
      <c r="X644" t="str">
        <f t="shared" si="120"/>
        <v>personal auto</v>
      </c>
      <c r="Y644" t="str">
        <f t="shared" si="121"/>
        <v>four-door car</v>
      </c>
      <c r="Z644" t="str">
        <f t="shared" si="116"/>
        <v>494.4</v>
      </c>
      <c r="AA644" t="str">
        <f t="shared" si="117"/>
        <v>agent</v>
      </c>
      <c r="AB644" t="str">
        <f t="shared" si="117"/>
        <v>medsize</v>
      </c>
    </row>
    <row r="645" spans="1:28" x14ac:dyDescent="0.25">
      <c r="A645" t="str">
        <f t="shared" si="118"/>
        <v>West</v>
      </c>
      <c r="B645" s="2" t="s">
        <v>18</v>
      </c>
      <c r="C645" s="2" t="s">
        <v>14</v>
      </c>
      <c r="D645" s="2" t="s">
        <v>40</v>
      </c>
      <c r="E645" s="2" t="s">
        <v>793</v>
      </c>
      <c r="F645" s="2">
        <v>83318</v>
      </c>
      <c r="G645" s="3">
        <v>730000000000</v>
      </c>
      <c r="H645" s="4" t="s">
        <v>10</v>
      </c>
      <c r="I645" s="2" t="s">
        <v>11</v>
      </c>
      <c r="J645" s="2" t="s">
        <v>17</v>
      </c>
      <c r="K645" s="6">
        <v>211336937</v>
      </c>
      <c r="L645" t="s">
        <v>2094</v>
      </c>
      <c r="M645" t="s">
        <v>2092</v>
      </c>
      <c r="P645" t="str">
        <f t="shared" si="111"/>
        <v>west</v>
      </c>
      <c r="Q645" t="str">
        <f t="shared" si="112"/>
        <v>california</v>
      </c>
      <c r="R645" t="str">
        <f t="shared" si="113"/>
        <v>f</v>
      </c>
      <c r="S645" t="str">
        <f t="shared" si="113"/>
        <v>doctor</v>
      </c>
      <c r="T645" t="str">
        <f t="shared" si="113"/>
        <v>295776.40</v>
      </c>
      <c r="U645" t="str">
        <f t="shared" si="119"/>
        <v>83318</v>
      </c>
      <c r="V645" t="str">
        <f t="shared" si="114"/>
        <v>730000000000</v>
      </c>
      <c r="W645" t="str">
        <f t="shared" si="115"/>
        <v>1/0/00</v>
      </c>
      <c r="X645" t="str">
        <f t="shared" si="120"/>
        <v>personal auto</v>
      </c>
      <c r="Y645" t="str">
        <f t="shared" si="121"/>
        <v>two-door car</v>
      </c>
      <c r="Z645" t="str">
        <f t="shared" si="116"/>
        <v>211336937</v>
      </c>
      <c r="AA645" t="str">
        <f t="shared" si="117"/>
        <v>web</v>
      </c>
      <c r="AB645" t="str">
        <f t="shared" si="117"/>
        <v>medsize</v>
      </c>
    </row>
    <row r="646" spans="1:28" x14ac:dyDescent="0.25">
      <c r="A646" t="str">
        <f t="shared" si="118"/>
        <v>East</v>
      </c>
      <c r="B646" s="2" t="s">
        <v>8</v>
      </c>
      <c r="C646" s="2" t="s">
        <v>19</v>
      </c>
      <c r="D646" s="2" t="s">
        <v>31</v>
      </c>
      <c r="E646" s="2" t="s">
        <v>794</v>
      </c>
      <c r="F646" s="2">
        <v>75217</v>
      </c>
      <c r="G646" s="3">
        <v>610000000000</v>
      </c>
      <c r="H646" s="4">
        <v>36526</v>
      </c>
      <c r="I646" s="2" t="s">
        <v>11</v>
      </c>
      <c r="J646" s="2" t="s">
        <v>12</v>
      </c>
      <c r="K646" s="6">
        <v>147080303</v>
      </c>
      <c r="L646" t="s">
        <v>2093</v>
      </c>
      <c r="M646" t="s">
        <v>2092</v>
      </c>
      <c r="P646" t="str">
        <f t="shared" si="111"/>
        <v>east</v>
      </c>
      <c r="Q646" t="str">
        <f t="shared" si="112"/>
        <v>washington</v>
      </c>
      <c r="R646" t="str">
        <f t="shared" si="113"/>
        <v>m</v>
      </c>
      <c r="S646" t="str">
        <f t="shared" si="113"/>
        <v>bachelors</v>
      </c>
      <c r="T646" t="str">
        <f t="shared" si="113"/>
        <v>717390.94</v>
      </c>
      <c r="U646" t="str">
        <f t="shared" si="119"/>
        <v>75217</v>
      </c>
      <c r="V646" t="str">
        <f t="shared" si="114"/>
        <v>610000000000</v>
      </c>
      <c r="W646" t="str">
        <f t="shared" si="115"/>
        <v>36526</v>
      </c>
      <c r="X646" t="str">
        <f t="shared" si="120"/>
        <v>personal auto</v>
      </c>
      <c r="Y646" t="str">
        <f t="shared" si="121"/>
        <v>four-door car</v>
      </c>
      <c r="Z646" t="str">
        <f t="shared" si="116"/>
        <v>147080303</v>
      </c>
      <c r="AA646" t="str">
        <f t="shared" si="117"/>
        <v>call center</v>
      </c>
      <c r="AB646" t="str">
        <f t="shared" si="117"/>
        <v>medsize</v>
      </c>
    </row>
    <row r="647" spans="1:28" x14ac:dyDescent="0.25">
      <c r="A647" t="str">
        <f t="shared" si="118"/>
        <v>Central</v>
      </c>
      <c r="B647" s="2" t="s">
        <v>16</v>
      </c>
      <c r="C647" s="2" t="s">
        <v>19</v>
      </c>
      <c r="D647" s="2" t="s">
        <v>15</v>
      </c>
      <c r="E647" s="2" t="s">
        <v>795</v>
      </c>
      <c r="F647" s="2">
        <v>39474</v>
      </c>
      <c r="G647" s="3">
        <v>1020000000000</v>
      </c>
      <c r="H647" s="4">
        <v>36647</v>
      </c>
      <c r="I647" s="2" t="s">
        <v>20</v>
      </c>
      <c r="J647" s="2" t="s">
        <v>21</v>
      </c>
      <c r="K647" s="6">
        <v>862762957</v>
      </c>
      <c r="L647" t="s">
        <v>2093</v>
      </c>
      <c r="M647" t="s">
        <v>2092</v>
      </c>
      <c r="P647" t="str">
        <f t="shared" si="111"/>
        <v>central</v>
      </c>
      <c r="Q647" t="str">
        <f t="shared" si="112"/>
        <v>nevada</v>
      </c>
      <c r="R647" t="str">
        <f t="shared" si="113"/>
        <v>m</v>
      </c>
      <c r="S647" t="str">
        <f t="shared" si="113"/>
        <v>bachelor</v>
      </c>
      <c r="T647" t="str">
        <f t="shared" si="113"/>
        <v>309953.80</v>
      </c>
      <c r="U647" t="str">
        <f t="shared" si="119"/>
        <v>39474</v>
      </c>
      <c r="V647" t="str">
        <f t="shared" si="114"/>
        <v>1020000000000</v>
      </c>
      <c r="W647" t="str">
        <f t="shared" si="115"/>
        <v>36647</v>
      </c>
      <c r="X647" t="str">
        <f t="shared" si="120"/>
        <v>corporate auto</v>
      </c>
      <c r="Y647" t="str">
        <f t="shared" si="121"/>
        <v>suv</v>
      </c>
      <c r="Z647" t="str">
        <f t="shared" si="116"/>
        <v>862762957</v>
      </c>
      <c r="AA647" t="str">
        <f t="shared" si="117"/>
        <v>call center</v>
      </c>
      <c r="AB647" t="str">
        <f t="shared" si="117"/>
        <v>medsize</v>
      </c>
    </row>
    <row r="648" spans="1:28" x14ac:dyDescent="0.25">
      <c r="A648" t="str">
        <f t="shared" si="118"/>
        <v>North West</v>
      </c>
      <c r="B648" s="2" t="s">
        <v>23</v>
      </c>
      <c r="C648" s="2" t="s">
        <v>19</v>
      </c>
      <c r="D648" s="2" t="s">
        <v>15</v>
      </c>
      <c r="E648" s="2" t="s">
        <v>796</v>
      </c>
      <c r="F648" s="2">
        <v>55308</v>
      </c>
      <c r="G648" s="3">
        <v>1070000000000</v>
      </c>
      <c r="H648" s="4" t="s">
        <v>10</v>
      </c>
      <c r="I648" s="2" t="s">
        <v>20</v>
      </c>
      <c r="J648" s="2" t="s">
        <v>21</v>
      </c>
      <c r="K648" s="5" t="s">
        <v>53</v>
      </c>
      <c r="L648" t="s">
        <v>2093</v>
      </c>
      <c r="M648" t="s">
        <v>2092</v>
      </c>
      <c r="P648" t="str">
        <f t="shared" si="111"/>
        <v>north west</v>
      </c>
      <c r="Q648" t="str">
        <f t="shared" si="112"/>
        <v>oregon</v>
      </c>
      <c r="R648" t="str">
        <f t="shared" si="113"/>
        <v>m</v>
      </c>
      <c r="S648" t="str">
        <f t="shared" si="113"/>
        <v>bachelor</v>
      </c>
      <c r="T648" t="str">
        <f t="shared" si="113"/>
        <v>841568.46</v>
      </c>
      <c r="U648" t="str">
        <f t="shared" si="119"/>
        <v>55308</v>
      </c>
      <c r="V648" t="str">
        <f t="shared" si="114"/>
        <v>1070000000000</v>
      </c>
      <c r="W648" t="str">
        <f t="shared" si="115"/>
        <v>1/0/00</v>
      </c>
      <c r="X648" t="str">
        <f t="shared" si="120"/>
        <v>corporate auto</v>
      </c>
      <c r="Y648" t="str">
        <f t="shared" si="121"/>
        <v>suv</v>
      </c>
      <c r="Z648" t="str">
        <f t="shared" si="116"/>
        <v>513.6</v>
      </c>
      <c r="AA648" t="str">
        <f t="shared" si="117"/>
        <v>call center</v>
      </c>
      <c r="AB648" t="str">
        <f t="shared" si="117"/>
        <v>medsize</v>
      </c>
    </row>
    <row r="649" spans="1:28" x14ac:dyDescent="0.25">
      <c r="A649" t="str">
        <f t="shared" si="118"/>
        <v>North West</v>
      </c>
      <c r="B649" s="2" t="s">
        <v>23</v>
      </c>
      <c r="C649" s="2" t="s">
        <v>14</v>
      </c>
      <c r="D649" s="2" t="s">
        <v>24</v>
      </c>
      <c r="E649" s="2" t="s">
        <v>797</v>
      </c>
      <c r="F649" s="2">
        <v>36068</v>
      </c>
      <c r="G649" s="3">
        <v>970000000000</v>
      </c>
      <c r="H649" s="4" t="s">
        <v>10</v>
      </c>
      <c r="I649" s="2" t="s">
        <v>11</v>
      </c>
      <c r="J649" s="2" t="s">
        <v>17</v>
      </c>
      <c r="K649" s="6">
        <v>113367765</v>
      </c>
      <c r="L649" t="s">
        <v>2095</v>
      </c>
      <c r="M649" t="s">
        <v>2092</v>
      </c>
      <c r="P649" t="str">
        <f t="shared" si="111"/>
        <v>north west</v>
      </c>
      <c r="Q649" t="str">
        <f t="shared" si="112"/>
        <v>oregon</v>
      </c>
      <c r="R649" t="str">
        <f t="shared" si="113"/>
        <v>f</v>
      </c>
      <c r="S649" t="str">
        <f t="shared" si="113"/>
        <v>college</v>
      </c>
      <c r="T649" t="str">
        <f t="shared" si="113"/>
        <v>2684312.45</v>
      </c>
      <c r="U649" t="str">
        <f t="shared" si="119"/>
        <v>36068</v>
      </c>
      <c r="V649" t="str">
        <f t="shared" si="114"/>
        <v>970000000000</v>
      </c>
      <c r="W649" t="str">
        <f t="shared" si="115"/>
        <v>1/0/00</v>
      </c>
      <c r="X649" t="str">
        <f t="shared" si="120"/>
        <v>personal auto</v>
      </c>
      <c r="Y649" t="str">
        <f t="shared" si="121"/>
        <v>two-door car</v>
      </c>
      <c r="Z649" t="str">
        <f t="shared" si="116"/>
        <v>113367765</v>
      </c>
      <c r="AA649" t="str">
        <f t="shared" si="117"/>
        <v>branch</v>
      </c>
      <c r="AB649" t="str">
        <f t="shared" si="117"/>
        <v>medsize</v>
      </c>
    </row>
    <row r="650" spans="1:28" x14ac:dyDescent="0.25">
      <c r="A650" t="str">
        <f t="shared" si="118"/>
        <v>North West</v>
      </c>
      <c r="B650" s="2" t="s">
        <v>23</v>
      </c>
      <c r="C650" s="2" t="s">
        <v>19</v>
      </c>
      <c r="D650" s="2" t="s">
        <v>15</v>
      </c>
      <c r="E650" s="2" t="s">
        <v>798</v>
      </c>
      <c r="F650" s="2">
        <v>48804</v>
      </c>
      <c r="G650" s="3">
        <v>1120000000000</v>
      </c>
      <c r="H650" s="4">
        <v>36526</v>
      </c>
      <c r="I650" s="2" t="s">
        <v>20</v>
      </c>
      <c r="J650" s="2" t="s">
        <v>12</v>
      </c>
      <c r="K650" s="5" t="s">
        <v>45</v>
      </c>
      <c r="L650" t="s">
        <v>2095</v>
      </c>
      <c r="M650" t="s">
        <v>2092</v>
      </c>
      <c r="P650" t="str">
        <f t="shared" si="111"/>
        <v>north west</v>
      </c>
      <c r="Q650" t="str">
        <f t="shared" si="112"/>
        <v>oregon</v>
      </c>
      <c r="R650" t="str">
        <f t="shared" si="113"/>
        <v>m</v>
      </c>
      <c r="S650" t="str">
        <f t="shared" si="113"/>
        <v>bachelor</v>
      </c>
      <c r="T650" t="str">
        <f t="shared" si="113"/>
        <v>1305717.07</v>
      </c>
      <c r="U650" t="str">
        <f t="shared" si="119"/>
        <v>48804</v>
      </c>
      <c r="V650" t="str">
        <f t="shared" si="114"/>
        <v>1120000000000</v>
      </c>
      <c r="W650" t="str">
        <f t="shared" si="115"/>
        <v>36526</v>
      </c>
      <c r="X650" t="str">
        <f t="shared" si="120"/>
        <v>corporate auto</v>
      </c>
      <c r="Y650" t="str">
        <f t="shared" si="121"/>
        <v>four-door car</v>
      </c>
      <c r="Z650" t="str">
        <f t="shared" si="116"/>
        <v>537.6</v>
      </c>
      <c r="AA650" t="str">
        <f t="shared" si="117"/>
        <v>branch</v>
      </c>
      <c r="AB650" t="str">
        <f t="shared" si="117"/>
        <v>medsize</v>
      </c>
    </row>
    <row r="651" spans="1:28" x14ac:dyDescent="0.25">
      <c r="A651" t="str">
        <f t="shared" si="118"/>
        <v>North West</v>
      </c>
      <c r="B651" s="2" t="s">
        <v>23</v>
      </c>
      <c r="C651" s="2" t="s">
        <v>19</v>
      </c>
      <c r="D651" s="2" t="s">
        <v>24</v>
      </c>
      <c r="E651" s="2" t="s">
        <v>799</v>
      </c>
      <c r="F651" s="2">
        <v>39474</v>
      </c>
      <c r="G651" s="3">
        <v>1310000000000</v>
      </c>
      <c r="H651" s="4" t="s">
        <v>10</v>
      </c>
      <c r="I651" s="2" t="s">
        <v>11</v>
      </c>
      <c r="J651" s="2" t="s">
        <v>21</v>
      </c>
      <c r="K651" s="5" t="s">
        <v>114</v>
      </c>
      <c r="L651" t="s">
        <v>2094</v>
      </c>
      <c r="M651" t="s">
        <v>2096</v>
      </c>
      <c r="P651" t="str">
        <f t="shared" si="111"/>
        <v>north west</v>
      </c>
      <c r="Q651" t="str">
        <f t="shared" si="112"/>
        <v>oregon</v>
      </c>
      <c r="R651" t="str">
        <f t="shared" si="113"/>
        <v>m</v>
      </c>
      <c r="S651" t="str">
        <f t="shared" si="113"/>
        <v>college</v>
      </c>
      <c r="T651" t="str">
        <f t="shared" si="113"/>
        <v>959995.02</v>
      </c>
      <c r="U651" t="str">
        <f t="shared" si="119"/>
        <v>39474</v>
      </c>
      <c r="V651" t="str">
        <f t="shared" si="114"/>
        <v>1310000000000</v>
      </c>
      <c r="W651" t="str">
        <f t="shared" si="115"/>
        <v>1/0/00</v>
      </c>
      <c r="X651" t="str">
        <f t="shared" si="120"/>
        <v>personal auto</v>
      </c>
      <c r="Y651" t="str">
        <f t="shared" si="121"/>
        <v>suv</v>
      </c>
      <c r="Z651" t="str">
        <f t="shared" si="116"/>
        <v>943.2</v>
      </c>
      <c r="AA651" t="str">
        <f t="shared" si="117"/>
        <v>web</v>
      </c>
      <c r="AB651" t="str">
        <f t="shared" si="117"/>
        <v>small</v>
      </c>
    </row>
    <row r="652" spans="1:28" x14ac:dyDescent="0.25">
      <c r="A652" t="str">
        <f t="shared" si="118"/>
        <v>North West</v>
      </c>
      <c r="B652" s="2" t="s">
        <v>23</v>
      </c>
      <c r="C652" s="2" t="s">
        <v>19</v>
      </c>
      <c r="D652" s="2" t="s">
        <v>15</v>
      </c>
      <c r="E652" s="2" t="s">
        <v>800</v>
      </c>
      <c r="F652" s="2">
        <v>55790</v>
      </c>
      <c r="G652" s="3">
        <v>1110000000000</v>
      </c>
      <c r="H652" s="4" t="s">
        <v>10</v>
      </c>
      <c r="I652" s="2" t="s">
        <v>11</v>
      </c>
      <c r="J652" s="2" t="s">
        <v>21</v>
      </c>
      <c r="K652" s="6">
        <v>117672722</v>
      </c>
      <c r="L652" t="s">
        <v>2095</v>
      </c>
      <c r="M652" t="s">
        <v>2092</v>
      </c>
      <c r="P652" t="str">
        <f t="shared" si="111"/>
        <v>north west</v>
      </c>
      <c r="Q652" t="str">
        <f t="shared" si="112"/>
        <v>oregon</v>
      </c>
      <c r="R652" t="str">
        <f t="shared" si="113"/>
        <v>m</v>
      </c>
      <c r="S652" t="str">
        <f t="shared" si="113"/>
        <v>bachelor</v>
      </c>
      <c r="T652" t="str">
        <f t="shared" si="113"/>
        <v>853510.89</v>
      </c>
      <c r="U652" t="str">
        <f t="shared" si="119"/>
        <v>55790</v>
      </c>
      <c r="V652" t="str">
        <f t="shared" si="114"/>
        <v>1110000000000</v>
      </c>
      <c r="W652" t="str">
        <f t="shared" si="115"/>
        <v>1/0/00</v>
      </c>
      <c r="X652" t="str">
        <f t="shared" si="120"/>
        <v>personal auto</v>
      </c>
      <c r="Y652" t="str">
        <f t="shared" si="121"/>
        <v>suv</v>
      </c>
      <c r="Z652" t="str">
        <f t="shared" si="116"/>
        <v>117672722</v>
      </c>
      <c r="AA652" t="str">
        <f t="shared" si="117"/>
        <v>branch</v>
      </c>
      <c r="AB652" t="str">
        <f t="shared" si="117"/>
        <v>medsize</v>
      </c>
    </row>
    <row r="653" spans="1:28" x14ac:dyDescent="0.25">
      <c r="A653" t="str">
        <f t="shared" si="118"/>
        <v>Central</v>
      </c>
      <c r="B653" s="2" t="s">
        <v>13</v>
      </c>
      <c r="C653" s="2" t="s">
        <v>14</v>
      </c>
      <c r="D653" s="2" t="s">
        <v>15</v>
      </c>
      <c r="E653" s="2" t="s">
        <v>801</v>
      </c>
      <c r="F653" s="2">
        <v>70258</v>
      </c>
      <c r="G653" s="3">
        <v>690000000000</v>
      </c>
      <c r="H653" s="4" t="s">
        <v>10</v>
      </c>
      <c r="I653" s="2" t="s">
        <v>11</v>
      </c>
      <c r="J653" s="2" t="s">
        <v>12</v>
      </c>
      <c r="K653" s="6">
        <v>225145949</v>
      </c>
      <c r="L653" t="s">
        <v>2091</v>
      </c>
      <c r="M653" t="s">
        <v>2092</v>
      </c>
      <c r="P653" t="str">
        <f t="shared" si="111"/>
        <v>central</v>
      </c>
      <c r="Q653" t="str">
        <f t="shared" si="112"/>
        <v>arizona</v>
      </c>
      <c r="R653" t="str">
        <f t="shared" si="113"/>
        <v>f</v>
      </c>
      <c r="S653" t="str">
        <f t="shared" si="113"/>
        <v>bachelor</v>
      </c>
      <c r="T653" t="str">
        <f t="shared" si="113"/>
        <v>829348.19</v>
      </c>
      <c r="U653" t="str">
        <f t="shared" si="119"/>
        <v>70258</v>
      </c>
      <c r="V653" t="str">
        <f t="shared" si="114"/>
        <v>690000000000</v>
      </c>
      <c r="W653" t="str">
        <f t="shared" si="115"/>
        <v>1/0/00</v>
      </c>
      <c r="X653" t="str">
        <f t="shared" si="120"/>
        <v>personal auto</v>
      </c>
      <c r="Y653" t="str">
        <f t="shared" si="121"/>
        <v>four-door car</v>
      </c>
      <c r="Z653" t="str">
        <f t="shared" si="116"/>
        <v>225145949</v>
      </c>
      <c r="AA653" t="str">
        <f t="shared" si="117"/>
        <v>agent</v>
      </c>
      <c r="AB653" t="str">
        <f t="shared" si="117"/>
        <v>medsize</v>
      </c>
    </row>
    <row r="654" spans="1:28" x14ac:dyDescent="0.25">
      <c r="A654" t="str">
        <f t="shared" si="118"/>
        <v>North West</v>
      </c>
      <c r="B654" s="2" t="s">
        <v>23</v>
      </c>
      <c r="C654" s="2" t="s">
        <v>14</v>
      </c>
      <c r="D654" s="2" t="s">
        <v>15</v>
      </c>
      <c r="E654" s="2" t="s">
        <v>231</v>
      </c>
      <c r="F654" s="2">
        <v>39474</v>
      </c>
      <c r="G654" s="3">
        <v>950000000000</v>
      </c>
      <c r="H654" s="4" t="s">
        <v>10</v>
      </c>
      <c r="I654" s="2" t="s">
        <v>11</v>
      </c>
      <c r="J654" s="2" t="s">
        <v>17</v>
      </c>
      <c r="K654" s="5">
        <v>456</v>
      </c>
      <c r="L654" t="s">
        <v>2093</v>
      </c>
      <c r="M654" t="s">
        <v>2097</v>
      </c>
      <c r="P654" t="str">
        <f t="shared" si="111"/>
        <v>north west</v>
      </c>
      <c r="Q654" t="str">
        <f t="shared" si="112"/>
        <v>oregon</v>
      </c>
      <c r="R654" t="str">
        <f t="shared" si="113"/>
        <v>f</v>
      </c>
      <c r="S654" t="str">
        <f t="shared" si="113"/>
        <v>bachelor</v>
      </c>
      <c r="T654" t="str">
        <f t="shared" si="113"/>
        <v>684615.03</v>
      </c>
      <c r="U654" t="str">
        <f t="shared" si="119"/>
        <v>39474</v>
      </c>
      <c r="V654" t="str">
        <f t="shared" si="114"/>
        <v>950000000000</v>
      </c>
      <c r="W654" t="str">
        <f t="shared" si="115"/>
        <v>1/0/00</v>
      </c>
      <c r="X654" t="str">
        <f t="shared" si="120"/>
        <v>personal auto</v>
      </c>
      <c r="Y654" t="str">
        <f t="shared" si="121"/>
        <v>two-door car</v>
      </c>
      <c r="Z654" t="str">
        <f t="shared" si="116"/>
        <v>456</v>
      </c>
      <c r="AA654" t="str">
        <f t="shared" si="117"/>
        <v>call center</v>
      </c>
      <c r="AB654" t="str">
        <f t="shared" si="117"/>
        <v>large</v>
      </c>
    </row>
    <row r="655" spans="1:28" x14ac:dyDescent="0.25">
      <c r="A655" t="str">
        <f t="shared" si="118"/>
        <v>North West</v>
      </c>
      <c r="B655" s="2" t="s">
        <v>23</v>
      </c>
      <c r="C655" s="2" t="s">
        <v>14</v>
      </c>
      <c r="D655" s="2" t="s">
        <v>15</v>
      </c>
      <c r="E655" s="2" t="s">
        <v>802</v>
      </c>
      <c r="F655" s="2">
        <v>47274</v>
      </c>
      <c r="G655" s="3">
        <v>830000000000</v>
      </c>
      <c r="H655" s="4">
        <v>36526</v>
      </c>
      <c r="I655" s="2" t="s">
        <v>20</v>
      </c>
      <c r="J655" s="2" t="s">
        <v>12</v>
      </c>
      <c r="K655" s="6">
        <v>182432565</v>
      </c>
      <c r="L655" t="s">
        <v>2091</v>
      </c>
      <c r="M655" t="s">
        <v>2092</v>
      </c>
      <c r="P655" t="str">
        <f t="shared" si="111"/>
        <v>north west</v>
      </c>
      <c r="Q655" t="str">
        <f t="shared" si="112"/>
        <v>oregon</v>
      </c>
      <c r="R655" t="str">
        <f t="shared" si="113"/>
        <v>f</v>
      </c>
      <c r="S655" t="str">
        <f t="shared" si="113"/>
        <v>bachelor</v>
      </c>
      <c r="T655" t="str">
        <f t="shared" si="113"/>
        <v>663685.98</v>
      </c>
      <c r="U655" t="str">
        <f t="shared" si="119"/>
        <v>47274</v>
      </c>
      <c r="V655" t="str">
        <f t="shared" si="114"/>
        <v>830000000000</v>
      </c>
      <c r="W655" t="str">
        <f t="shared" si="115"/>
        <v>36526</v>
      </c>
      <c r="X655" t="str">
        <f t="shared" si="120"/>
        <v>corporate auto</v>
      </c>
      <c r="Y655" t="str">
        <f t="shared" si="121"/>
        <v>four-door car</v>
      </c>
      <c r="Z655" t="str">
        <f t="shared" si="116"/>
        <v>182432565</v>
      </c>
      <c r="AA655" t="str">
        <f t="shared" si="117"/>
        <v>agent</v>
      </c>
      <c r="AB655" t="str">
        <f t="shared" si="117"/>
        <v>medsize</v>
      </c>
    </row>
    <row r="656" spans="1:28" x14ac:dyDescent="0.25">
      <c r="A656" t="str">
        <f t="shared" si="118"/>
        <v>East</v>
      </c>
      <c r="B656" s="2" t="s">
        <v>8</v>
      </c>
      <c r="C656" s="2" t="s">
        <v>14</v>
      </c>
      <c r="D656" s="2" t="s">
        <v>24</v>
      </c>
      <c r="E656" s="2" t="s">
        <v>803</v>
      </c>
      <c r="F656" s="2">
        <v>44705</v>
      </c>
      <c r="G656" s="3">
        <v>710000000000</v>
      </c>
      <c r="H656" s="4" t="s">
        <v>10</v>
      </c>
      <c r="I656" s="2" t="s">
        <v>11</v>
      </c>
      <c r="J656" s="2" t="s">
        <v>17</v>
      </c>
      <c r="K656" s="6">
        <v>148173152</v>
      </c>
      <c r="L656" t="s">
        <v>2095</v>
      </c>
      <c r="M656" t="s">
        <v>2096</v>
      </c>
      <c r="P656" t="str">
        <f t="shared" si="111"/>
        <v>east</v>
      </c>
      <c r="Q656" t="str">
        <f t="shared" si="112"/>
        <v>washington</v>
      </c>
      <c r="R656" t="str">
        <f t="shared" si="113"/>
        <v>f</v>
      </c>
      <c r="S656" t="str">
        <f t="shared" si="113"/>
        <v>college</v>
      </c>
      <c r="T656" t="str">
        <f t="shared" si="113"/>
        <v>560908.25</v>
      </c>
      <c r="U656" t="str">
        <f t="shared" si="119"/>
        <v>44705</v>
      </c>
      <c r="V656" t="str">
        <f t="shared" si="114"/>
        <v>710000000000</v>
      </c>
      <c r="W656" t="str">
        <f t="shared" si="115"/>
        <v>1/0/00</v>
      </c>
      <c r="X656" t="str">
        <f t="shared" si="120"/>
        <v>personal auto</v>
      </c>
      <c r="Y656" t="str">
        <f t="shared" si="121"/>
        <v>two-door car</v>
      </c>
      <c r="Z656" t="str">
        <f t="shared" si="116"/>
        <v>148173152</v>
      </c>
      <c r="AA656" t="str">
        <f t="shared" si="117"/>
        <v>branch</v>
      </c>
      <c r="AB656" t="str">
        <f t="shared" si="117"/>
        <v>small</v>
      </c>
    </row>
    <row r="657" spans="1:28" x14ac:dyDescent="0.25">
      <c r="A657" t="str">
        <f t="shared" si="118"/>
        <v>Central</v>
      </c>
      <c r="B657" s="2" t="s">
        <v>13</v>
      </c>
      <c r="C657" s="2" t="s">
        <v>19</v>
      </c>
      <c r="D657" s="2" t="s">
        <v>22</v>
      </c>
      <c r="E657" s="2" t="s">
        <v>804</v>
      </c>
      <c r="F657" s="2">
        <v>39474</v>
      </c>
      <c r="G657" s="3">
        <v>730000000000</v>
      </c>
      <c r="H657" s="4" t="s">
        <v>10</v>
      </c>
      <c r="I657" s="2" t="s">
        <v>11</v>
      </c>
      <c r="J657" s="2" t="s">
        <v>17</v>
      </c>
      <c r="K657" s="5" t="s">
        <v>100</v>
      </c>
      <c r="L657" t="s">
        <v>2093</v>
      </c>
      <c r="M657" t="s">
        <v>2092</v>
      </c>
      <c r="P657" t="str">
        <f t="shared" si="111"/>
        <v>central</v>
      </c>
      <c r="Q657" t="str">
        <f t="shared" si="112"/>
        <v>arizona</v>
      </c>
      <c r="R657" t="str">
        <f t="shared" si="113"/>
        <v>m</v>
      </c>
      <c r="S657" t="str">
        <f t="shared" si="113"/>
        <v>high school or below</v>
      </c>
      <c r="T657" t="str">
        <f t="shared" si="113"/>
        <v>507732.09</v>
      </c>
      <c r="U657" t="str">
        <f t="shared" si="119"/>
        <v>39474</v>
      </c>
      <c r="V657" t="str">
        <f t="shared" si="114"/>
        <v>730000000000</v>
      </c>
      <c r="W657" t="str">
        <f t="shared" si="115"/>
        <v>1/0/00</v>
      </c>
      <c r="X657" t="str">
        <f t="shared" si="120"/>
        <v>personal auto</v>
      </c>
      <c r="Y657" t="str">
        <f t="shared" si="121"/>
        <v>two-door car</v>
      </c>
      <c r="Z657" t="str">
        <f t="shared" si="116"/>
        <v>525.6</v>
      </c>
      <c r="AA657" t="str">
        <f t="shared" si="117"/>
        <v>call center</v>
      </c>
      <c r="AB657" t="str">
        <f t="shared" si="117"/>
        <v>medsize</v>
      </c>
    </row>
    <row r="658" spans="1:28" x14ac:dyDescent="0.25">
      <c r="A658" t="str">
        <f t="shared" si="118"/>
        <v>East</v>
      </c>
      <c r="B658" s="2" t="s">
        <v>8</v>
      </c>
      <c r="C658" s="2" t="s">
        <v>14</v>
      </c>
      <c r="D658" s="2" t="s">
        <v>9</v>
      </c>
      <c r="E658" s="2" t="s">
        <v>805</v>
      </c>
      <c r="F658" s="2">
        <v>70446</v>
      </c>
      <c r="G658" s="3">
        <v>650000000000</v>
      </c>
      <c r="H658" s="4" t="s">
        <v>10</v>
      </c>
      <c r="I658" s="2" t="s">
        <v>11</v>
      </c>
      <c r="J658" s="2" t="s">
        <v>12</v>
      </c>
      <c r="K658" s="6">
        <v>155570802</v>
      </c>
      <c r="L658" t="s">
        <v>2093</v>
      </c>
      <c r="M658" t="s">
        <v>2092</v>
      </c>
      <c r="P658" t="str">
        <f t="shared" si="111"/>
        <v>east</v>
      </c>
      <c r="Q658" t="str">
        <f t="shared" si="112"/>
        <v>washington</v>
      </c>
      <c r="R658" t="str">
        <f t="shared" si="113"/>
        <v>f</v>
      </c>
      <c r="S658" t="str">
        <f t="shared" si="113"/>
        <v>master</v>
      </c>
      <c r="T658" t="str">
        <f t="shared" si="113"/>
        <v>527562.70</v>
      </c>
      <c r="U658" t="str">
        <f t="shared" si="119"/>
        <v>70446</v>
      </c>
      <c r="V658" t="str">
        <f t="shared" si="114"/>
        <v>650000000000</v>
      </c>
      <c r="W658" t="str">
        <f t="shared" si="115"/>
        <v>1/0/00</v>
      </c>
      <c r="X658" t="str">
        <f t="shared" si="120"/>
        <v>personal auto</v>
      </c>
      <c r="Y658" t="str">
        <f t="shared" si="121"/>
        <v>four-door car</v>
      </c>
      <c r="Z658" t="str">
        <f t="shared" si="116"/>
        <v>155570802</v>
      </c>
      <c r="AA658" t="str">
        <f t="shared" si="117"/>
        <v>call center</v>
      </c>
      <c r="AB658" t="str">
        <f t="shared" si="117"/>
        <v>medsize</v>
      </c>
    </row>
    <row r="659" spans="1:28" x14ac:dyDescent="0.25">
      <c r="A659" t="str">
        <f t="shared" si="118"/>
        <v>East</v>
      </c>
      <c r="B659" s="2" t="s">
        <v>8</v>
      </c>
      <c r="C659" s="2" t="s">
        <v>14</v>
      </c>
      <c r="D659" s="2" t="s">
        <v>22</v>
      </c>
      <c r="E659" s="2" t="s">
        <v>387</v>
      </c>
      <c r="F659" s="2">
        <v>43860</v>
      </c>
      <c r="G659" s="3">
        <v>650000000000</v>
      </c>
      <c r="H659" s="4" t="s">
        <v>10</v>
      </c>
      <c r="I659" s="2" t="s">
        <v>11</v>
      </c>
      <c r="J659" s="2" t="s">
        <v>12</v>
      </c>
      <c r="K659" s="6">
        <v>156124914</v>
      </c>
      <c r="L659" t="s">
        <v>2095</v>
      </c>
      <c r="M659" t="s">
        <v>2092</v>
      </c>
      <c r="P659" t="str">
        <f t="shared" si="111"/>
        <v>east</v>
      </c>
      <c r="Q659" t="str">
        <f t="shared" si="112"/>
        <v>washington</v>
      </c>
      <c r="R659" t="str">
        <f t="shared" si="113"/>
        <v>f</v>
      </c>
      <c r="S659" t="str">
        <f t="shared" si="113"/>
        <v>high school or below</v>
      </c>
      <c r="T659" t="str">
        <f t="shared" si="113"/>
        <v>251459.20</v>
      </c>
      <c r="U659" t="str">
        <f t="shared" si="119"/>
        <v>43860</v>
      </c>
      <c r="V659" t="str">
        <f t="shared" si="114"/>
        <v>650000000000</v>
      </c>
      <c r="W659" t="str">
        <f t="shared" si="115"/>
        <v>1/0/00</v>
      </c>
      <c r="X659" t="str">
        <f t="shared" si="120"/>
        <v>personal auto</v>
      </c>
      <c r="Y659" t="str">
        <f t="shared" si="121"/>
        <v>four-door car</v>
      </c>
      <c r="Z659" t="str">
        <f t="shared" si="116"/>
        <v>156124914</v>
      </c>
      <c r="AA659" t="str">
        <f t="shared" si="117"/>
        <v>branch</v>
      </c>
      <c r="AB659" t="str">
        <f t="shared" si="117"/>
        <v>medsize</v>
      </c>
    </row>
    <row r="660" spans="1:28" x14ac:dyDescent="0.25">
      <c r="A660" t="str">
        <f t="shared" si="118"/>
        <v>North West</v>
      </c>
      <c r="B660" s="2" t="s">
        <v>23</v>
      </c>
      <c r="C660" s="2" t="s">
        <v>14</v>
      </c>
      <c r="D660" s="2" t="s">
        <v>15</v>
      </c>
      <c r="E660" s="2" t="s">
        <v>806</v>
      </c>
      <c r="F660" s="2">
        <v>64348</v>
      </c>
      <c r="G660" s="3">
        <v>860000000000</v>
      </c>
      <c r="H660" s="4" t="s">
        <v>10</v>
      </c>
      <c r="I660" s="2" t="s">
        <v>11</v>
      </c>
      <c r="J660" s="2" t="s">
        <v>17</v>
      </c>
      <c r="K660" s="6">
        <v>212391975</v>
      </c>
      <c r="L660" t="s">
        <v>2093</v>
      </c>
      <c r="M660" t="s">
        <v>2092</v>
      </c>
      <c r="P660" t="str">
        <f t="shared" si="111"/>
        <v>north west</v>
      </c>
      <c r="Q660" t="str">
        <f t="shared" si="112"/>
        <v>oregon</v>
      </c>
      <c r="R660" t="str">
        <f t="shared" si="113"/>
        <v>f</v>
      </c>
      <c r="S660" t="str">
        <f t="shared" si="113"/>
        <v>bachelor</v>
      </c>
      <c r="T660" t="str">
        <f t="shared" si="113"/>
        <v>343525.01</v>
      </c>
      <c r="U660" t="str">
        <f t="shared" si="119"/>
        <v>64348</v>
      </c>
      <c r="V660" t="str">
        <f t="shared" si="114"/>
        <v>860000000000</v>
      </c>
      <c r="W660" t="str">
        <f t="shared" si="115"/>
        <v>1/0/00</v>
      </c>
      <c r="X660" t="str">
        <f t="shared" si="120"/>
        <v>personal auto</v>
      </c>
      <c r="Y660" t="str">
        <f t="shared" si="121"/>
        <v>two-door car</v>
      </c>
      <c r="Z660" t="str">
        <f t="shared" si="116"/>
        <v>212391975</v>
      </c>
      <c r="AA660" t="str">
        <f t="shared" si="117"/>
        <v>call center</v>
      </c>
      <c r="AB660" t="str">
        <f t="shared" si="117"/>
        <v>medsize</v>
      </c>
    </row>
    <row r="661" spans="1:28" x14ac:dyDescent="0.25">
      <c r="A661" t="str">
        <f t="shared" si="118"/>
        <v>North West</v>
      </c>
      <c r="B661" s="2" t="s">
        <v>23</v>
      </c>
      <c r="C661" s="2" t="s">
        <v>19</v>
      </c>
      <c r="D661" s="2" t="s">
        <v>15</v>
      </c>
      <c r="E661" s="2" t="s">
        <v>807</v>
      </c>
      <c r="F661" s="2">
        <v>39474</v>
      </c>
      <c r="G661" s="3">
        <v>620000000000</v>
      </c>
      <c r="H661" s="4" t="s">
        <v>10</v>
      </c>
      <c r="I661" s="2" t="s">
        <v>20</v>
      </c>
      <c r="J661" s="2" t="s">
        <v>17</v>
      </c>
      <c r="K661" s="5" t="s">
        <v>52</v>
      </c>
      <c r="L661" t="s">
        <v>2095</v>
      </c>
      <c r="M661" t="s">
        <v>2092</v>
      </c>
      <c r="P661" t="str">
        <f t="shared" si="111"/>
        <v>north west</v>
      </c>
      <c r="Q661" t="str">
        <f t="shared" si="112"/>
        <v>oregon</v>
      </c>
      <c r="R661" t="str">
        <f t="shared" si="113"/>
        <v>m</v>
      </c>
      <c r="S661" t="str">
        <f t="shared" si="113"/>
        <v>bachelor</v>
      </c>
      <c r="T661" t="str">
        <f t="shared" si="113"/>
        <v>662461.18</v>
      </c>
      <c r="U661" t="str">
        <f t="shared" si="119"/>
        <v>39474</v>
      </c>
      <c r="V661" t="str">
        <f t="shared" si="114"/>
        <v>620000000000</v>
      </c>
      <c r="W661" t="str">
        <f t="shared" si="115"/>
        <v>1/0/00</v>
      </c>
      <c r="X661" t="str">
        <f t="shared" si="120"/>
        <v>corporate auto</v>
      </c>
      <c r="Y661" t="str">
        <f t="shared" si="121"/>
        <v>two-door car</v>
      </c>
      <c r="Z661" t="str">
        <f t="shared" si="116"/>
        <v>297.6</v>
      </c>
      <c r="AA661" t="str">
        <f t="shared" si="117"/>
        <v>branch</v>
      </c>
      <c r="AB661" t="str">
        <f t="shared" si="117"/>
        <v>medsize</v>
      </c>
    </row>
    <row r="662" spans="1:28" x14ac:dyDescent="0.25">
      <c r="A662" t="str">
        <f t="shared" si="118"/>
        <v>West</v>
      </c>
      <c r="B662" s="2" t="s">
        <v>18</v>
      </c>
      <c r="C662" s="2" t="s">
        <v>19</v>
      </c>
      <c r="D662" s="2" t="s">
        <v>9</v>
      </c>
      <c r="E662" s="2" t="s">
        <v>808</v>
      </c>
      <c r="F662" s="2">
        <v>88997</v>
      </c>
      <c r="G662" s="3">
        <v>720000000000</v>
      </c>
      <c r="H662" s="4" t="s">
        <v>10</v>
      </c>
      <c r="I662" s="2" t="s">
        <v>27</v>
      </c>
      <c r="J662" s="2" t="s">
        <v>12</v>
      </c>
      <c r="K662" s="6">
        <v>174041566</v>
      </c>
      <c r="L662" t="s">
        <v>2095</v>
      </c>
      <c r="M662" t="s">
        <v>2096</v>
      </c>
      <c r="P662" t="str">
        <f t="shared" si="111"/>
        <v>west</v>
      </c>
      <c r="Q662" t="str">
        <f t="shared" si="112"/>
        <v>california</v>
      </c>
      <c r="R662" t="str">
        <f t="shared" si="113"/>
        <v>m</v>
      </c>
      <c r="S662" t="str">
        <f t="shared" si="113"/>
        <v>master</v>
      </c>
      <c r="T662" t="str">
        <f t="shared" si="113"/>
        <v>575744.23</v>
      </c>
      <c r="U662" t="str">
        <f t="shared" si="119"/>
        <v>88997</v>
      </c>
      <c r="V662" t="str">
        <f t="shared" si="114"/>
        <v>720000000000</v>
      </c>
      <c r="W662" t="str">
        <f t="shared" si="115"/>
        <v>1/0/00</v>
      </c>
      <c r="X662" t="str">
        <f t="shared" si="120"/>
        <v>special auto</v>
      </c>
      <c r="Y662" t="str">
        <f t="shared" si="121"/>
        <v>four-door car</v>
      </c>
      <c r="Z662" t="str">
        <f t="shared" si="116"/>
        <v>174041566</v>
      </c>
      <c r="AA662" t="str">
        <f t="shared" si="117"/>
        <v>branch</v>
      </c>
      <c r="AB662" t="str">
        <f t="shared" si="117"/>
        <v>small</v>
      </c>
    </row>
    <row r="663" spans="1:28" x14ac:dyDescent="0.25">
      <c r="A663" t="str">
        <f t="shared" si="118"/>
        <v>East</v>
      </c>
      <c r="B663" s="2" t="s">
        <v>8</v>
      </c>
      <c r="C663" s="2" t="s">
        <v>14</v>
      </c>
      <c r="D663" s="2" t="s">
        <v>22</v>
      </c>
      <c r="E663" s="2" t="s">
        <v>387</v>
      </c>
      <c r="F663" s="2">
        <v>43860</v>
      </c>
      <c r="G663" s="3">
        <v>650000000000</v>
      </c>
      <c r="H663" s="4" t="s">
        <v>10</v>
      </c>
      <c r="I663" s="2" t="s">
        <v>20</v>
      </c>
      <c r="J663" s="2" t="s">
        <v>12</v>
      </c>
      <c r="K663" s="6">
        <v>156124914</v>
      </c>
      <c r="L663" t="s">
        <v>2091</v>
      </c>
      <c r="M663" t="s">
        <v>2092</v>
      </c>
      <c r="P663" t="str">
        <f t="shared" si="111"/>
        <v>east</v>
      </c>
      <c r="Q663" t="str">
        <f t="shared" si="112"/>
        <v>washington</v>
      </c>
      <c r="R663" t="str">
        <f t="shared" si="113"/>
        <v>f</v>
      </c>
      <c r="S663" t="str">
        <f t="shared" si="113"/>
        <v>high school or below</v>
      </c>
      <c r="T663" t="str">
        <f t="shared" si="113"/>
        <v>251459.20</v>
      </c>
      <c r="U663" t="str">
        <f t="shared" si="119"/>
        <v>43860</v>
      </c>
      <c r="V663" t="str">
        <f t="shared" si="114"/>
        <v>650000000000</v>
      </c>
      <c r="W663" t="str">
        <f t="shared" si="115"/>
        <v>1/0/00</v>
      </c>
      <c r="X663" t="str">
        <f t="shared" si="120"/>
        <v>corporate auto</v>
      </c>
      <c r="Y663" t="str">
        <f t="shared" si="121"/>
        <v>four-door car</v>
      </c>
      <c r="Z663" t="str">
        <f t="shared" si="116"/>
        <v>156124914</v>
      </c>
      <c r="AA663" t="str">
        <f t="shared" si="117"/>
        <v>agent</v>
      </c>
      <c r="AB663" t="str">
        <f t="shared" si="117"/>
        <v>medsize</v>
      </c>
    </row>
    <row r="664" spans="1:28" x14ac:dyDescent="0.25">
      <c r="A664" t="str">
        <f t="shared" si="118"/>
        <v>West</v>
      </c>
      <c r="B664" s="2" t="s">
        <v>18</v>
      </c>
      <c r="C664" s="2" t="s">
        <v>14</v>
      </c>
      <c r="D664" s="2" t="s">
        <v>22</v>
      </c>
      <c r="E664" s="2" t="s">
        <v>809</v>
      </c>
      <c r="F664" s="2">
        <v>10312</v>
      </c>
      <c r="G664" s="3">
        <v>780000000000</v>
      </c>
      <c r="H664" s="4" t="s">
        <v>10</v>
      </c>
      <c r="I664" s="2" t="s">
        <v>20</v>
      </c>
      <c r="J664" s="2" t="s">
        <v>12</v>
      </c>
      <c r="K664" s="6">
        <v>486278557</v>
      </c>
      <c r="L664" t="s">
        <v>2091</v>
      </c>
      <c r="M664" t="s">
        <v>2097</v>
      </c>
      <c r="P664" t="str">
        <f t="shared" si="111"/>
        <v>west</v>
      </c>
      <c r="Q664" t="str">
        <f t="shared" si="112"/>
        <v>california</v>
      </c>
      <c r="R664" t="str">
        <f t="shared" si="113"/>
        <v>f</v>
      </c>
      <c r="S664" t="str">
        <f t="shared" si="113"/>
        <v>high school or below</v>
      </c>
      <c r="T664" t="str">
        <f t="shared" si="113"/>
        <v>288645.16</v>
      </c>
      <c r="U664" t="str">
        <f t="shared" si="119"/>
        <v>10312</v>
      </c>
      <c r="V664" t="str">
        <f t="shared" si="114"/>
        <v>780000000000</v>
      </c>
      <c r="W664" t="str">
        <f t="shared" si="115"/>
        <v>1/0/00</v>
      </c>
      <c r="X664" t="str">
        <f t="shared" si="120"/>
        <v>corporate auto</v>
      </c>
      <c r="Y664" t="str">
        <f t="shared" si="121"/>
        <v>four-door car</v>
      </c>
      <c r="Z664" t="str">
        <f t="shared" si="116"/>
        <v>486278557</v>
      </c>
      <c r="AA664" t="str">
        <f t="shared" si="117"/>
        <v>agent</v>
      </c>
      <c r="AB664" t="str">
        <f t="shared" si="117"/>
        <v>large</v>
      </c>
    </row>
    <row r="665" spans="1:28" x14ac:dyDescent="0.25">
      <c r="A665" t="str">
        <f t="shared" si="118"/>
        <v>West</v>
      </c>
      <c r="B665" s="2" t="s">
        <v>18</v>
      </c>
      <c r="C665" s="2" t="s">
        <v>14</v>
      </c>
      <c r="D665" s="2" t="s">
        <v>22</v>
      </c>
      <c r="E665" s="2" t="s">
        <v>810</v>
      </c>
      <c r="F665" s="2">
        <v>39474</v>
      </c>
      <c r="G665" s="3">
        <v>720000000000</v>
      </c>
      <c r="H665" s="4">
        <v>36526</v>
      </c>
      <c r="I665" s="2" t="s">
        <v>11</v>
      </c>
      <c r="J665" s="2" t="s">
        <v>12</v>
      </c>
      <c r="K665" s="5" t="s">
        <v>61</v>
      </c>
      <c r="L665" t="s">
        <v>2095</v>
      </c>
      <c r="M665" t="s">
        <v>2092</v>
      </c>
      <c r="P665" t="str">
        <f t="shared" si="111"/>
        <v>west</v>
      </c>
      <c r="Q665" t="str">
        <f t="shared" si="112"/>
        <v>california</v>
      </c>
      <c r="R665" t="str">
        <f t="shared" si="113"/>
        <v>f</v>
      </c>
      <c r="S665" t="str">
        <f t="shared" si="113"/>
        <v>high school or below</v>
      </c>
      <c r="T665" t="str">
        <f t="shared" si="113"/>
        <v>534143.88</v>
      </c>
      <c r="U665" t="str">
        <f t="shared" si="119"/>
        <v>39474</v>
      </c>
      <c r="V665" t="str">
        <f t="shared" si="114"/>
        <v>720000000000</v>
      </c>
      <c r="W665" t="str">
        <f t="shared" si="115"/>
        <v>36526</v>
      </c>
      <c r="X665" t="str">
        <f t="shared" si="120"/>
        <v>personal auto</v>
      </c>
      <c r="Y665" t="str">
        <f t="shared" si="121"/>
        <v>four-door car</v>
      </c>
      <c r="Z665" t="str">
        <f t="shared" si="116"/>
        <v>345.6</v>
      </c>
      <c r="AA665" t="str">
        <f t="shared" si="117"/>
        <v>branch</v>
      </c>
      <c r="AB665" t="str">
        <f t="shared" si="117"/>
        <v>medsize</v>
      </c>
    </row>
    <row r="666" spans="1:28" x14ac:dyDescent="0.25">
      <c r="A666" t="str">
        <f t="shared" si="118"/>
        <v>Central</v>
      </c>
      <c r="B666" s="2" t="s">
        <v>13</v>
      </c>
      <c r="C666" s="2" t="s">
        <v>14</v>
      </c>
      <c r="D666" s="2" t="s">
        <v>22</v>
      </c>
      <c r="E666" s="2" t="s">
        <v>811</v>
      </c>
      <c r="F666" s="2">
        <v>96263</v>
      </c>
      <c r="G666" s="3">
        <v>1030000000000</v>
      </c>
      <c r="H666" s="4" t="s">
        <v>10</v>
      </c>
      <c r="I666" s="2" t="s">
        <v>11</v>
      </c>
      <c r="J666" s="2" t="s">
        <v>21</v>
      </c>
      <c r="K666" s="6">
        <v>1924709</v>
      </c>
      <c r="L666" t="s">
        <v>2091</v>
      </c>
      <c r="M666" t="s">
        <v>2096</v>
      </c>
      <c r="P666" t="str">
        <f t="shared" si="111"/>
        <v>central</v>
      </c>
      <c r="Q666" t="str">
        <f t="shared" si="112"/>
        <v>arizona</v>
      </c>
      <c r="R666" t="str">
        <f t="shared" si="113"/>
        <v>f</v>
      </c>
      <c r="S666" t="str">
        <f t="shared" si="113"/>
        <v>high school or below</v>
      </c>
      <c r="T666" t="str">
        <f t="shared" si="113"/>
        <v>416001.81</v>
      </c>
      <c r="U666" t="str">
        <f t="shared" si="119"/>
        <v>96263</v>
      </c>
      <c r="V666" t="str">
        <f t="shared" si="114"/>
        <v>1030000000000</v>
      </c>
      <c r="W666" t="str">
        <f t="shared" si="115"/>
        <v>1/0/00</v>
      </c>
      <c r="X666" t="str">
        <f t="shared" si="120"/>
        <v>personal auto</v>
      </c>
      <c r="Y666" t="str">
        <f t="shared" si="121"/>
        <v>suv</v>
      </c>
      <c r="Z666" t="str">
        <f t="shared" si="116"/>
        <v>1924709</v>
      </c>
      <c r="AA666" t="str">
        <f t="shared" si="117"/>
        <v>agent</v>
      </c>
      <c r="AB666" t="str">
        <f t="shared" si="117"/>
        <v>small</v>
      </c>
    </row>
    <row r="667" spans="1:28" x14ac:dyDescent="0.25">
      <c r="A667" t="str">
        <f t="shared" si="118"/>
        <v>West</v>
      </c>
      <c r="B667" s="2" t="s">
        <v>18</v>
      </c>
      <c r="C667" s="2" t="s">
        <v>14</v>
      </c>
      <c r="D667" s="2" t="s">
        <v>24</v>
      </c>
      <c r="E667" s="2" t="s">
        <v>812</v>
      </c>
      <c r="F667" s="2">
        <v>28919</v>
      </c>
      <c r="G667" s="3">
        <v>720000000000</v>
      </c>
      <c r="H667" s="4" t="s">
        <v>10</v>
      </c>
      <c r="I667" s="2" t="s">
        <v>20</v>
      </c>
      <c r="J667" s="2" t="s">
        <v>12</v>
      </c>
      <c r="K667" s="5" t="s">
        <v>43</v>
      </c>
      <c r="L667" t="s">
        <v>2091</v>
      </c>
      <c r="M667" t="s">
        <v>2092</v>
      </c>
      <c r="P667" t="str">
        <f t="shared" si="111"/>
        <v>west</v>
      </c>
      <c r="Q667" t="str">
        <f t="shared" si="112"/>
        <v>california</v>
      </c>
      <c r="R667" t="str">
        <f t="shared" si="113"/>
        <v>f</v>
      </c>
      <c r="S667" t="str">
        <f t="shared" si="113"/>
        <v>college</v>
      </c>
      <c r="T667" t="str">
        <f t="shared" si="113"/>
        <v>284624.54</v>
      </c>
      <c r="U667" t="str">
        <f t="shared" si="119"/>
        <v>28919</v>
      </c>
      <c r="V667" t="str">
        <f t="shared" si="114"/>
        <v>720000000000</v>
      </c>
      <c r="W667" t="str">
        <f t="shared" si="115"/>
        <v>1/0/00</v>
      </c>
      <c r="X667" t="str">
        <f t="shared" si="120"/>
        <v>corporate auto</v>
      </c>
      <c r="Y667" t="str">
        <f t="shared" si="121"/>
        <v>four-door car</v>
      </c>
      <c r="Z667" t="str">
        <f t="shared" si="116"/>
        <v>518.4</v>
      </c>
      <c r="AA667" t="str">
        <f t="shared" si="117"/>
        <v>agent</v>
      </c>
      <c r="AB667" t="str">
        <f t="shared" si="117"/>
        <v>medsize</v>
      </c>
    </row>
    <row r="668" spans="1:28" x14ac:dyDescent="0.25">
      <c r="A668" t="str">
        <f t="shared" si="118"/>
        <v>North West</v>
      </c>
      <c r="B668" s="2" t="s">
        <v>23</v>
      </c>
      <c r="C668" s="2" t="s">
        <v>14</v>
      </c>
      <c r="D668" s="2" t="s">
        <v>24</v>
      </c>
      <c r="E668" s="2" t="s">
        <v>813</v>
      </c>
      <c r="F668" s="2">
        <v>39474</v>
      </c>
      <c r="G668" s="3">
        <v>680000000000</v>
      </c>
      <c r="H668" s="4">
        <v>36526</v>
      </c>
      <c r="I668" s="2" t="s">
        <v>11</v>
      </c>
      <c r="J668" s="2" t="s">
        <v>17</v>
      </c>
      <c r="K668" s="5" t="s">
        <v>57</v>
      </c>
      <c r="L668" t="s">
        <v>2091</v>
      </c>
      <c r="M668" t="s">
        <v>2092</v>
      </c>
      <c r="P668" t="str">
        <f t="shared" si="111"/>
        <v>north west</v>
      </c>
      <c r="Q668" t="str">
        <f t="shared" si="112"/>
        <v>oregon</v>
      </c>
      <c r="R668" t="str">
        <f t="shared" si="113"/>
        <v>f</v>
      </c>
      <c r="S668" t="str">
        <f t="shared" si="113"/>
        <v>college</v>
      </c>
      <c r="T668" t="str">
        <f t="shared" si="113"/>
        <v>477025.66</v>
      </c>
      <c r="U668" t="str">
        <f t="shared" si="119"/>
        <v>39474</v>
      </c>
      <c r="V668" t="str">
        <f t="shared" si="114"/>
        <v>680000000000</v>
      </c>
      <c r="W668" t="str">
        <f t="shared" si="115"/>
        <v>36526</v>
      </c>
      <c r="X668" t="str">
        <f t="shared" si="120"/>
        <v>personal auto</v>
      </c>
      <c r="Y668" t="str">
        <f t="shared" si="121"/>
        <v>two-door car</v>
      </c>
      <c r="Z668" t="str">
        <f t="shared" si="116"/>
        <v>326.4</v>
      </c>
      <c r="AA668" t="str">
        <f t="shared" si="117"/>
        <v>agent</v>
      </c>
      <c r="AB668" t="str">
        <f t="shared" si="117"/>
        <v>medsize</v>
      </c>
    </row>
    <row r="669" spans="1:28" x14ac:dyDescent="0.25">
      <c r="A669" t="str">
        <f t="shared" si="118"/>
        <v>North West</v>
      </c>
      <c r="B669" s="2" t="s">
        <v>23</v>
      </c>
      <c r="C669" s="2" t="s">
        <v>19</v>
      </c>
      <c r="D669" s="2" t="s">
        <v>15</v>
      </c>
      <c r="E669" s="2" t="s">
        <v>814</v>
      </c>
      <c r="F669" s="2">
        <v>41869</v>
      </c>
      <c r="G669" s="3">
        <v>640000000000</v>
      </c>
      <c r="H669" s="4" t="s">
        <v>10</v>
      </c>
      <c r="I669" s="2" t="s">
        <v>11</v>
      </c>
      <c r="J669" s="2" t="s">
        <v>17</v>
      </c>
      <c r="K669" s="6">
        <v>26212205</v>
      </c>
      <c r="L669" t="s">
        <v>2094</v>
      </c>
      <c r="M669" t="s">
        <v>2092</v>
      </c>
      <c r="P669" t="str">
        <f t="shared" ref="P669:P732" si="122">LOWER(A669)</f>
        <v>north west</v>
      </c>
      <c r="Q669" t="str">
        <f t="shared" si="112"/>
        <v>oregon</v>
      </c>
      <c r="R669" t="str">
        <f t="shared" si="113"/>
        <v>m</v>
      </c>
      <c r="S669" t="str">
        <f t="shared" si="113"/>
        <v>bachelor</v>
      </c>
      <c r="T669" t="str">
        <f t="shared" si="113"/>
        <v>505961.62</v>
      </c>
      <c r="U669" t="str">
        <f t="shared" si="119"/>
        <v>41869</v>
      </c>
      <c r="V669" t="str">
        <f t="shared" si="114"/>
        <v>640000000000</v>
      </c>
      <c r="W669" t="str">
        <f t="shared" si="115"/>
        <v>1/0/00</v>
      </c>
      <c r="X669" t="str">
        <f t="shared" si="120"/>
        <v>personal auto</v>
      </c>
      <c r="Y669" t="str">
        <f t="shared" si="121"/>
        <v>two-door car</v>
      </c>
      <c r="Z669" t="str">
        <f t="shared" si="116"/>
        <v>26212205</v>
      </c>
      <c r="AA669" t="str">
        <f t="shared" si="117"/>
        <v>web</v>
      </c>
      <c r="AB669" t="str">
        <f t="shared" si="117"/>
        <v>medsize</v>
      </c>
    </row>
    <row r="670" spans="1:28" x14ac:dyDescent="0.25">
      <c r="A670" t="str">
        <f t="shared" si="118"/>
        <v>Central</v>
      </c>
      <c r="B670" s="2" t="s">
        <v>13</v>
      </c>
      <c r="C670" s="2" t="s">
        <v>14</v>
      </c>
      <c r="D670" s="2" t="s">
        <v>22</v>
      </c>
      <c r="E670" s="2" t="s">
        <v>815</v>
      </c>
      <c r="F670" s="2">
        <v>39474</v>
      </c>
      <c r="G670" s="3">
        <v>1280000000000</v>
      </c>
      <c r="H670" s="4" t="s">
        <v>10</v>
      </c>
      <c r="I670" s="2" t="s">
        <v>11</v>
      </c>
      <c r="J670" s="2" t="s">
        <v>21</v>
      </c>
      <c r="K670" s="5" t="s">
        <v>58</v>
      </c>
      <c r="L670" t="s">
        <v>2091</v>
      </c>
      <c r="M670" t="s">
        <v>2092</v>
      </c>
      <c r="P670" t="str">
        <f t="shared" si="122"/>
        <v>central</v>
      </c>
      <c r="Q670" t="str">
        <f t="shared" si="112"/>
        <v>arizona</v>
      </c>
      <c r="R670" t="str">
        <f t="shared" si="113"/>
        <v>f</v>
      </c>
      <c r="S670" t="str">
        <f t="shared" si="113"/>
        <v>high school or below</v>
      </c>
      <c r="T670" t="str">
        <f t="shared" si="113"/>
        <v>909574.46</v>
      </c>
      <c r="U670" t="str">
        <f t="shared" si="119"/>
        <v>39474</v>
      </c>
      <c r="V670" t="str">
        <f t="shared" si="114"/>
        <v>1280000000000</v>
      </c>
      <c r="W670" t="str">
        <f t="shared" si="115"/>
        <v>1/0/00</v>
      </c>
      <c r="X670" t="str">
        <f t="shared" si="120"/>
        <v>personal auto</v>
      </c>
      <c r="Y670" t="str">
        <f t="shared" si="121"/>
        <v>suv</v>
      </c>
      <c r="Z670" t="str">
        <f t="shared" si="116"/>
        <v>921.6</v>
      </c>
      <c r="AA670" t="str">
        <f t="shared" si="117"/>
        <v>agent</v>
      </c>
      <c r="AB670" t="str">
        <f t="shared" si="117"/>
        <v>medsize</v>
      </c>
    </row>
    <row r="671" spans="1:28" x14ac:dyDescent="0.25">
      <c r="A671" t="str">
        <f t="shared" si="118"/>
        <v>West</v>
      </c>
      <c r="B671" s="2" t="s">
        <v>18</v>
      </c>
      <c r="C671" s="2" t="s">
        <v>14</v>
      </c>
      <c r="D671" s="2" t="s">
        <v>22</v>
      </c>
      <c r="E671" s="2" t="s">
        <v>816</v>
      </c>
      <c r="F671" s="2">
        <v>32808</v>
      </c>
      <c r="G671" s="3">
        <v>680000000000</v>
      </c>
      <c r="H671" s="4">
        <v>36526</v>
      </c>
      <c r="I671" s="2" t="s">
        <v>11</v>
      </c>
      <c r="J671" s="2" t="s">
        <v>12</v>
      </c>
      <c r="K671" s="6">
        <v>541695658</v>
      </c>
      <c r="L671" t="s">
        <v>2095</v>
      </c>
      <c r="M671" t="s">
        <v>2096</v>
      </c>
      <c r="P671" t="str">
        <f t="shared" si="122"/>
        <v>west</v>
      </c>
      <c r="Q671" t="str">
        <f t="shared" si="112"/>
        <v>california</v>
      </c>
      <c r="R671" t="str">
        <f t="shared" si="113"/>
        <v>f</v>
      </c>
      <c r="S671" t="str">
        <f t="shared" si="113"/>
        <v>high school or below</v>
      </c>
      <c r="T671" t="str">
        <f t="shared" si="113"/>
        <v>268886.40</v>
      </c>
      <c r="U671" t="str">
        <f t="shared" si="119"/>
        <v>32808</v>
      </c>
      <c r="V671" t="str">
        <f t="shared" si="114"/>
        <v>680000000000</v>
      </c>
      <c r="W671" t="str">
        <f t="shared" si="115"/>
        <v>36526</v>
      </c>
      <c r="X671" t="str">
        <f t="shared" si="120"/>
        <v>personal auto</v>
      </c>
      <c r="Y671" t="str">
        <f t="shared" si="121"/>
        <v>four-door car</v>
      </c>
      <c r="Z671" t="str">
        <f t="shared" si="116"/>
        <v>541695658</v>
      </c>
      <c r="AA671" t="str">
        <f t="shared" si="117"/>
        <v>branch</v>
      </c>
      <c r="AB671" t="str">
        <f t="shared" si="117"/>
        <v>small</v>
      </c>
    </row>
    <row r="672" spans="1:28" x14ac:dyDescent="0.25">
      <c r="A672" t="str">
        <f t="shared" si="118"/>
        <v>West</v>
      </c>
      <c r="B672" s="2" t="s">
        <v>18</v>
      </c>
      <c r="C672" s="2" t="s">
        <v>14</v>
      </c>
      <c r="D672" s="2" t="s">
        <v>15</v>
      </c>
      <c r="E672" s="2" t="s">
        <v>817</v>
      </c>
      <c r="F672" s="2">
        <v>79780</v>
      </c>
      <c r="G672" s="3">
        <v>680000000000</v>
      </c>
      <c r="H672" s="4" t="s">
        <v>10</v>
      </c>
      <c r="I672" s="2" t="s">
        <v>11</v>
      </c>
      <c r="J672" s="2" t="s">
        <v>12</v>
      </c>
      <c r="K672" s="5" t="s">
        <v>57</v>
      </c>
      <c r="L672" t="s">
        <v>2094</v>
      </c>
      <c r="M672" t="s">
        <v>2092</v>
      </c>
      <c r="P672" t="str">
        <f t="shared" si="122"/>
        <v>west</v>
      </c>
      <c r="Q672" t="str">
        <f t="shared" si="112"/>
        <v>california</v>
      </c>
      <c r="R672" t="str">
        <f t="shared" si="113"/>
        <v>f</v>
      </c>
      <c r="S672" t="str">
        <f t="shared" si="113"/>
        <v>bachelor</v>
      </c>
      <c r="T672" t="str">
        <f t="shared" si="113"/>
        <v>827763.76</v>
      </c>
      <c r="U672" t="str">
        <f t="shared" si="119"/>
        <v>79780</v>
      </c>
      <c r="V672" t="str">
        <f t="shared" si="114"/>
        <v>680000000000</v>
      </c>
      <c r="W672" t="str">
        <f t="shared" si="115"/>
        <v>1/0/00</v>
      </c>
      <c r="X672" t="str">
        <f t="shared" si="120"/>
        <v>personal auto</v>
      </c>
      <c r="Y672" t="str">
        <f t="shared" si="121"/>
        <v>four-door car</v>
      </c>
      <c r="Z672" t="str">
        <f t="shared" si="116"/>
        <v>326.4</v>
      </c>
      <c r="AA672" t="str">
        <f t="shared" si="117"/>
        <v>web</v>
      </c>
      <c r="AB672" t="str">
        <f t="shared" si="117"/>
        <v>medsize</v>
      </c>
    </row>
    <row r="673" spans="1:28" x14ac:dyDescent="0.25">
      <c r="A673" t="str">
        <f t="shared" si="118"/>
        <v>North West</v>
      </c>
      <c r="B673" s="2" t="s">
        <v>23</v>
      </c>
      <c r="C673" s="2" t="s">
        <v>14</v>
      </c>
      <c r="D673" s="2" t="s">
        <v>24</v>
      </c>
      <c r="E673" s="2" t="s">
        <v>818</v>
      </c>
      <c r="F673" s="2">
        <v>91025</v>
      </c>
      <c r="G673" s="3">
        <v>1120000000000</v>
      </c>
      <c r="H673" s="4" t="s">
        <v>10</v>
      </c>
      <c r="I673" s="2" t="s">
        <v>11</v>
      </c>
      <c r="J673" s="2" t="s">
        <v>21</v>
      </c>
      <c r="K673" s="6">
        <v>327682669</v>
      </c>
      <c r="L673" t="s">
        <v>2091</v>
      </c>
      <c r="M673" t="s">
        <v>2092</v>
      </c>
      <c r="P673" t="str">
        <f t="shared" si="122"/>
        <v>north west</v>
      </c>
      <c r="Q673" t="str">
        <f t="shared" si="112"/>
        <v>oregon</v>
      </c>
      <c r="R673" t="str">
        <f t="shared" si="113"/>
        <v>f</v>
      </c>
      <c r="S673" t="str">
        <f t="shared" si="113"/>
        <v>college</v>
      </c>
      <c r="T673" t="str">
        <f t="shared" si="113"/>
        <v>905793.53</v>
      </c>
      <c r="U673" t="str">
        <f t="shared" si="119"/>
        <v>91025</v>
      </c>
      <c r="V673" t="str">
        <f t="shared" si="114"/>
        <v>1120000000000</v>
      </c>
      <c r="W673" t="str">
        <f t="shared" si="115"/>
        <v>1/0/00</v>
      </c>
      <c r="X673" t="str">
        <f t="shared" si="120"/>
        <v>personal auto</v>
      </c>
      <c r="Y673" t="str">
        <f t="shared" si="121"/>
        <v>suv</v>
      </c>
      <c r="Z673" t="str">
        <f t="shared" si="116"/>
        <v>327682669</v>
      </c>
      <c r="AA673" t="str">
        <f t="shared" si="117"/>
        <v>agent</v>
      </c>
      <c r="AB673" t="str">
        <f t="shared" si="117"/>
        <v>medsize</v>
      </c>
    </row>
    <row r="674" spans="1:28" x14ac:dyDescent="0.25">
      <c r="A674" t="str">
        <f t="shared" si="118"/>
        <v>West</v>
      </c>
      <c r="B674" s="2" t="s">
        <v>18</v>
      </c>
      <c r="C674" s="2" t="s">
        <v>14</v>
      </c>
      <c r="D674" s="2" t="s">
        <v>22</v>
      </c>
      <c r="E674" s="2" t="s">
        <v>819</v>
      </c>
      <c r="F674" s="2">
        <v>33043</v>
      </c>
      <c r="G674" s="3">
        <v>950000000000</v>
      </c>
      <c r="H674" s="4" t="s">
        <v>10</v>
      </c>
      <c r="I674" s="2" t="s">
        <v>11</v>
      </c>
      <c r="J674" s="2" t="s">
        <v>17</v>
      </c>
      <c r="K674" s="5">
        <v>456</v>
      </c>
      <c r="L674" t="s">
        <v>2095</v>
      </c>
      <c r="M674" t="s">
        <v>2092</v>
      </c>
      <c r="P674" t="str">
        <f t="shared" si="122"/>
        <v>west</v>
      </c>
      <c r="Q674" t="str">
        <f t="shared" si="112"/>
        <v>california</v>
      </c>
      <c r="R674" t="str">
        <f t="shared" si="113"/>
        <v>f</v>
      </c>
      <c r="S674" t="str">
        <f t="shared" si="113"/>
        <v>high school or below</v>
      </c>
      <c r="T674" t="str">
        <f t="shared" si="113"/>
        <v>380175.04</v>
      </c>
      <c r="U674" t="str">
        <f t="shared" si="119"/>
        <v>33043</v>
      </c>
      <c r="V674" t="str">
        <f t="shared" si="114"/>
        <v>950000000000</v>
      </c>
      <c r="W674" t="str">
        <f t="shared" si="115"/>
        <v>1/0/00</v>
      </c>
      <c r="X674" t="str">
        <f t="shared" si="120"/>
        <v>personal auto</v>
      </c>
      <c r="Y674" t="str">
        <f t="shared" si="121"/>
        <v>two-door car</v>
      </c>
      <c r="Z674" t="str">
        <f t="shared" si="116"/>
        <v>456</v>
      </c>
      <c r="AA674" t="str">
        <f t="shared" si="117"/>
        <v>branch</v>
      </c>
      <c r="AB674" t="str">
        <f t="shared" si="117"/>
        <v>medsize</v>
      </c>
    </row>
    <row r="675" spans="1:28" x14ac:dyDescent="0.25">
      <c r="A675" t="str">
        <f t="shared" si="118"/>
        <v>Central</v>
      </c>
      <c r="B675" s="2" t="s">
        <v>13</v>
      </c>
      <c r="C675" s="2" t="s">
        <v>19</v>
      </c>
      <c r="D675" s="2" t="s">
        <v>22</v>
      </c>
      <c r="E675" s="2" t="s">
        <v>820</v>
      </c>
      <c r="F675" s="2">
        <v>69442</v>
      </c>
      <c r="G675" s="3">
        <v>1180000000000</v>
      </c>
      <c r="H675" s="4">
        <v>36586</v>
      </c>
      <c r="I675" s="2" t="s">
        <v>11</v>
      </c>
      <c r="J675" s="2" t="s">
        <v>12</v>
      </c>
      <c r="K675" s="6">
        <v>1265570302</v>
      </c>
      <c r="L675" t="s">
        <v>2095</v>
      </c>
      <c r="M675" t="s">
        <v>2096</v>
      </c>
      <c r="P675" t="str">
        <f t="shared" si="122"/>
        <v>central</v>
      </c>
      <c r="Q675" t="str">
        <f t="shared" si="112"/>
        <v>arizona</v>
      </c>
      <c r="R675" t="str">
        <f t="shared" si="113"/>
        <v>m</v>
      </c>
      <c r="S675" t="str">
        <f t="shared" si="113"/>
        <v>high school or below</v>
      </c>
      <c r="T675" t="str">
        <f t="shared" si="113"/>
        <v>933934.16</v>
      </c>
      <c r="U675" t="str">
        <f t="shared" si="119"/>
        <v>69442</v>
      </c>
      <c r="V675" t="str">
        <f t="shared" si="114"/>
        <v>1180000000000</v>
      </c>
      <c r="W675" t="str">
        <f t="shared" si="115"/>
        <v>36586</v>
      </c>
      <c r="X675" t="str">
        <f t="shared" si="120"/>
        <v>personal auto</v>
      </c>
      <c r="Y675" t="str">
        <f t="shared" si="121"/>
        <v>four-door car</v>
      </c>
      <c r="Z675" t="str">
        <f t="shared" si="116"/>
        <v>1265570302</v>
      </c>
      <c r="AA675" t="str">
        <f t="shared" si="117"/>
        <v>branch</v>
      </c>
      <c r="AB675" t="str">
        <f t="shared" si="117"/>
        <v>small</v>
      </c>
    </row>
    <row r="676" spans="1:28" x14ac:dyDescent="0.25">
      <c r="A676" t="str">
        <f t="shared" si="118"/>
        <v>North West</v>
      </c>
      <c r="B676" s="2" t="s">
        <v>23</v>
      </c>
      <c r="C676" s="2" t="s">
        <v>19</v>
      </c>
      <c r="D676" s="2" t="s">
        <v>24</v>
      </c>
      <c r="E676" s="2" t="s">
        <v>821</v>
      </c>
      <c r="F676" s="2">
        <v>39474</v>
      </c>
      <c r="G676" s="3">
        <v>700000000000</v>
      </c>
      <c r="H676" s="4" t="s">
        <v>10</v>
      </c>
      <c r="I676" s="2" t="s">
        <v>20</v>
      </c>
      <c r="J676" s="2" t="s">
        <v>12</v>
      </c>
      <c r="K676" s="6">
        <v>63043197</v>
      </c>
      <c r="L676" t="s">
        <v>2091</v>
      </c>
      <c r="M676" t="s">
        <v>2092</v>
      </c>
      <c r="P676" t="str">
        <f t="shared" si="122"/>
        <v>north west</v>
      </c>
      <c r="Q676" t="str">
        <f t="shared" si="112"/>
        <v>oregon</v>
      </c>
      <c r="R676" t="str">
        <f t="shared" si="113"/>
        <v>m</v>
      </c>
      <c r="S676" t="str">
        <f t="shared" si="113"/>
        <v>college</v>
      </c>
      <c r="T676" t="str">
        <f t="shared" si="113"/>
        <v>252012.32</v>
      </c>
      <c r="U676" t="str">
        <f t="shared" si="119"/>
        <v>39474</v>
      </c>
      <c r="V676" t="str">
        <f t="shared" si="114"/>
        <v>700000000000</v>
      </c>
      <c r="W676" t="str">
        <f t="shared" si="115"/>
        <v>1/0/00</v>
      </c>
      <c r="X676" t="str">
        <f t="shared" si="120"/>
        <v>corporate auto</v>
      </c>
      <c r="Y676" t="str">
        <f t="shared" si="121"/>
        <v>four-door car</v>
      </c>
      <c r="Z676" t="str">
        <f t="shared" si="116"/>
        <v>63043197</v>
      </c>
      <c r="AA676" t="str">
        <f t="shared" si="117"/>
        <v>agent</v>
      </c>
      <c r="AB676" t="str">
        <f t="shared" si="117"/>
        <v>medsize</v>
      </c>
    </row>
    <row r="677" spans="1:28" x14ac:dyDescent="0.25">
      <c r="A677" t="str">
        <f t="shared" si="118"/>
        <v>Central</v>
      </c>
      <c r="B677" s="2" t="s">
        <v>13</v>
      </c>
      <c r="C677" s="2" t="s">
        <v>14</v>
      </c>
      <c r="D677" s="2" t="s">
        <v>24</v>
      </c>
      <c r="E677" s="2" t="s">
        <v>822</v>
      </c>
      <c r="F677" s="2">
        <v>39474</v>
      </c>
      <c r="G677" s="3">
        <v>700000000000</v>
      </c>
      <c r="H677" s="4" t="s">
        <v>10</v>
      </c>
      <c r="I677" s="2" t="s">
        <v>20</v>
      </c>
      <c r="J677" s="2" t="s">
        <v>12</v>
      </c>
      <c r="K677" s="5">
        <v>336</v>
      </c>
      <c r="L677" t="s">
        <v>2091</v>
      </c>
      <c r="M677" t="s">
        <v>2096</v>
      </c>
      <c r="P677" t="str">
        <f t="shared" si="122"/>
        <v>central</v>
      </c>
      <c r="Q677" t="str">
        <f t="shared" si="112"/>
        <v>arizona</v>
      </c>
      <c r="R677" t="str">
        <f t="shared" si="113"/>
        <v>f</v>
      </c>
      <c r="S677" t="str">
        <f t="shared" si="113"/>
        <v>college</v>
      </c>
      <c r="T677" t="str">
        <f t="shared" si="113"/>
        <v>498409.53</v>
      </c>
      <c r="U677" t="str">
        <f t="shared" si="119"/>
        <v>39474</v>
      </c>
      <c r="V677" t="str">
        <f t="shared" si="114"/>
        <v>700000000000</v>
      </c>
      <c r="W677" t="str">
        <f t="shared" si="115"/>
        <v>1/0/00</v>
      </c>
      <c r="X677" t="str">
        <f t="shared" si="120"/>
        <v>corporate auto</v>
      </c>
      <c r="Y677" t="str">
        <f t="shared" si="121"/>
        <v>four-door car</v>
      </c>
      <c r="Z677" t="str">
        <f t="shared" si="116"/>
        <v>336</v>
      </c>
      <c r="AA677" t="str">
        <f t="shared" si="117"/>
        <v>agent</v>
      </c>
      <c r="AB677" t="str">
        <f t="shared" si="117"/>
        <v>small</v>
      </c>
    </row>
    <row r="678" spans="1:28" x14ac:dyDescent="0.25">
      <c r="A678" t="str">
        <f t="shared" si="118"/>
        <v>North West</v>
      </c>
      <c r="B678" s="2" t="s">
        <v>23</v>
      </c>
      <c r="C678" s="2" t="s">
        <v>14</v>
      </c>
      <c r="D678" s="2" t="s">
        <v>15</v>
      </c>
      <c r="E678" s="2" t="s">
        <v>823</v>
      </c>
      <c r="F678" s="2">
        <v>47234</v>
      </c>
      <c r="G678" s="3">
        <v>650000000000</v>
      </c>
      <c r="H678" s="4" t="s">
        <v>10</v>
      </c>
      <c r="I678" s="2" t="s">
        <v>11</v>
      </c>
      <c r="J678" s="2" t="s">
        <v>12</v>
      </c>
      <c r="K678" s="6">
        <v>15631363</v>
      </c>
      <c r="L678" t="s">
        <v>2091</v>
      </c>
      <c r="M678" t="s">
        <v>2092</v>
      </c>
      <c r="P678" t="str">
        <f t="shared" si="122"/>
        <v>north west</v>
      </c>
      <c r="Q678" t="str">
        <f t="shared" si="112"/>
        <v>oregon</v>
      </c>
      <c r="R678" t="str">
        <f t="shared" si="113"/>
        <v>f</v>
      </c>
      <c r="S678" t="str">
        <f t="shared" si="113"/>
        <v>bachelor</v>
      </c>
      <c r="T678" t="str">
        <f t="shared" si="113"/>
        <v>259574.80</v>
      </c>
      <c r="U678" t="str">
        <f t="shared" si="119"/>
        <v>47234</v>
      </c>
      <c r="V678" t="str">
        <f t="shared" si="114"/>
        <v>650000000000</v>
      </c>
      <c r="W678" t="str">
        <f t="shared" si="115"/>
        <v>1/0/00</v>
      </c>
      <c r="X678" t="str">
        <f t="shared" si="120"/>
        <v>personal auto</v>
      </c>
      <c r="Y678" t="str">
        <f t="shared" si="121"/>
        <v>four-door car</v>
      </c>
      <c r="Z678" t="str">
        <f t="shared" si="116"/>
        <v>15631363</v>
      </c>
      <c r="AA678" t="str">
        <f t="shared" si="117"/>
        <v>agent</v>
      </c>
      <c r="AB678" t="str">
        <f t="shared" si="117"/>
        <v>medsize</v>
      </c>
    </row>
    <row r="679" spans="1:28" x14ac:dyDescent="0.25">
      <c r="A679" t="str">
        <f t="shared" si="118"/>
        <v>North West</v>
      </c>
      <c r="B679" s="2" t="s">
        <v>23</v>
      </c>
      <c r="C679" s="2" t="s">
        <v>19</v>
      </c>
      <c r="D679" s="2" t="s">
        <v>22</v>
      </c>
      <c r="E679" s="2" t="s">
        <v>824</v>
      </c>
      <c r="F679" s="2">
        <v>86863</v>
      </c>
      <c r="G679" s="3">
        <v>920000000000</v>
      </c>
      <c r="H679" s="4" t="s">
        <v>10</v>
      </c>
      <c r="I679" s="2" t="s">
        <v>11</v>
      </c>
      <c r="J679" s="2" t="s">
        <v>12</v>
      </c>
      <c r="K679" s="5" t="s">
        <v>90</v>
      </c>
      <c r="L679" t="s">
        <v>2095</v>
      </c>
      <c r="M679" t="s">
        <v>2092</v>
      </c>
      <c r="P679" t="str">
        <f t="shared" si="122"/>
        <v>north west</v>
      </c>
      <c r="Q679" t="str">
        <f t="shared" si="112"/>
        <v>oregon</v>
      </c>
      <c r="R679" t="str">
        <f t="shared" si="113"/>
        <v>m</v>
      </c>
      <c r="S679" t="str">
        <f t="shared" si="113"/>
        <v>high school or below</v>
      </c>
      <c r="T679" t="str">
        <f t="shared" si="113"/>
        <v>743769.33</v>
      </c>
      <c r="U679" t="str">
        <f t="shared" si="119"/>
        <v>86863</v>
      </c>
      <c r="V679" t="str">
        <f t="shared" si="114"/>
        <v>920000000000</v>
      </c>
      <c r="W679" t="str">
        <f t="shared" si="115"/>
        <v>1/0/00</v>
      </c>
      <c r="X679" t="str">
        <f t="shared" si="120"/>
        <v>personal auto</v>
      </c>
      <c r="Y679" t="str">
        <f t="shared" si="121"/>
        <v>four-door car</v>
      </c>
      <c r="Z679" t="str">
        <f t="shared" si="116"/>
        <v>441.6</v>
      </c>
      <c r="AA679" t="str">
        <f t="shared" si="117"/>
        <v>branch</v>
      </c>
      <c r="AB679" t="str">
        <f t="shared" si="117"/>
        <v>medsize</v>
      </c>
    </row>
    <row r="680" spans="1:28" x14ac:dyDescent="0.25">
      <c r="A680" t="str">
        <f t="shared" si="118"/>
        <v>North West</v>
      </c>
      <c r="B680" s="2" t="s">
        <v>23</v>
      </c>
      <c r="C680" s="2" t="s">
        <v>19</v>
      </c>
      <c r="D680" s="2" t="s">
        <v>15</v>
      </c>
      <c r="E680" s="2" t="s">
        <v>825</v>
      </c>
      <c r="F680" s="2">
        <v>25805</v>
      </c>
      <c r="G680" s="3">
        <v>660000000000</v>
      </c>
      <c r="H680" s="4">
        <v>36557</v>
      </c>
      <c r="I680" s="2" t="s">
        <v>11</v>
      </c>
      <c r="J680" s="2" t="s">
        <v>12</v>
      </c>
      <c r="K680" s="6">
        <v>375866091</v>
      </c>
      <c r="L680" t="s">
        <v>2093</v>
      </c>
      <c r="M680" t="s">
        <v>2092</v>
      </c>
      <c r="P680" t="str">
        <f t="shared" si="122"/>
        <v>north west</v>
      </c>
      <c r="Q680" t="str">
        <f t="shared" si="112"/>
        <v>oregon</v>
      </c>
      <c r="R680" t="str">
        <f t="shared" si="113"/>
        <v>m</v>
      </c>
      <c r="S680" t="str">
        <f t="shared" si="113"/>
        <v>bachelor</v>
      </c>
      <c r="T680" t="str">
        <f t="shared" si="113"/>
        <v>1453678.76</v>
      </c>
      <c r="U680" t="str">
        <f t="shared" si="119"/>
        <v>25805</v>
      </c>
      <c r="V680" t="str">
        <f t="shared" si="114"/>
        <v>660000000000</v>
      </c>
      <c r="W680" t="str">
        <f t="shared" si="115"/>
        <v>36557</v>
      </c>
      <c r="X680" t="str">
        <f t="shared" si="120"/>
        <v>personal auto</v>
      </c>
      <c r="Y680" t="str">
        <f t="shared" si="121"/>
        <v>four-door car</v>
      </c>
      <c r="Z680" t="str">
        <f t="shared" si="116"/>
        <v>375866091</v>
      </c>
      <c r="AA680" t="str">
        <f t="shared" si="117"/>
        <v>call center</v>
      </c>
      <c r="AB680" t="str">
        <f t="shared" si="117"/>
        <v>medsize</v>
      </c>
    </row>
    <row r="681" spans="1:28" x14ac:dyDescent="0.25">
      <c r="A681" t="str">
        <f t="shared" si="118"/>
        <v>Central</v>
      </c>
      <c r="B681" s="2" t="s">
        <v>16</v>
      </c>
      <c r="C681" s="2" t="s">
        <v>19</v>
      </c>
      <c r="D681" s="2" t="s">
        <v>15</v>
      </c>
      <c r="E681" s="2" t="s">
        <v>826</v>
      </c>
      <c r="F681" s="2">
        <v>43676</v>
      </c>
      <c r="G681" s="3">
        <v>760000000000</v>
      </c>
      <c r="H681" s="4" t="s">
        <v>10</v>
      </c>
      <c r="I681" s="2" t="s">
        <v>11</v>
      </c>
      <c r="J681" s="2" t="s">
        <v>12</v>
      </c>
      <c r="K681" s="5" t="s">
        <v>51</v>
      </c>
      <c r="L681" t="s">
        <v>2091</v>
      </c>
      <c r="M681" t="s">
        <v>2092</v>
      </c>
      <c r="P681" t="str">
        <f t="shared" si="122"/>
        <v>central</v>
      </c>
      <c r="Q681" t="str">
        <f t="shared" si="112"/>
        <v>nevada</v>
      </c>
      <c r="R681" t="str">
        <f t="shared" si="113"/>
        <v>m</v>
      </c>
      <c r="S681" t="str">
        <f t="shared" si="113"/>
        <v>bachelor</v>
      </c>
      <c r="T681" t="str">
        <f t="shared" si="113"/>
        <v>591330.59</v>
      </c>
      <c r="U681" t="str">
        <f t="shared" si="119"/>
        <v>43676</v>
      </c>
      <c r="V681" t="str">
        <f t="shared" si="114"/>
        <v>760000000000</v>
      </c>
      <c r="W681" t="str">
        <f t="shared" si="115"/>
        <v>1/0/00</v>
      </c>
      <c r="X681" t="str">
        <f t="shared" si="120"/>
        <v>personal auto</v>
      </c>
      <c r="Y681" t="str">
        <f t="shared" si="121"/>
        <v>four-door car</v>
      </c>
      <c r="Z681" t="str">
        <f t="shared" si="116"/>
        <v>364.8</v>
      </c>
      <c r="AA681" t="str">
        <f t="shared" si="117"/>
        <v>agent</v>
      </c>
      <c r="AB681" t="str">
        <f t="shared" si="117"/>
        <v>medsize</v>
      </c>
    </row>
    <row r="682" spans="1:28" x14ac:dyDescent="0.25">
      <c r="A682" t="str">
        <f t="shared" si="118"/>
        <v>Central</v>
      </c>
      <c r="B682" s="2" t="s">
        <v>13</v>
      </c>
      <c r="C682" s="2" t="s">
        <v>19</v>
      </c>
      <c r="D682" s="2" t="s">
        <v>24</v>
      </c>
      <c r="E682" s="2" t="s">
        <v>827</v>
      </c>
      <c r="F682" s="2">
        <v>59855</v>
      </c>
      <c r="G682" s="3">
        <v>740000000000</v>
      </c>
      <c r="H682" s="4">
        <v>36617</v>
      </c>
      <c r="I682" s="2" t="s">
        <v>11</v>
      </c>
      <c r="J682" s="2" t="s">
        <v>17</v>
      </c>
      <c r="K682" s="5" t="s">
        <v>30</v>
      </c>
      <c r="L682" t="s">
        <v>2095</v>
      </c>
      <c r="M682" t="s">
        <v>2092</v>
      </c>
      <c r="P682" t="str">
        <f t="shared" si="122"/>
        <v>central</v>
      </c>
      <c r="Q682" t="str">
        <f t="shared" si="112"/>
        <v>arizona</v>
      </c>
      <c r="R682" t="str">
        <f t="shared" si="113"/>
        <v>m</v>
      </c>
      <c r="S682" t="str">
        <f t="shared" si="113"/>
        <v>college</v>
      </c>
      <c r="T682" t="str">
        <f t="shared" si="113"/>
        <v>277166.30</v>
      </c>
      <c r="U682" t="str">
        <f t="shared" si="119"/>
        <v>59855</v>
      </c>
      <c r="V682" t="str">
        <f t="shared" si="114"/>
        <v>740000000000</v>
      </c>
      <c r="W682" t="str">
        <f t="shared" si="115"/>
        <v>36617</v>
      </c>
      <c r="X682" t="str">
        <f t="shared" si="120"/>
        <v>personal auto</v>
      </c>
      <c r="Y682" t="str">
        <f t="shared" si="121"/>
        <v>two-door car</v>
      </c>
      <c r="Z682" t="str">
        <f t="shared" si="116"/>
        <v>355.2</v>
      </c>
      <c r="AA682" t="str">
        <f t="shared" si="117"/>
        <v>branch</v>
      </c>
      <c r="AB682" t="str">
        <f t="shared" si="117"/>
        <v>medsize</v>
      </c>
    </row>
    <row r="683" spans="1:28" x14ac:dyDescent="0.25">
      <c r="A683" t="str">
        <f t="shared" si="118"/>
        <v>Central</v>
      </c>
      <c r="B683" s="2" t="s">
        <v>13</v>
      </c>
      <c r="C683" s="2" t="s">
        <v>19</v>
      </c>
      <c r="D683" s="2" t="s">
        <v>9</v>
      </c>
      <c r="E683" s="2" t="s">
        <v>828</v>
      </c>
      <c r="F683" s="2">
        <v>35296</v>
      </c>
      <c r="G683" s="3">
        <v>1260000000000</v>
      </c>
      <c r="H683" s="4" t="s">
        <v>10</v>
      </c>
      <c r="I683" s="2" t="s">
        <v>11</v>
      </c>
      <c r="J683" s="2" t="s">
        <v>21</v>
      </c>
      <c r="K683" s="6">
        <v>452616872</v>
      </c>
      <c r="L683" t="s">
        <v>2095</v>
      </c>
      <c r="M683" t="s">
        <v>2092</v>
      </c>
      <c r="P683" t="str">
        <f t="shared" si="122"/>
        <v>central</v>
      </c>
      <c r="Q683" t="str">
        <f t="shared" ref="Q683:Q746" si="123">LOWER(B683)</f>
        <v>arizona</v>
      </c>
      <c r="R683" t="str">
        <f t="shared" ref="R683:T746" si="124">LOWER(C683)</f>
        <v>m</v>
      </c>
      <c r="S683" t="str">
        <f t="shared" si="124"/>
        <v>master</v>
      </c>
      <c r="T683" t="str">
        <f t="shared" si="124"/>
        <v>2919436.64</v>
      </c>
      <c r="U683" t="str">
        <f t="shared" si="119"/>
        <v>35296</v>
      </c>
      <c r="V683" t="str">
        <f t="shared" si="114"/>
        <v>1260000000000</v>
      </c>
      <c r="W683" t="str">
        <f t="shared" si="115"/>
        <v>1/0/00</v>
      </c>
      <c r="X683" t="str">
        <f t="shared" si="120"/>
        <v>personal auto</v>
      </c>
      <c r="Y683" t="str">
        <f t="shared" si="121"/>
        <v>suv</v>
      </c>
      <c r="Z683" t="str">
        <f t="shared" si="116"/>
        <v>452616872</v>
      </c>
      <c r="AA683" t="str">
        <f t="shared" si="117"/>
        <v>branch</v>
      </c>
      <c r="AB683" t="str">
        <f t="shared" si="117"/>
        <v>medsize</v>
      </c>
    </row>
    <row r="684" spans="1:28" x14ac:dyDescent="0.25">
      <c r="A684" t="str">
        <f t="shared" si="118"/>
        <v>North West</v>
      </c>
      <c r="B684" s="2" t="s">
        <v>23</v>
      </c>
      <c r="C684" s="2" t="s">
        <v>14</v>
      </c>
      <c r="D684" s="2" t="s">
        <v>9</v>
      </c>
      <c r="E684" s="2" t="s">
        <v>829</v>
      </c>
      <c r="F684" s="2">
        <v>36576</v>
      </c>
      <c r="G684" s="3">
        <v>1250000000000</v>
      </c>
      <c r="H684" s="4">
        <v>36526</v>
      </c>
      <c r="I684" s="2" t="s">
        <v>11</v>
      </c>
      <c r="J684" s="2" t="s">
        <v>21</v>
      </c>
      <c r="K684" s="6">
        <v>113450122</v>
      </c>
      <c r="L684" t="s">
        <v>2091</v>
      </c>
      <c r="M684" t="s">
        <v>2092</v>
      </c>
      <c r="P684" t="str">
        <f t="shared" si="122"/>
        <v>north west</v>
      </c>
      <c r="Q684" t="str">
        <f t="shared" si="123"/>
        <v>oregon</v>
      </c>
      <c r="R684" t="str">
        <f t="shared" si="124"/>
        <v>f</v>
      </c>
      <c r="S684" t="str">
        <f t="shared" si="124"/>
        <v>master</v>
      </c>
      <c r="T684" t="str">
        <f t="shared" si="124"/>
        <v>988038.58</v>
      </c>
      <c r="U684" t="str">
        <f t="shared" si="119"/>
        <v>36576</v>
      </c>
      <c r="V684" t="str">
        <f t="shared" si="114"/>
        <v>1250000000000</v>
      </c>
      <c r="W684" t="str">
        <f t="shared" si="115"/>
        <v>36526</v>
      </c>
      <c r="X684" t="str">
        <f t="shared" si="120"/>
        <v>personal auto</v>
      </c>
      <c r="Y684" t="str">
        <f t="shared" si="121"/>
        <v>suv</v>
      </c>
      <c r="Z684" t="str">
        <f t="shared" si="116"/>
        <v>113450122</v>
      </c>
      <c r="AA684" t="str">
        <f t="shared" si="117"/>
        <v>agent</v>
      </c>
      <c r="AB684" t="str">
        <f t="shared" si="117"/>
        <v>medsize</v>
      </c>
    </row>
    <row r="685" spans="1:28" x14ac:dyDescent="0.25">
      <c r="A685" t="str">
        <f t="shared" si="118"/>
        <v>West</v>
      </c>
      <c r="B685" s="2" t="s">
        <v>18</v>
      </c>
      <c r="C685" s="2" t="s">
        <v>14</v>
      </c>
      <c r="D685" s="2" t="s">
        <v>22</v>
      </c>
      <c r="E685" s="2" t="s">
        <v>830</v>
      </c>
      <c r="F685" s="2">
        <v>28513</v>
      </c>
      <c r="G685" s="3">
        <v>1000000000000</v>
      </c>
      <c r="H685" s="4">
        <v>36526</v>
      </c>
      <c r="I685" s="2" t="s">
        <v>20</v>
      </c>
      <c r="J685" s="2" t="s">
        <v>21</v>
      </c>
      <c r="K685" s="5">
        <v>480</v>
      </c>
      <c r="L685" t="s">
        <v>2093</v>
      </c>
      <c r="M685" t="s">
        <v>2092</v>
      </c>
      <c r="P685" t="str">
        <f t="shared" si="122"/>
        <v>west</v>
      </c>
      <c r="Q685" t="str">
        <f t="shared" si="123"/>
        <v>california</v>
      </c>
      <c r="R685" t="str">
        <f t="shared" si="124"/>
        <v>f</v>
      </c>
      <c r="S685" t="str">
        <f t="shared" si="124"/>
        <v>high school or below</v>
      </c>
      <c r="T685" t="str">
        <f t="shared" si="124"/>
        <v>1511440.24</v>
      </c>
      <c r="U685" t="str">
        <f t="shared" si="119"/>
        <v>28513</v>
      </c>
      <c r="V685" t="str">
        <f t="shared" si="114"/>
        <v>1000000000000</v>
      </c>
      <c r="W685" t="str">
        <f t="shared" si="115"/>
        <v>36526</v>
      </c>
      <c r="X685" t="str">
        <f t="shared" si="120"/>
        <v>corporate auto</v>
      </c>
      <c r="Y685" t="str">
        <f t="shared" si="121"/>
        <v>suv</v>
      </c>
      <c r="Z685" t="str">
        <f t="shared" si="116"/>
        <v>480</v>
      </c>
      <c r="AA685" t="str">
        <f t="shared" si="117"/>
        <v>call center</v>
      </c>
      <c r="AB685" t="str">
        <f t="shared" si="117"/>
        <v>medsize</v>
      </c>
    </row>
    <row r="686" spans="1:28" x14ac:dyDescent="0.25">
      <c r="A686" t="str">
        <f t="shared" si="118"/>
        <v>North West</v>
      </c>
      <c r="B686" s="2" t="s">
        <v>23</v>
      </c>
      <c r="C686" s="2" t="s">
        <v>19</v>
      </c>
      <c r="D686" s="2" t="s">
        <v>15</v>
      </c>
      <c r="E686" s="2" t="s">
        <v>831</v>
      </c>
      <c r="F686" s="2">
        <v>85448</v>
      </c>
      <c r="G686" s="3">
        <v>720000000000</v>
      </c>
      <c r="H686" s="4" t="s">
        <v>10</v>
      </c>
      <c r="I686" s="2" t="s">
        <v>27</v>
      </c>
      <c r="J686" s="2" t="s">
        <v>12</v>
      </c>
      <c r="K686" s="6">
        <v>1603451</v>
      </c>
      <c r="L686" t="s">
        <v>2091</v>
      </c>
      <c r="M686" t="s">
        <v>2092</v>
      </c>
      <c r="P686" t="str">
        <f t="shared" si="122"/>
        <v>north west</v>
      </c>
      <c r="Q686" t="str">
        <f t="shared" si="123"/>
        <v>oregon</v>
      </c>
      <c r="R686" t="str">
        <f t="shared" si="124"/>
        <v>m</v>
      </c>
      <c r="S686" t="str">
        <f t="shared" si="124"/>
        <v>bachelor</v>
      </c>
      <c r="T686" t="str">
        <f t="shared" si="124"/>
        <v>575991.08</v>
      </c>
      <c r="U686" t="str">
        <f t="shared" si="119"/>
        <v>85448</v>
      </c>
      <c r="V686" t="str">
        <f t="shared" si="114"/>
        <v>720000000000</v>
      </c>
      <c r="W686" t="str">
        <f t="shared" si="115"/>
        <v>1/0/00</v>
      </c>
      <c r="X686" t="str">
        <f t="shared" si="120"/>
        <v>special auto</v>
      </c>
      <c r="Y686" t="str">
        <f t="shared" si="121"/>
        <v>four-door car</v>
      </c>
      <c r="Z686" t="str">
        <f t="shared" si="116"/>
        <v>1603451</v>
      </c>
      <c r="AA686" t="str">
        <f t="shared" si="117"/>
        <v>agent</v>
      </c>
      <c r="AB686" t="str">
        <f t="shared" si="117"/>
        <v>medsize</v>
      </c>
    </row>
    <row r="687" spans="1:28" x14ac:dyDescent="0.25">
      <c r="A687" t="str">
        <f t="shared" si="118"/>
        <v>North West</v>
      </c>
      <c r="B687" s="2" t="s">
        <v>23</v>
      </c>
      <c r="C687" s="2" t="s">
        <v>14</v>
      </c>
      <c r="D687" s="2" t="s">
        <v>22</v>
      </c>
      <c r="E687" s="2" t="s">
        <v>832</v>
      </c>
      <c r="F687" s="2">
        <v>23791</v>
      </c>
      <c r="G687" s="3">
        <v>1100000000000</v>
      </c>
      <c r="H687" s="4">
        <v>36586</v>
      </c>
      <c r="I687" s="2" t="s">
        <v>11</v>
      </c>
      <c r="J687" s="2" t="s">
        <v>17</v>
      </c>
      <c r="K687" s="6">
        <v>61527228</v>
      </c>
      <c r="L687" t="s">
        <v>2091</v>
      </c>
      <c r="M687" t="s">
        <v>2092</v>
      </c>
      <c r="P687" t="str">
        <f t="shared" si="122"/>
        <v>north west</v>
      </c>
      <c r="Q687" t="str">
        <f t="shared" si="123"/>
        <v>oregon</v>
      </c>
      <c r="R687" t="str">
        <f t="shared" si="124"/>
        <v>f</v>
      </c>
      <c r="S687" t="str">
        <f t="shared" si="124"/>
        <v>high school or below</v>
      </c>
      <c r="T687" t="str">
        <f t="shared" si="124"/>
        <v>849516.42</v>
      </c>
      <c r="U687" t="str">
        <f t="shared" si="119"/>
        <v>23791</v>
      </c>
      <c r="V687" t="str">
        <f t="shared" si="114"/>
        <v>1100000000000</v>
      </c>
      <c r="W687" t="str">
        <f t="shared" si="115"/>
        <v>36586</v>
      </c>
      <c r="X687" t="str">
        <f t="shared" si="120"/>
        <v>personal auto</v>
      </c>
      <c r="Y687" t="str">
        <f t="shared" si="121"/>
        <v>two-door car</v>
      </c>
      <c r="Z687" t="str">
        <f t="shared" si="116"/>
        <v>61527228</v>
      </c>
      <c r="AA687" t="str">
        <f t="shared" si="117"/>
        <v>agent</v>
      </c>
      <c r="AB687" t="str">
        <f t="shared" si="117"/>
        <v>medsize</v>
      </c>
    </row>
    <row r="688" spans="1:28" x14ac:dyDescent="0.25">
      <c r="A688" t="str">
        <f t="shared" si="118"/>
        <v>West</v>
      </c>
      <c r="B688" s="2" t="s">
        <v>18</v>
      </c>
      <c r="C688" s="2" t="s">
        <v>14</v>
      </c>
      <c r="D688" s="2" t="s">
        <v>15</v>
      </c>
      <c r="E688" s="2" t="s">
        <v>833</v>
      </c>
      <c r="F688" s="2">
        <v>20597</v>
      </c>
      <c r="G688" s="3">
        <v>1120000000000</v>
      </c>
      <c r="H688" s="4" t="s">
        <v>10</v>
      </c>
      <c r="I688" s="2" t="s">
        <v>11</v>
      </c>
      <c r="J688" s="2" t="s">
        <v>12</v>
      </c>
      <c r="K688" s="6">
        <v>615256301</v>
      </c>
      <c r="L688" t="s">
        <v>2091</v>
      </c>
      <c r="M688" t="s">
        <v>2092</v>
      </c>
      <c r="P688" t="str">
        <f t="shared" si="122"/>
        <v>west</v>
      </c>
      <c r="Q688" t="str">
        <f t="shared" si="123"/>
        <v>california</v>
      </c>
      <c r="R688" t="str">
        <f t="shared" si="124"/>
        <v>f</v>
      </c>
      <c r="S688" t="str">
        <f t="shared" si="124"/>
        <v>bachelor</v>
      </c>
      <c r="T688" t="str">
        <f t="shared" si="124"/>
        <v>438118.42</v>
      </c>
      <c r="U688" t="str">
        <f t="shared" si="119"/>
        <v>20597</v>
      </c>
      <c r="V688" t="str">
        <f t="shared" si="114"/>
        <v>1120000000000</v>
      </c>
      <c r="W688" t="str">
        <f t="shared" si="115"/>
        <v>1/0/00</v>
      </c>
      <c r="X688" t="str">
        <f t="shared" si="120"/>
        <v>personal auto</v>
      </c>
      <c r="Y688" t="str">
        <f t="shared" si="121"/>
        <v>four-door car</v>
      </c>
      <c r="Z688" t="str">
        <f t="shared" si="116"/>
        <v>615256301</v>
      </c>
      <c r="AA688" t="str">
        <f t="shared" si="117"/>
        <v>agent</v>
      </c>
      <c r="AB688" t="str">
        <f t="shared" si="117"/>
        <v>medsize</v>
      </c>
    </row>
    <row r="689" spans="1:28" x14ac:dyDescent="0.25">
      <c r="A689" t="str">
        <f t="shared" si="118"/>
        <v>Central</v>
      </c>
      <c r="B689" s="2" t="s">
        <v>13</v>
      </c>
      <c r="C689" s="2" t="s">
        <v>14</v>
      </c>
      <c r="D689" s="2" t="s">
        <v>24</v>
      </c>
      <c r="E689" s="2" t="s">
        <v>834</v>
      </c>
      <c r="F689" s="2">
        <v>56940</v>
      </c>
      <c r="G689" s="3">
        <v>870000000000</v>
      </c>
      <c r="H689" s="4" t="s">
        <v>10</v>
      </c>
      <c r="I689" s="2" t="s">
        <v>11</v>
      </c>
      <c r="J689" s="2" t="s">
        <v>12</v>
      </c>
      <c r="K689" s="6">
        <v>51266245</v>
      </c>
      <c r="L689" t="s">
        <v>2094</v>
      </c>
      <c r="M689" t="s">
        <v>2096</v>
      </c>
      <c r="P689" t="str">
        <f t="shared" si="122"/>
        <v>central</v>
      </c>
      <c r="Q689" t="str">
        <f t="shared" si="123"/>
        <v>arizona</v>
      </c>
      <c r="R689" t="str">
        <f t="shared" si="124"/>
        <v>f</v>
      </c>
      <c r="S689" t="str">
        <f t="shared" si="124"/>
        <v>college</v>
      </c>
      <c r="T689" t="str">
        <f t="shared" si="124"/>
        <v>699782.74</v>
      </c>
      <c r="U689" t="str">
        <f t="shared" si="119"/>
        <v>56940</v>
      </c>
      <c r="V689" t="str">
        <f t="shared" si="114"/>
        <v>870000000000</v>
      </c>
      <c r="W689" t="str">
        <f t="shared" si="115"/>
        <v>1/0/00</v>
      </c>
      <c r="X689" t="str">
        <f t="shared" si="120"/>
        <v>personal auto</v>
      </c>
      <c r="Y689" t="str">
        <f t="shared" si="121"/>
        <v>four-door car</v>
      </c>
      <c r="Z689" t="str">
        <f t="shared" si="116"/>
        <v>51266245</v>
      </c>
      <c r="AA689" t="str">
        <f t="shared" si="117"/>
        <v>web</v>
      </c>
      <c r="AB689" t="str">
        <f t="shared" si="117"/>
        <v>small</v>
      </c>
    </row>
    <row r="690" spans="1:28" x14ac:dyDescent="0.25">
      <c r="A690" t="str">
        <f t="shared" si="118"/>
        <v>North West</v>
      </c>
      <c r="B690" s="2" t="s">
        <v>23</v>
      </c>
      <c r="C690" s="2" t="s">
        <v>19</v>
      </c>
      <c r="D690" s="2" t="s">
        <v>15</v>
      </c>
      <c r="E690" s="2" t="s">
        <v>835</v>
      </c>
      <c r="F690" s="2">
        <v>93210</v>
      </c>
      <c r="G690" s="3">
        <v>710000000000</v>
      </c>
      <c r="H690" s="4" t="s">
        <v>10</v>
      </c>
      <c r="I690" s="2" t="s">
        <v>11</v>
      </c>
      <c r="J690" s="2" t="s">
        <v>17</v>
      </c>
      <c r="K690" s="6">
        <v>74523935</v>
      </c>
      <c r="L690" t="s">
        <v>2094</v>
      </c>
      <c r="M690" t="s">
        <v>2097</v>
      </c>
      <c r="P690" t="str">
        <f t="shared" si="122"/>
        <v>north west</v>
      </c>
      <c r="Q690" t="str">
        <f t="shared" si="123"/>
        <v>oregon</v>
      </c>
      <c r="R690" t="str">
        <f t="shared" si="124"/>
        <v>m</v>
      </c>
      <c r="S690" t="str">
        <f t="shared" si="124"/>
        <v>bachelor</v>
      </c>
      <c r="T690" t="str">
        <f t="shared" si="124"/>
        <v>1143058.85</v>
      </c>
      <c r="U690" t="str">
        <f t="shared" si="119"/>
        <v>93210</v>
      </c>
      <c r="V690" t="str">
        <f t="shared" si="114"/>
        <v>710000000000</v>
      </c>
      <c r="W690" t="str">
        <f t="shared" si="115"/>
        <v>1/0/00</v>
      </c>
      <c r="X690" t="str">
        <f t="shared" si="120"/>
        <v>personal auto</v>
      </c>
      <c r="Y690" t="str">
        <f t="shared" si="121"/>
        <v>two-door car</v>
      </c>
      <c r="Z690" t="str">
        <f t="shared" si="116"/>
        <v>74523935</v>
      </c>
      <c r="AA690" t="str">
        <f t="shared" si="117"/>
        <v>web</v>
      </c>
      <c r="AB690" t="str">
        <f t="shared" si="117"/>
        <v>large</v>
      </c>
    </row>
    <row r="691" spans="1:28" x14ac:dyDescent="0.25">
      <c r="A691" t="str">
        <f t="shared" si="118"/>
        <v>North West</v>
      </c>
      <c r="B691" s="2" t="s">
        <v>23</v>
      </c>
      <c r="C691" s="2" t="s">
        <v>14</v>
      </c>
      <c r="D691" s="2" t="s">
        <v>15</v>
      </c>
      <c r="E691" s="2" t="s">
        <v>836</v>
      </c>
      <c r="F691" s="2">
        <v>48992</v>
      </c>
      <c r="G691" s="3">
        <v>940000000000</v>
      </c>
      <c r="H691" s="4">
        <v>36526</v>
      </c>
      <c r="I691" s="2" t="s">
        <v>11</v>
      </c>
      <c r="J691" s="2" t="s">
        <v>12</v>
      </c>
      <c r="K691" s="6">
        <v>426072946</v>
      </c>
      <c r="L691" t="s">
        <v>2091</v>
      </c>
      <c r="M691" t="s">
        <v>2092</v>
      </c>
      <c r="P691" t="str">
        <f t="shared" si="122"/>
        <v>north west</v>
      </c>
      <c r="Q691" t="str">
        <f t="shared" si="123"/>
        <v>oregon</v>
      </c>
      <c r="R691" t="str">
        <f t="shared" si="124"/>
        <v>f</v>
      </c>
      <c r="S691" t="str">
        <f t="shared" si="124"/>
        <v>bachelor</v>
      </c>
      <c r="T691" t="str">
        <f t="shared" si="124"/>
        <v>748248.61</v>
      </c>
      <c r="U691" t="str">
        <f t="shared" si="119"/>
        <v>48992</v>
      </c>
      <c r="V691" t="str">
        <f t="shared" si="114"/>
        <v>940000000000</v>
      </c>
      <c r="W691" t="str">
        <f t="shared" si="115"/>
        <v>36526</v>
      </c>
      <c r="X691" t="str">
        <f t="shared" si="120"/>
        <v>personal auto</v>
      </c>
      <c r="Y691" t="str">
        <f t="shared" si="121"/>
        <v>four-door car</v>
      </c>
      <c r="Z691" t="str">
        <f t="shared" si="116"/>
        <v>426072946</v>
      </c>
      <c r="AA691" t="str">
        <f t="shared" si="117"/>
        <v>agent</v>
      </c>
      <c r="AB691" t="str">
        <f t="shared" si="117"/>
        <v>medsize</v>
      </c>
    </row>
    <row r="692" spans="1:28" x14ac:dyDescent="0.25">
      <c r="A692" t="str">
        <f t="shared" si="118"/>
        <v>Central</v>
      </c>
      <c r="B692" s="2" t="s">
        <v>13</v>
      </c>
      <c r="C692" s="2" t="s">
        <v>14</v>
      </c>
      <c r="D692" s="2" t="s">
        <v>9</v>
      </c>
      <c r="E692" s="2" t="s">
        <v>837</v>
      </c>
      <c r="F692" s="2">
        <v>53736</v>
      </c>
      <c r="G692" s="3">
        <v>710000000000</v>
      </c>
      <c r="H692" s="4" t="s">
        <v>10</v>
      </c>
      <c r="I692" s="2" t="s">
        <v>11</v>
      </c>
      <c r="J692" s="2" t="s">
        <v>17</v>
      </c>
      <c r="K692" s="6">
        <v>169287785</v>
      </c>
      <c r="L692" t="s">
        <v>2094</v>
      </c>
      <c r="M692" t="s">
        <v>2092</v>
      </c>
      <c r="P692" t="str">
        <f t="shared" si="122"/>
        <v>central</v>
      </c>
      <c r="Q692" t="str">
        <f t="shared" si="123"/>
        <v>arizona</v>
      </c>
      <c r="R692" t="str">
        <f t="shared" si="124"/>
        <v>f</v>
      </c>
      <c r="S692" t="str">
        <f t="shared" si="124"/>
        <v>master</v>
      </c>
      <c r="T692" t="str">
        <f t="shared" si="124"/>
        <v>859691.66</v>
      </c>
      <c r="U692" t="str">
        <f t="shared" si="119"/>
        <v>53736</v>
      </c>
      <c r="V692" t="str">
        <f t="shared" si="114"/>
        <v>710000000000</v>
      </c>
      <c r="W692" t="str">
        <f t="shared" si="115"/>
        <v>1/0/00</v>
      </c>
      <c r="X692" t="str">
        <f t="shared" si="120"/>
        <v>personal auto</v>
      </c>
      <c r="Y692" t="str">
        <f t="shared" si="121"/>
        <v>two-door car</v>
      </c>
      <c r="Z692" t="str">
        <f t="shared" si="116"/>
        <v>169287785</v>
      </c>
      <c r="AA692" t="str">
        <f t="shared" si="117"/>
        <v>web</v>
      </c>
      <c r="AB692" t="str">
        <f t="shared" si="117"/>
        <v>medsize</v>
      </c>
    </row>
    <row r="693" spans="1:28" x14ac:dyDescent="0.25">
      <c r="A693" t="str">
        <f t="shared" si="118"/>
        <v>Central</v>
      </c>
      <c r="B693" s="2" t="s">
        <v>13</v>
      </c>
      <c r="C693" s="2" t="s">
        <v>19</v>
      </c>
      <c r="D693" s="2" t="s">
        <v>24</v>
      </c>
      <c r="E693" s="2" t="s">
        <v>838</v>
      </c>
      <c r="F693" s="2">
        <v>25378</v>
      </c>
      <c r="G693" s="3">
        <v>660000000000</v>
      </c>
      <c r="H693" s="4">
        <v>36526</v>
      </c>
      <c r="I693" s="2" t="s">
        <v>11</v>
      </c>
      <c r="J693" s="2" t="s">
        <v>12</v>
      </c>
      <c r="K693" s="6">
        <v>419464143</v>
      </c>
      <c r="L693" t="s">
        <v>2091</v>
      </c>
      <c r="M693" t="s">
        <v>2092</v>
      </c>
      <c r="P693" t="str">
        <f t="shared" si="122"/>
        <v>central</v>
      </c>
      <c r="Q693" t="str">
        <f t="shared" si="123"/>
        <v>arizona</v>
      </c>
      <c r="R693" t="str">
        <f t="shared" si="124"/>
        <v>m</v>
      </c>
      <c r="S693" t="str">
        <f t="shared" si="124"/>
        <v>college</v>
      </c>
      <c r="T693" t="str">
        <f t="shared" si="124"/>
        <v>785496.08</v>
      </c>
      <c r="U693" t="str">
        <f t="shared" si="119"/>
        <v>25378</v>
      </c>
      <c r="V693" t="str">
        <f t="shared" si="114"/>
        <v>660000000000</v>
      </c>
      <c r="W693" t="str">
        <f t="shared" si="115"/>
        <v>36526</v>
      </c>
      <c r="X693" t="str">
        <f t="shared" si="120"/>
        <v>personal auto</v>
      </c>
      <c r="Y693" t="str">
        <f t="shared" si="121"/>
        <v>four-door car</v>
      </c>
      <c r="Z693" t="str">
        <f t="shared" si="116"/>
        <v>419464143</v>
      </c>
      <c r="AA693" t="str">
        <f t="shared" si="117"/>
        <v>agent</v>
      </c>
      <c r="AB693" t="str">
        <f t="shared" si="117"/>
        <v>medsize</v>
      </c>
    </row>
    <row r="694" spans="1:28" x14ac:dyDescent="0.25">
      <c r="A694" t="str">
        <f t="shared" si="118"/>
        <v>North West</v>
      </c>
      <c r="B694" s="2" t="s">
        <v>23</v>
      </c>
      <c r="C694" s="2" t="s">
        <v>14</v>
      </c>
      <c r="D694" s="2" t="s">
        <v>15</v>
      </c>
      <c r="E694" s="2" t="s">
        <v>539</v>
      </c>
      <c r="F694" s="2">
        <v>76731</v>
      </c>
      <c r="G694" s="3">
        <v>640000000000</v>
      </c>
      <c r="H694" s="4" t="s">
        <v>10</v>
      </c>
      <c r="I694" s="2" t="s">
        <v>11</v>
      </c>
      <c r="J694" s="2" t="s">
        <v>12</v>
      </c>
      <c r="K694" s="6">
        <v>201455005</v>
      </c>
      <c r="L694" t="s">
        <v>2091</v>
      </c>
      <c r="M694" t="s">
        <v>2092</v>
      </c>
      <c r="P694" t="str">
        <f t="shared" si="122"/>
        <v>north west</v>
      </c>
      <c r="Q694" t="str">
        <f t="shared" si="123"/>
        <v>oregon</v>
      </c>
      <c r="R694" t="str">
        <f t="shared" si="124"/>
        <v>f</v>
      </c>
      <c r="S694" t="str">
        <f t="shared" si="124"/>
        <v>bachelor</v>
      </c>
      <c r="T694" t="str">
        <f t="shared" si="124"/>
        <v>258240.85</v>
      </c>
      <c r="U694" t="str">
        <f t="shared" si="119"/>
        <v>76731</v>
      </c>
      <c r="V694" t="str">
        <f t="shared" si="114"/>
        <v>640000000000</v>
      </c>
      <c r="W694" t="str">
        <f t="shared" si="115"/>
        <v>1/0/00</v>
      </c>
      <c r="X694" t="str">
        <f t="shared" si="120"/>
        <v>personal auto</v>
      </c>
      <c r="Y694" t="str">
        <f t="shared" si="121"/>
        <v>four-door car</v>
      </c>
      <c r="Z694" t="str">
        <f t="shared" si="116"/>
        <v>201455005</v>
      </c>
      <c r="AA694" t="str">
        <f t="shared" si="117"/>
        <v>agent</v>
      </c>
      <c r="AB694" t="str">
        <f t="shared" si="117"/>
        <v>medsize</v>
      </c>
    </row>
    <row r="695" spans="1:28" x14ac:dyDescent="0.25">
      <c r="A695" t="str">
        <f t="shared" si="118"/>
        <v>East</v>
      </c>
      <c r="B695" s="2" t="s">
        <v>8</v>
      </c>
      <c r="C695" s="2" t="s">
        <v>19</v>
      </c>
      <c r="D695" s="2" t="s">
        <v>9</v>
      </c>
      <c r="E695" s="2" t="s">
        <v>839</v>
      </c>
      <c r="F695" s="2">
        <v>37722</v>
      </c>
      <c r="G695" s="3">
        <v>1160000000000</v>
      </c>
      <c r="H695" s="4" t="s">
        <v>10</v>
      </c>
      <c r="I695" s="2" t="s">
        <v>20</v>
      </c>
      <c r="J695" s="2" t="s">
        <v>38</v>
      </c>
      <c r="K695" s="6">
        <v>158077504</v>
      </c>
      <c r="L695" t="s">
        <v>2095</v>
      </c>
      <c r="M695" t="s">
        <v>2092</v>
      </c>
      <c r="P695" t="str">
        <f t="shared" si="122"/>
        <v>east</v>
      </c>
      <c r="Q695" t="str">
        <f t="shared" si="123"/>
        <v>washington</v>
      </c>
      <c r="R695" t="str">
        <f t="shared" si="124"/>
        <v>m</v>
      </c>
      <c r="S695" t="str">
        <f t="shared" si="124"/>
        <v>master</v>
      </c>
      <c r="T695" t="str">
        <f t="shared" si="124"/>
        <v>907576.82</v>
      </c>
      <c r="U695" t="str">
        <f t="shared" si="119"/>
        <v>37722</v>
      </c>
      <c r="V695" t="str">
        <f t="shared" si="114"/>
        <v>1160000000000</v>
      </c>
      <c r="W695" t="str">
        <f t="shared" si="115"/>
        <v>1/0/00</v>
      </c>
      <c r="X695" t="str">
        <f t="shared" si="120"/>
        <v>corporate auto</v>
      </c>
      <c r="Y695" t="str">
        <f t="shared" si="121"/>
        <v>sports car</v>
      </c>
      <c r="Z695" t="str">
        <f t="shared" si="116"/>
        <v>158077504</v>
      </c>
      <c r="AA695" t="str">
        <f t="shared" si="117"/>
        <v>branch</v>
      </c>
      <c r="AB695" t="str">
        <f t="shared" si="117"/>
        <v>medsize</v>
      </c>
    </row>
    <row r="696" spans="1:28" x14ac:dyDescent="0.25">
      <c r="A696" t="str">
        <f t="shared" si="118"/>
        <v>West</v>
      </c>
      <c r="B696" s="2" t="s">
        <v>18</v>
      </c>
      <c r="C696" s="2" t="s">
        <v>14</v>
      </c>
      <c r="D696" s="2" t="s">
        <v>15</v>
      </c>
      <c r="E696" s="2" t="s">
        <v>840</v>
      </c>
      <c r="F696" s="2">
        <v>69379</v>
      </c>
      <c r="G696" s="3">
        <v>1030000000000</v>
      </c>
      <c r="H696" s="4" t="s">
        <v>10</v>
      </c>
      <c r="I696" s="2" t="s">
        <v>11</v>
      </c>
      <c r="J696" s="2" t="s">
        <v>17</v>
      </c>
      <c r="K696" s="5" t="s">
        <v>39</v>
      </c>
      <c r="L696" t="s">
        <v>2095</v>
      </c>
      <c r="M696" t="s">
        <v>2092</v>
      </c>
      <c r="P696" t="str">
        <f t="shared" si="122"/>
        <v>west</v>
      </c>
      <c r="Q696" t="str">
        <f t="shared" si="123"/>
        <v>california</v>
      </c>
      <c r="R696" t="str">
        <f t="shared" si="124"/>
        <v>f</v>
      </c>
      <c r="S696" t="str">
        <f t="shared" si="124"/>
        <v>bachelor</v>
      </c>
      <c r="T696" t="str">
        <f t="shared" si="124"/>
        <v>411858.86</v>
      </c>
      <c r="U696" t="str">
        <f t="shared" si="119"/>
        <v>69379</v>
      </c>
      <c r="V696" t="str">
        <f t="shared" si="114"/>
        <v>1030000000000</v>
      </c>
      <c r="W696" t="str">
        <f t="shared" si="115"/>
        <v>1/0/00</v>
      </c>
      <c r="X696" t="str">
        <f t="shared" si="120"/>
        <v>personal auto</v>
      </c>
      <c r="Y696" t="str">
        <f t="shared" si="121"/>
        <v>two-door car</v>
      </c>
      <c r="Z696" t="str">
        <f t="shared" si="116"/>
        <v>494.4</v>
      </c>
      <c r="AA696" t="str">
        <f t="shared" si="117"/>
        <v>branch</v>
      </c>
      <c r="AB696" t="str">
        <f t="shared" si="117"/>
        <v>medsize</v>
      </c>
    </row>
    <row r="697" spans="1:28" x14ac:dyDescent="0.25">
      <c r="A697" t="str">
        <f t="shared" si="118"/>
        <v>North West</v>
      </c>
      <c r="B697" s="2" t="s">
        <v>23</v>
      </c>
      <c r="C697" s="2" t="s">
        <v>19</v>
      </c>
      <c r="D697" s="2" t="s">
        <v>22</v>
      </c>
      <c r="E697" s="2" t="s">
        <v>792</v>
      </c>
      <c r="F697" s="2">
        <v>57449</v>
      </c>
      <c r="G697" s="3">
        <v>1030000000000</v>
      </c>
      <c r="H697" s="4" t="s">
        <v>10</v>
      </c>
      <c r="I697" s="2" t="s">
        <v>11</v>
      </c>
      <c r="J697" s="2" t="s">
        <v>12</v>
      </c>
      <c r="K697" s="5" t="s">
        <v>39</v>
      </c>
      <c r="L697" t="s">
        <v>2091</v>
      </c>
      <c r="M697" t="s">
        <v>2092</v>
      </c>
      <c r="P697" t="str">
        <f t="shared" si="122"/>
        <v>north west</v>
      </c>
      <c r="Q697" t="str">
        <f t="shared" si="123"/>
        <v>oregon</v>
      </c>
      <c r="R697" t="str">
        <f t="shared" si="124"/>
        <v>m</v>
      </c>
      <c r="S697" t="str">
        <f t="shared" si="124"/>
        <v>high school or below</v>
      </c>
      <c r="T697" t="str">
        <f t="shared" si="124"/>
        <v>1215732.99</v>
      </c>
      <c r="U697" t="str">
        <f t="shared" si="119"/>
        <v>57449</v>
      </c>
      <c r="V697" t="str">
        <f t="shared" si="114"/>
        <v>1030000000000</v>
      </c>
      <c r="W697" t="str">
        <f t="shared" si="115"/>
        <v>1/0/00</v>
      </c>
      <c r="X697" t="str">
        <f t="shared" si="120"/>
        <v>personal auto</v>
      </c>
      <c r="Y697" t="str">
        <f t="shared" si="121"/>
        <v>four-door car</v>
      </c>
      <c r="Z697" t="str">
        <f t="shared" si="116"/>
        <v>494.4</v>
      </c>
      <c r="AA697" t="str">
        <f t="shared" si="117"/>
        <v>agent</v>
      </c>
      <c r="AB697" t="str">
        <f t="shared" si="117"/>
        <v>medsize</v>
      </c>
    </row>
    <row r="698" spans="1:28" x14ac:dyDescent="0.25">
      <c r="A698" t="str">
        <f t="shared" si="118"/>
        <v>Central</v>
      </c>
      <c r="B698" s="2" t="s">
        <v>13</v>
      </c>
      <c r="C698" s="2" t="s">
        <v>19</v>
      </c>
      <c r="D698" s="2" t="s">
        <v>15</v>
      </c>
      <c r="E698" s="2" t="s">
        <v>841</v>
      </c>
      <c r="F698" s="2">
        <v>39474</v>
      </c>
      <c r="G698" s="3">
        <v>680000000000</v>
      </c>
      <c r="H698" s="4" t="s">
        <v>10</v>
      </c>
      <c r="I698" s="2" t="s">
        <v>20</v>
      </c>
      <c r="J698" s="2" t="s">
        <v>12</v>
      </c>
      <c r="K698" s="5" t="s">
        <v>57</v>
      </c>
      <c r="L698" t="s">
        <v>2094</v>
      </c>
      <c r="M698" t="s">
        <v>2092</v>
      </c>
      <c r="P698" t="str">
        <f t="shared" si="122"/>
        <v>central</v>
      </c>
      <c r="Q698" t="str">
        <f t="shared" si="123"/>
        <v>arizona</v>
      </c>
      <c r="R698" t="str">
        <f t="shared" si="124"/>
        <v>m</v>
      </c>
      <c r="S698" t="str">
        <f t="shared" si="124"/>
        <v>bachelor</v>
      </c>
      <c r="T698" t="str">
        <f t="shared" si="124"/>
        <v>515281.96</v>
      </c>
      <c r="U698" t="str">
        <f t="shared" si="119"/>
        <v>39474</v>
      </c>
      <c r="V698" t="str">
        <f t="shared" si="114"/>
        <v>680000000000</v>
      </c>
      <c r="W698" t="str">
        <f t="shared" si="115"/>
        <v>1/0/00</v>
      </c>
      <c r="X698" t="str">
        <f t="shared" si="120"/>
        <v>corporate auto</v>
      </c>
      <c r="Y698" t="str">
        <f t="shared" si="121"/>
        <v>four-door car</v>
      </c>
      <c r="Z698" t="str">
        <f t="shared" si="116"/>
        <v>326.4</v>
      </c>
      <c r="AA698" t="str">
        <f t="shared" si="117"/>
        <v>web</v>
      </c>
      <c r="AB698" t="str">
        <f t="shared" si="117"/>
        <v>medsize</v>
      </c>
    </row>
    <row r="699" spans="1:28" x14ac:dyDescent="0.25">
      <c r="A699" t="str">
        <f t="shared" si="118"/>
        <v>Central</v>
      </c>
      <c r="B699" s="2" t="s">
        <v>16</v>
      </c>
      <c r="C699" s="2" t="s">
        <v>19</v>
      </c>
      <c r="D699" s="2" t="s">
        <v>24</v>
      </c>
      <c r="E699" s="2" t="s">
        <v>842</v>
      </c>
      <c r="F699" s="2">
        <v>39474</v>
      </c>
      <c r="G699" s="3">
        <v>930000000000</v>
      </c>
      <c r="H699" s="4" t="s">
        <v>10</v>
      </c>
      <c r="I699" s="2" t="s">
        <v>11</v>
      </c>
      <c r="J699" s="2" t="s">
        <v>17</v>
      </c>
      <c r="K699" s="5" t="s">
        <v>115</v>
      </c>
      <c r="L699" t="s">
        <v>2091</v>
      </c>
      <c r="M699" t="s">
        <v>2092</v>
      </c>
      <c r="P699" t="str">
        <f t="shared" si="122"/>
        <v>central</v>
      </c>
      <c r="Q699" t="str">
        <f t="shared" si="123"/>
        <v>nevada</v>
      </c>
      <c r="R699" t="str">
        <f t="shared" si="124"/>
        <v>m</v>
      </c>
      <c r="S699" t="str">
        <f t="shared" si="124"/>
        <v>college</v>
      </c>
      <c r="T699" t="str">
        <f t="shared" si="124"/>
        <v>651297.65</v>
      </c>
      <c r="U699" t="str">
        <f t="shared" si="119"/>
        <v>39474</v>
      </c>
      <c r="V699" t="str">
        <f t="shared" si="114"/>
        <v>930000000000</v>
      </c>
      <c r="W699" t="str">
        <f t="shared" si="115"/>
        <v>1/0/00</v>
      </c>
      <c r="X699" t="str">
        <f t="shared" si="120"/>
        <v>personal auto</v>
      </c>
      <c r="Y699" t="str">
        <f t="shared" si="121"/>
        <v>two-door car</v>
      </c>
      <c r="Z699" t="str">
        <f t="shared" si="116"/>
        <v>669.6</v>
      </c>
      <c r="AA699" t="str">
        <f t="shared" si="117"/>
        <v>agent</v>
      </c>
      <c r="AB699" t="str">
        <f t="shared" si="117"/>
        <v>medsize</v>
      </c>
    </row>
    <row r="700" spans="1:28" x14ac:dyDescent="0.25">
      <c r="A700" t="str">
        <f t="shared" si="118"/>
        <v>Central</v>
      </c>
      <c r="B700" s="2" t="s">
        <v>13</v>
      </c>
      <c r="C700" s="2" t="s">
        <v>14</v>
      </c>
      <c r="D700" s="2" t="s">
        <v>15</v>
      </c>
      <c r="E700" s="2" t="s">
        <v>843</v>
      </c>
      <c r="F700" s="2">
        <v>33806</v>
      </c>
      <c r="G700" s="3">
        <v>890000000000</v>
      </c>
      <c r="H700" s="4" t="s">
        <v>10</v>
      </c>
      <c r="I700" s="2" t="s">
        <v>20</v>
      </c>
      <c r="J700" s="2" t="s">
        <v>12</v>
      </c>
      <c r="K700" s="6">
        <v>395729716</v>
      </c>
      <c r="L700" t="s">
        <v>2094</v>
      </c>
      <c r="M700" t="s">
        <v>2092</v>
      </c>
      <c r="P700" t="str">
        <f t="shared" si="122"/>
        <v>central</v>
      </c>
      <c r="Q700" t="str">
        <f t="shared" si="123"/>
        <v>arizona</v>
      </c>
      <c r="R700" t="str">
        <f t="shared" si="124"/>
        <v>f</v>
      </c>
      <c r="S700" t="str">
        <f t="shared" si="124"/>
        <v>bachelor</v>
      </c>
      <c r="T700" t="str">
        <f t="shared" si="124"/>
        <v>2778969.24</v>
      </c>
      <c r="U700" t="str">
        <f t="shared" si="119"/>
        <v>33806</v>
      </c>
      <c r="V700" t="str">
        <f t="shared" si="114"/>
        <v>890000000000</v>
      </c>
      <c r="W700" t="str">
        <f t="shared" si="115"/>
        <v>1/0/00</v>
      </c>
      <c r="X700" t="str">
        <f t="shared" si="120"/>
        <v>corporate auto</v>
      </c>
      <c r="Y700" t="str">
        <f t="shared" si="121"/>
        <v>four-door car</v>
      </c>
      <c r="Z700" t="str">
        <f t="shared" si="116"/>
        <v>395729716</v>
      </c>
      <c r="AA700" t="str">
        <f t="shared" si="117"/>
        <v>web</v>
      </c>
      <c r="AB700" t="str">
        <f t="shared" si="117"/>
        <v>medsize</v>
      </c>
    </row>
    <row r="701" spans="1:28" x14ac:dyDescent="0.25">
      <c r="A701" t="str">
        <f t="shared" si="118"/>
        <v>East</v>
      </c>
      <c r="B701" s="2" t="s">
        <v>8</v>
      </c>
      <c r="C701" s="2" t="s">
        <v>14</v>
      </c>
      <c r="D701" s="2" t="s">
        <v>24</v>
      </c>
      <c r="E701" s="2" t="s">
        <v>844</v>
      </c>
      <c r="F701" s="2">
        <v>94041</v>
      </c>
      <c r="G701" s="3">
        <v>660000000000</v>
      </c>
      <c r="H701" s="4" t="s">
        <v>10</v>
      </c>
      <c r="I701" s="2" t="s">
        <v>11</v>
      </c>
      <c r="J701" s="2" t="s">
        <v>12</v>
      </c>
      <c r="K701" s="6">
        <v>159756733</v>
      </c>
      <c r="L701" t="s">
        <v>2091</v>
      </c>
      <c r="M701" t="s">
        <v>2092</v>
      </c>
      <c r="P701" t="str">
        <f t="shared" si="122"/>
        <v>east</v>
      </c>
      <c r="Q701" t="str">
        <f t="shared" si="123"/>
        <v>washington</v>
      </c>
      <c r="R701" t="str">
        <f t="shared" si="124"/>
        <v>f</v>
      </c>
      <c r="S701" t="str">
        <f t="shared" si="124"/>
        <v>college</v>
      </c>
      <c r="T701" t="str">
        <f t="shared" si="124"/>
        <v>266727.00</v>
      </c>
      <c r="U701" t="str">
        <f t="shared" si="119"/>
        <v>94041</v>
      </c>
      <c r="V701" t="str">
        <f t="shared" si="114"/>
        <v>660000000000</v>
      </c>
      <c r="W701" t="str">
        <f t="shared" si="115"/>
        <v>1/0/00</v>
      </c>
      <c r="X701" t="str">
        <f t="shared" si="120"/>
        <v>personal auto</v>
      </c>
      <c r="Y701" t="str">
        <f t="shared" si="121"/>
        <v>four-door car</v>
      </c>
      <c r="Z701" t="str">
        <f t="shared" si="116"/>
        <v>159756733</v>
      </c>
      <c r="AA701" t="str">
        <f t="shared" si="117"/>
        <v>agent</v>
      </c>
      <c r="AB701" t="str">
        <f t="shared" si="117"/>
        <v>medsize</v>
      </c>
    </row>
    <row r="702" spans="1:28" x14ac:dyDescent="0.25">
      <c r="A702" t="str">
        <f t="shared" si="118"/>
        <v>North West</v>
      </c>
      <c r="B702" s="2" t="s">
        <v>23</v>
      </c>
      <c r="C702" s="2" t="s">
        <v>14</v>
      </c>
      <c r="D702" s="2" t="s">
        <v>24</v>
      </c>
      <c r="E702" s="2" t="s">
        <v>845</v>
      </c>
      <c r="F702" s="2">
        <v>74965</v>
      </c>
      <c r="G702" s="3">
        <v>900000000000</v>
      </c>
      <c r="H702" s="4" t="s">
        <v>10</v>
      </c>
      <c r="I702" s="2" t="s">
        <v>11</v>
      </c>
      <c r="J702" s="2" t="s">
        <v>12</v>
      </c>
      <c r="K702" s="6">
        <v>58557552</v>
      </c>
      <c r="L702" t="s">
        <v>2091</v>
      </c>
      <c r="M702" t="s">
        <v>2092</v>
      </c>
      <c r="P702" t="str">
        <f t="shared" si="122"/>
        <v>north west</v>
      </c>
      <c r="Q702" t="str">
        <f t="shared" si="123"/>
        <v>oregon</v>
      </c>
      <c r="R702" t="str">
        <f t="shared" si="124"/>
        <v>f</v>
      </c>
      <c r="S702" t="str">
        <f t="shared" si="124"/>
        <v>college</v>
      </c>
      <c r="T702" t="str">
        <f t="shared" si="124"/>
        <v>1092840.71</v>
      </c>
      <c r="U702" t="str">
        <f t="shared" si="119"/>
        <v>74965</v>
      </c>
      <c r="V702" t="str">
        <f t="shared" si="114"/>
        <v>900000000000</v>
      </c>
      <c r="W702" t="str">
        <f t="shared" si="115"/>
        <v>1/0/00</v>
      </c>
      <c r="X702" t="str">
        <f t="shared" si="120"/>
        <v>personal auto</v>
      </c>
      <c r="Y702" t="str">
        <f t="shared" si="121"/>
        <v>four-door car</v>
      </c>
      <c r="Z702" t="str">
        <f t="shared" si="116"/>
        <v>58557552</v>
      </c>
      <c r="AA702" t="str">
        <f t="shared" si="117"/>
        <v>agent</v>
      </c>
      <c r="AB702" t="str">
        <f t="shared" si="117"/>
        <v>medsize</v>
      </c>
    </row>
    <row r="703" spans="1:28" x14ac:dyDescent="0.25">
      <c r="A703" t="str">
        <f t="shared" si="118"/>
        <v>Central</v>
      </c>
      <c r="B703" s="2" t="s">
        <v>13</v>
      </c>
      <c r="C703" s="2" t="s">
        <v>14</v>
      </c>
      <c r="D703" s="2" t="s">
        <v>22</v>
      </c>
      <c r="E703" s="2" t="s">
        <v>846</v>
      </c>
      <c r="F703" s="2">
        <v>34095</v>
      </c>
      <c r="G703" s="3">
        <v>630000000000</v>
      </c>
      <c r="H703" s="4" t="s">
        <v>10</v>
      </c>
      <c r="I703" s="2" t="s">
        <v>11</v>
      </c>
      <c r="J703" s="2" t="s">
        <v>17</v>
      </c>
      <c r="K703" s="5" t="s">
        <v>49</v>
      </c>
      <c r="L703" t="s">
        <v>2094</v>
      </c>
      <c r="M703" t="s">
        <v>2092</v>
      </c>
      <c r="P703" t="str">
        <f t="shared" si="122"/>
        <v>central</v>
      </c>
      <c r="Q703" t="str">
        <f t="shared" si="123"/>
        <v>arizona</v>
      </c>
      <c r="R703" t="str">
        <f t="shared" si="124"/>
        <v>f</v>
      </c>
      <c r="S703" t="str">
        <f t="shared" si="124"/>
        <v>high school or below</v>
      </c>
      <c r="T703" t="str">
        <f t="shared" si="124"/>
        <v>761538.13</v>
      </c>
      <c r="U703" t="str">
        <f t="shared" si="119"/>
        <v>34095</v>
      </c>
      <c r="V703" t="str">
        <f t="shared" si="114"/>
        <v>630000000000</v>
      </c>
      <c r="W703" t="str">
        <f t="shared" si="115"/>
        <v>1/0/00</v>
      </c>
      <c r="X703" t="str">
        <f t="shared" si="120"/>
        <v>personal auto</v>
      </c>
      <c r="Y703" t="str">
        <f t="shared" si="121"/>
        <v>two-door car</v>
      </c>
      <c r="Z703" t="str">
        <f t="shared" si="116"/>
        <v>302.4</v>
      </c>
      <c r="AA703" t="str">
        <f t="shared" si="117"/>
        <v>web</v>
      </c>
      <c r="AB703" t="str">
        <f t="shared" si="117"/>
        <v>medsize</v>
      </c>
    </row>
    <row r="704" spans="1:28" x14ac:dyDescent="0.25">
      <c r="A704" t="str">
        <f t="shared" si="118"/>
        <v>West</v>
      </c>
      <c r="B704" s="2" t="s">
        <v>18</v>
      </c>
      <c r="C704" s="2" t="s">
        <v>14</v>
      </c>
      <c r="D704" s="2" t="s">
        <v>24</v>
      </c>
      <c r="E704" s="2" t="s">
        <v>847</v>
      </c>
      <c r="F704" s="2">
        <v>39474</v>
      </c>
      <c r="G704" s="3">
        <v>660000000000</v>
      </c>
      <c r="H704" s="4">
        <v>36617</v>
      </c>
      <c r="I704" s="2" t="s">
        <v>11</v>
      </c>
      <c r="J704" s="2" t="s">
        <v>12</v>
      </c>
      <c r="K704" s="5" t="s">
        <v>55</v>
      </c>
      <c r="L704" t="s">
        <v>2095</v>
      </c>
      <c r="M704" t="s">
        <v>2096</v>
      </c>
      <c r="P704" t="str">
        <f t="shared" si="122"/>
        <v>west</v>
      </c>
      <c r="Q704" t="str">
        <f t="shared" si="123"/>
        <v>california</v>
      </c>
      <c r="R704" t="str">
        <f t="shared" si="124"/>
        <v>f</v>
      </c>
      <c r="S704" t="str">
        <f t="shared" si="124"/>
        <v>college</v>
      </c>
      <c r="T704" t="str">
        <f t="shared" si="124"/>
        <v>200435.07</v>
      </c>
      <c r="U704" t="str">
        <f t="shared" si="119"/>
        <v>39474</v>
      </c>
      <c r="V704" t="str">
        <f t="shared" si="114"/>
        <v>660000000000</v>
      </c>
      <c r="W704" t="str">
        <f t="shared" si="115"/>
        <v>36617</v>
      </c>
      <c r="X704" t="str">
        <f t="shared" si="120"/>
        <v>personal auto</v>
      </c>
      <c r="Y704" t="str">
        <f t="shared" si="121"/>
        <v>four-door car</v>
      </c>
      <c r="Z704" t="str">
        <f t="shared" si="116"/>
        <v>316.8</v>
      </c>
      <c r="AA704" t="str">
        <f t="shared" si="117"/>
        <v>branch</v>
      </c>
      <c r="AB704" t="str">
        <f t="shared" si="117"/>
        <v>small</v>
      </c>
    </row>
    <row r="705" spans="1:28" x14ac:dyDescent="0.25">
      <c r="A705" t="str">
        <f t="shared" si="118"/>
        <v>West</v>
      </c>
      <c r="B705" s="2" t="s">
        <v>18</v>
      </c>
      <c r="C705" s="2" t="s">
        <v>19</v>
      </c>
      <c r="D705" s="2" t="s">
        <v>24</v>
      </c>
      <c r="E705" s="2" t="s">
        <v>848</v>
      </c>
      <c r="F705" s="2">
        <v>96045</v>
      </c>
      <c r="G705" s="3">
        <v>610000000000</v>
      </c>
      <c r="H705" s="4" t="s">
        <v>10</v>
      </c>
      <c r="I705" s="2" t="s">
        <v>20</v>
      </c>
      <c r="J705" s="2" t="s">
        <v>12</v>
      </c>
      <c r="K705" s="6">
        <v>8582971</v>
      </c>
      <c r="L705" t="s">
        <v>2094</v>
      </c>
      <c r="M705" t="s">
        <v>2097</v>
      </c>
      <c r="P705" t="str">
        <f t="shared" si="122"/>
        <v>west</v>
      </c>
      <c r="Q705" t="str">
        <f t="shared" si="123"/>
        <v>california</v>
      </c>
      <c r="R705" t="str">
        <f t="shared" si="124"/>
        <v>m</v>
      </c>
      <c r="S705" t="str">
        <f t="shared" si="124"/>
        <v>college</v>
      </c>
      <c r="T705" t="str">
        <f t="shared" si="124"/>
        <v>243468.12</v>
      </c>
      <c r="U705" t="str">
        <f t="shared" si="119"/>
        <v>96045</v>
      </c>
      <c r="V705" t="str">
        <f t="shared" ref="V705:V768" si="125">LOWER(G705)</f>
        <v>610000000000</v>
      </c>
      <c r="W705" t="str">
        <f t="shared" ref="W705:W768" si="126">LOWER(H705)</f>
        <v>1/0/00</v>
      </c>
      <c r="X705" t="str">
        <f t="shared" si="120"/>
        <v>corporate auto</v>
      </c>
      <c r="Y705" t="str">
        <f t="shared" si="121"/>
        <v>four-door car</v>
      </c>
      <c r="Z705" t="str">
        <f t="shared" ref="Z705:Z768" si="127">LOWER(K705)</f>
        <v>8582971</v>
      </c>
      <c r="AA705" t="str">
        <f t="shared" ref="AA705:AB768" si="128">LOWER(L705)</f>
        <v>web</v>
      </c>
      <c r="AB705" t="str">
        <f t="shared" si="128"/>
        <v>large</v>
      </c>
    </row>
    <row r="706" spans="1:28" x14ac:dyDescent="0.25">
      <c r="A706" t="str">
        <f t="shared" si="118"/>
        <v>Central</v>
      </c>
      <c r="B706" s="2" t="s">
        <v>16</v>
      </c>
      <c r="C706" s="2" t="s">
        <v>14</v>
      </c>
      <c r="D706" s="2" t="s">
        <v>15</v>
      </c>
      <c r="E706" s="2" t="s">
        <v>849</v>
      </c>
      <c r="F706" s="2">
        <v>86355</v>
      </c>
      <c r="G706" s="3">
        <v>1180000000000</v>
      </c>
      <c r="H706" s="4" t="s">
        <v>10</v>
      </c>
      <c r="I706" s="2" t="s">
        <v>11</v>
      </c>
      <c r="J706" s="2" t="s">
        <v>38</v>
      </c>
      <c r="K706" s="6">
        <v>285418473</v>
      </c>
      <c r="L706" t="s">
        <v>2091</v>
      </c>
      <c r="M706" t="s">
        <v>2097</v>
      </c>
      <c r="P706" t="str">
        <f t="shared" si="122"/>
        <v>central</v>
      </c>
      <c r="Q706" t="str">
        <f t="shared" si="123"/>
        <v>nevada</v>
      </c>
      <c r="R706" t="str">
        <f t="shared" si="124"/>
        <v>f</v>
      </c>
      <c r="S706" t="str">
        <f t="shared" si="124"/>
        <v>bachelor</v>
      </c>
      <c r="T706" t="str">
        <f t="shared" si="124"/>
        <v>1419536.03</v>
      </c>
      <c r="U706" t="str">
        <f t="shared" si="119"/>
        <v>86355</v>
      </c>
      <c r="V706" t="str">
        <f t="shared" si="125"/>
        <v>1180000000000</v>
      </c>
      <c r="W706" t="str">
        <f t="shared" si="126"/>
        <v>1/0/00</v>
      </c>
      <c r="X706" t="str">
        <f t="shared" si="120"/>
        <v>personal auto</v>
      </c>
      <c r="Y706" t="str">
        <f t="shared" si="121"/>
        <v>sports car</v>
      </c>
      <c r="Z706" t="str">
        <f t="shared" si="127"/>
        <v>285418473</v>
      </c>
      <c r="AA706" t="str">
        <f t="shared" si="128"/>
        <v>agent</v>
      </c>
      <c r="AB706" t="str">
        <f t="shared" si="128"/>
        <v>large</v>
      </c>
    </row>
    <row r="707" spans="1:28" x14ac:dyDescent="0.25">
      <c r="A707" t="str">
        <f t="shared" ref="A707:A770" si="129">IF(B707="Washington","East",IF(B707="Arizona","Central",IF(B707="Nevada","Central",IF(B707="California","West",IF(B707="Oregon","North West")))))</f>
        <v>West</v>
      </c>
      <c r="B707" s="2" t="s">
        <v>18</v>
      </c>
      <c r="C707" s="2" t="s">
        <v>14</v>
      </c>
      <c r="D707" s="2" t="s">
        <v>22</v>
      </c>
      <c r="E707" s="2" t="s">
        <v>850</v>
      </c>
      <c r="F707" s="2">
        <v>27824</v>
      </c>
      <c r="G707" s="3">
        <v>1180000000000</v>
      </c>
      <c r="H707" s="4" t="s">
        <v>10</v>
      </c>
      <c r="I707" s="2" t="s">
        <v>11</v>
      </c>
      <c r="J707" s="2" t="s">
        <v>21</v>
      </c>
      <c r="K707" s="5" t="s">
        <v>64</v>
      </c>
      <c r="L707" t="s">
        <v>2091</v>
      </c>
      <c r="M707" t="s">
        <v>2097</v>
      </c>
      <c r="P707" t="str">
        <f t="shared" si="122"/>
        <v>west</v>
      </c>
      <c r="Q707" t="str">
        <f t="shared" si="123"/>
        <v>california</v>
      </c>
      <c r="R707" t="str">
        <f t="shared" si="124"/>
        <v>f</v>
      </c>
      <c r="S707" t="str">
        <f t="shared" si="124"/>
        <v>high school or below</v>
      </c>
      <c r="T707" t="str">
        <f t="shared" si="124"/>
        <v>942768.49</v>
      </c>
      <c r="U707" t="str">
        <f t="shared" ref="U707:U770" si="130">LOWER(F707)</f>
        <v>27824</v>
      </c>
      <c r="V707" t="str">
        <f t="shared" si="125"/>
        <v>1180000000000</v>
      </c>
      <c r="W707" t="str">
        <f t="shared" si="126"/>
        <v>1/0/00</v>
      </c>
      <c r="X707" t="str">
        <f t="shared" ref="X707:X770" si="131">LOWER(I707)</f>
        <v>personal auto</v>
      </c>
      <c r="Y707" t="str">
        <f t="shared" ref="Y707:Y770" si="132">LOWER(J707)</f>
        <v>suv</v>
      </c>
      <c r="Z707" t="str">
        <f t="shared" si="127"/>
        <v>566.4</v>
      </c>
      <c r="AA707" t="str">
        <f t="shared" si="128"/>
        <v>agent</v>
      </c>
      <c r="AB707" t="str">
        <f t="shared" si="128"/>
        <v>large</v>
      </c>
    </row>
    <row r="708" spans="1:28" x14ac:dyDescent="0.25">
      <c r="A708" t="str">
        <f t="shared" si="129"/>
        <v>West</v>
      </c>
      <c r="B708" s="2" t="s">
        <v>18</v>
      </c>
      <c r="C708" s="2" t="s">
        <v>19</v>
      </c>
      <c r="D708" s="2" t="s">
        <v>22</v>
      </c>
      <c r="E708" s="2" t="s">
        <v>851</v>
      </c>
      <c r="F708" s="2">
        <v>42995</v>
      </c>
      <c r="G708" s="3">
        <v>1010000000000</v>
      </c>
      <c r="H708" s="4" t="s">
        <v>10</v>
      </c>
      <c r="I708" s="2" t="s">
        <v>11</v>
      </c>
      <c r="J708" s="2" t="s">
        <v>21</v>
      </c>
      <c r="K708" s="6">
        <v>410508316</v>
      </c>
      <c r="L708" t="s">
        <v>2093</v>
      </c>
      <c r="M708" t="s">
        <v>2092</v>
      </c>
      <c r="P708" t="str">
        <f t="shared" si="122"/>
        <v>west</v>
      </c>
      <c r="Q708" t="str">
        <f t="shared" si="123"/>
        <v>california</v>
      </c>
      <c r="R708" t="str">
        <f t="shared" si="124"/>
        <v>m</v>
      </c>
      <c r="S708" t="str">
        <f t="shared" si="124"/>
        <v>high school or below</v>
      </c>
      <c r="T708" t="str">
        <f t="shared" si="124"/>
        <v>1198242.09</v>
      </c>
      <c r="U708" t="str">
        <f t="shared" si="130"/>
        <v>42995</v>
      </c>
      <c r="V708" t="str">
        <f t="shared" si="125"/>
        <v>1010000000000</v>
      </c>
      <c r="W708" t="str">
        <f t="shared" si="126"/>
        <v>1/0/00</v>
      </c>
      <c r="X708" t="str">
        <f t="shared" si="131"/>
        <v>personal auto</v>
      </c>
      <c r="Y708" t="str">
        <f t="shared" si="132"/>
        <v>suv</v>
      </c>
      <c r="Z708" t="str">
        <f t="shared" si="127"/>
        <v>410508316</v>
      </c>
      <c r="AA708" t="str">
        <f t="shared" si="128"/>
        <v>call center</v>
      </c>
      <c r="AB708" t="str">
        <f t="shared" si="128"/>
        <v>medsize</v>
      </c>
    </row>
    <row r="709" spans="1:28" x14ac:dyDescent="0.25">
      <c r="A709" t="str">
        <f t="shared" si="129"/>
        <v>North West</v>
      </c>
      <c r="B709" s="2" t="s">
        <v>23</v>
      </c>
      <c r="C709" s="2" t="s">
        <v>14</v>
      </c>
      <c r="D709" s="2" t="s">
        <v>22</v>
      </c>
      <c r="E709" s="2" t="s">
        <v>852</v>
      </c>
      <c r="F709" s="2">
        <v>21235</v>
      </c>
      <c r="G709" s="3">
        <v>790000000000</v>
      </c>
      <c r="H709" s="4" t="s">
        <v>10</v>
      </c>
      <c r="I709" s="2" t="s">
        <v>11</v>
      </c>
      <c r="J709" s="2" t="s">
        <v>17</v>
      </c>
      <c r="K709" s="6">
        <v>24423135</v>
      </c>
      <c r="L709" t="s">
        <v>2091</v>
      </c>
      <c r="M709" t="s">
        <v>2092</v>
      </c>
      <c r="P709" t="str">
        <f t="shared" si="122"/>
        <v>north west</v>
      </c>
      <c r="Q709" t="str">
        <f t="shared" si="123"/>
        <v>oregon</v>
      </c>
      <c r="R709" t="str">
        <f t="shared" si="124"/>
        <v>f</v>
      </c>
      <c r="S709" t="str">
        <f t="shared" si="124"/>
        <v>high school or below</v>
      </c>
      <c r="T709" t="str">
        <f t="shared" si="124"/>
        <v>310278.95</v>
      </c>
      <c r="U709" t="str">
        <f t="shared" si="130"/>
        <v>21235</v>
      </c>
      <c r="V709" t="str">
        <f t="shared" si="125"/>
        <v>790000000000</v>
      </c>
      <c r="W709" t="str">
        <f t="shared" si="126"/>
        <v>1/0/00</v>
      </c>
      <c r="X709" t="str">
        <f t="shared" si="131"/>
        <v>personal auto</v>
      </c>
      <c r="Y709" t="str">
        <f t="shared" si="132"/>
        <v>two-door car</v>
      </c>
      <c r="Z709" t="str">
        <f t="shared" si="127"/>
        <v>24423135</v>
      </c>
      <c r="AA709" t="str">
        <f t="shared" si="128"/>
        <v>agent</v>
      </c>
      <c r="AB709" t="str">
        <f t="shared" si="128"/>
        <v>medsize</v>
      </c>
    </row>
    <row r="710" spans="1:28" x14ac:dyDescent="0.25">
      <c r="A710" t="str">
        <f t="shared" si="129"/>
        <v>West</v>
      </c>
      <c r="B710" s="2" t="s">
        <v>18</v>
      </c>
      <c r="C710" s="2" t="s">
        <v>19</v>
      </c>
      <c r="D710" s="2" t="s">
        <v>22</v>
      </c>
      <c r="E710" s="2" t="s">
        <v>853</v>
      </c>
      <c r="F710" s="2">
        <v>74585</v>
      </c>
      <c r="G710" s="3">
        <v>1060000000000</v>
      </c>
      <c r="H710" s="4" t="s">
        <v>10</v>
      </c>
      <c r="I710" s="2" t="s">
        <v>11</v>
      </c>
      <c r="J710" s="2" t="s">
        <v>21</v>
      </c>
      <c r="K710" s="6">
        <v>218598065</v>
      </c>
      <c r="L710" t="s">
        <v>2091</v>
      </c>
      <c r="M710" t="s">
        <v>2092</v>
      </c>
      <c r="P710" t="str">
        <f t="shared" si="122"/>
        <v>west</v>
      </c>
      <c r="Q710" t="str">
        <f t="shared" si="123"/>
        <v>california</v>
      </c>
      <c r="R710" t="str">
        <f t="shared" si="124"/>
        <v>m</v>
      </c>
      <c r="S710" t="str">
        <f t="shared" si="124"/>
        <v>high school or below</v>
      </c>
      <c r="T710" t="str">
        <f t="shared" si="124"/>
        <v>422263.12</v>
      </c>
      <c r="U710" t="str">
        <f t="shared" si="130"/>
        <v>74585</v>
      </c>
      <c r="V710" t="str">
        <f t="shared" si="125"/>
        <v>1060000000000</v>
      </c>
      <c r="W710" t="str">
        <f t="shared" si="126"/>
        <v>1/0/00</v>
      </c>
      <c r="X710" t="str">
        <f t="shared" si="131"/>
        <v>personal auto</v>
      </c>
      <c r="Y710" t="str">
        <f t="shared" si="132"/>
        <v>suv</v>
      </c>
      <c r="Z710" t="str">
        <f t="shared" si="127"/>
        <v>218598065</v>
      </c>
      <c r="AA710" t="str">
        <f t="shared" si="128"/>
        <v>agent</v>
      </c>
      <c r="AB710" t="str">
        <f t="shared" si="128"/>
        <v>medsize</v>
      </c>
    </row>
    <row r="711" spans="1:28" x14ac:dyDescent="0.25">
      <c r="A711" t="str">
        <f t="shared" si="129"/>
        <v>North West</v>
      </c>
      <c r="B711" s="2" t="s">
        <v>23</v>
      </c>
      <c r="C711" s="2" t="s">
        <v>19</v>
      </c>
      <c r="D711" s="2" t="s">
        <v>15</v>
      </c>
      <c r="E711" s="2" t="s">
        <v>854</v>
      </c>
      <c r="F711" s="2">
        <v>41833</v>
      </c>
      <c r="G711" s="3">
        <v>1030000000000</v>
      </c>
      <c r="H711" s="4" t="s">
        <v>10</v>
      </c>
      <c r="I711" s="2" t="s">
        <v>11</v>
      </c>
      <c r="J711" s="2" t="s">
        <v>12</v>
      </c>
      <c r="K711" s="6">
        <v>643826716</v>
      </c>
      <c r="L711" t="s">
        <v>2095</v>
      </c>
      <c r="M711" t="s">
        <v>2092</v>
      </c>
      <c r="P711" t="str">
        <f t="shared" si="122"/>
        <v>north west</v>
      </c>
      <c r="Q711" t="str">
        <f t="shared" si="123"/>
        <v>oregon</v>
      </c>
      <c r="R711" t="str">
        <f t="shared" si="124"/>
        <v>m</v>
      </c>
      <c r="S711" t="str">
        <f t="shared" si="124"/>
        <v>bachelor</v>
      </c>
      <c r="T711" t="str">
        <f t="shared" si="124"/>
        <v>402381.44</v>
      </c>
      <c r="U711" t="str">
        <f t="shared" si="130"/>
        <v>41833</v>
      </c>
      <c r="V711" t="str">
        <f t="shared" si="125"/>
        <v>1030000000000</v>
      </c>
      <c r="W711" t="str">
        <f t="shared" si="126"/>
        <v>1/0/00</v>
      </c>
      <c r="X711" t="str">
        <f t="shared" si="131"/>
        <v>personal auto</v>
      </c>
      <c r="Y711" t="str">
        <f t="shared" si="132"/>
        <v>four-door car</v>
      </c>
      <c r="Z711" t="str">
        <f t="shared" si="127"/>
        <v>643826716</v>
      </c>
      <c r="AA711" t="str">
        <f t="shared" si="128"/>
        <v>branch</v>
      </c>
      <c r="AB711" t="str">
        <f t="shared" si="128"/>
        <v>medsize</v>
      </c>
    </row>
    <row r="712" spans="1:28" x14ac:dyDescent="0.25">
      <c r="A712" t="str">
        <f t="shared" si="129"/>
        <v>West</v>
      </c>
      <c r="B712" s="2" t="s">
        <v>18</v>
      </c>
      <c r="C712" s="2" t="s">
        <v>14</v>
      </c>
      <c r="D712" s="2" t="s">
        <v>24</v>
      </c>
      <c r="E712" s="2" t="s">
        <v>855</v>
      </c>
      <c r="F712" s="2">
        <v>23908</v>
      </c>
      <c r="G712" s="3">
        <v>700000000000</v>
      </c>
      <c r="H712" s="4" t="s">
        <v>10</v>
      </c>
      <c r="I712" s="2" t="s">
        <v>11</v>
      </c>
      <c r="J712" s="2" t="s">
        <v>12</v>
      </c>
      <c r="K712" s="5">
        <v>336</v>
      </c>
      <c r="L712" t="s">
        <v>2091</v>
      </c>
      <c r="M712" t="s">
        <v>2092</v>
      </c>
      <c r="P712" t="str">
        <f t="shared" si="122"/>
        <v>west</v>
      </c>
      <c r="Q712" t="str">
        <f t="shared" si="123"/>
        <v>california</v>
      </c>
      <c r="R712" t="str">
        <f t="shared" si="124"/>
        <v>f</v>
      </c>
      <c r="S712" t="str">
        <f t="shared" si="124"/>
        <v>college</v>
      </c>
      <c r="T712" t="str">
        <f t="shared" si="124"/>
        <v>529715.18</v>
      </c>
      <c r="U712" t="str">
        <f t="shared" si="130"/>
        <v>23908</v>
      </c>
      <c r="V712" t="str">
        <f t="shared" si="125"/>
        <v>700000000000</v>
      </c>
      <c r="W712" t="str">
        <f t="shared" si="126"/>
        <v>1/0/00</v>
      </c>
      <c r="X712" t="str">
        <f t="shared" si="131"/>
        <v>personal auto</v>
      </c>
      <c r="Y712" t="str">
        <f t="shared" si="132"/>
        <v>four-door car</v>
      </c>
      <c r="Z712" t="str">
        <f t="shared" si="127"/>
        <v>336</v>
      </c>
      <c r="AA712" t="str">
        <f t="shared" si="128"/>
        <v>agent</v>
      </c>
      <c r="AB712" t="str">
        <f t="shared" si="128"/>
        <v>medsize</v>
      </c>
    </row>
    <row r="713" spans="1:28" x14ac:dyDescent="0.25">
      <c r="A713" t="str">
        <f t="shared" si="129"/>
        <v>North West</v>
      </c>
      <c r="B713" s="2" t="s">
        <v>23</v>
      </c>
      <c r="C713" s="2" t="s">
        <v>19</v>
      </c>
      <c r="D713" s="2" t="s">
        <v>15</v>
      </c>
      <c r="E713" s="2" t="s">
        <v>856</v>
      </c>
      <c r="F713" s="2">
        <v>39474</v>
      </c>
      <c r="G713" s="3">
        <v>650000000000</v>
      </c>
      <c r="H713" s="4" t="s">
        <v>10</v>
      </c>
      <c r="I713" s="2" t="s">
        <v>11</v>
      </c>
      <c r="J713" s="2" t="s">
        <v>17</v>
      </c>
      <c r="K713" s="5">
        <v>312</v>
      </c>
      <c r="L713" t="s">
        <v>2091</v>
      </c>
      <c r="M713" t="s">
        <v>2092</v>
      </c>
      <c r="P713" t="str">
        <f t="shared" si="122"/>
        <v>north west</v>
      </c>
      <c r="Q713" t="str">
        <f t="shared" si="123"/>
        <v>oregon</v>
      </c>
      <c r="R713" t="str">
        <f t="shared" si="124"/>
        <v>m</v>
      </c>
      <c r="S713" t="str">
        <f t="shared" si="124"/>
        <v>bachelor</v>
      </c>
      <c r="T713" t="str">
        <f t="shared" si="124"/>
        <v>2142363.72</v>
      </c>
      <c r="U713" t="str">
        <f t="shared" si="130"/>
        <v>39474</v>
      </c>
      <c r="V713" t="str">
        <f t="shared" si="125"/>
        <v>650000000000</v>
      </c>
      <c r="W713" t="str">
        <f t="shared" si="126"/>
        <v>1/0/00</v>
      </c>
      <c r="X713" t="str">
        <f t="shared" si="131"/>
        <v>personal auto</v>
      </c>
      <c r="Y713" t="str">
        <f t="shared" si="132"/>
        <v>two-door car</v>
      </c>
      <c r="Z713" t="str">
        <f t="shared" si="127"/>
        <v>312</v>
      </c>
      <c r="AA713" t="str">
        <f t="shared" si="128"/>
        <v>agent</v>
      </c>
      <c r="AB713" t="str">
        <f t="shared" si="128"/>
        <v>medsize</v>
      </c>
    </row>
    <row r="714" spans="1:28" x14ac:dyDescent="0.25">
      <c r="A714" t="str">
        <f t="shared" si="129"/>
        <v>Central</v>
      </c>
      <c r="B714" s="2" t="s">
        <v>13</v>
      </c>
      <c r="C714" s="2" t="s">
        <v>19</v>
      </c>
      <c r="D714" s="2" t="s">
        <v>15</v>
      </c>
      <c r="E714" s="2" t="s">
        <v>857</v>
      </c>
      <c r="F714" s="2">
        <v>61953</v>
      </c>
      <c r="G714" s="3">
        <v>1130000000000</v>
      </c>
      <c r="H714" s="4" t="s">
        <v>10</v>
      </c>
      <c r="I714" s="2" t="s">
        <v>11</v>
      </c>
      <c r="J714" s="2" t="s">
        <v>21</v>
      </c>
      <c r="K714" s="6">
        <v>497047297</v>
      </c>
      <c r="L714" t="s">
        <v>2095</v>
      </c>
      <c r="M714" t="s">
        <v>2092</v>
      </c>
      <c r="P714" t="str">
        <f t="shared" si="122"/>
        <v>central</v>
      </c>
      <c r="Q714" t="str">
        <f t="shared" si="123"/>
        <v>arizona</v>
      </c>
      <c r="R714" t="str">
        <f t="shared" si="124"/>
        <v>m</v>
      </c>
      <c r="S714" t="str">
        <f t="shared" si="124"/>
        <v>bachelor</v>
      </c>
      <c r="T714" t="str">
        <f t="shared" si="124"/>
        <v>441620.62</v>
      </c>
      <c r="U714" t="str">
        <f t="shared" si="130"/>
        <v>61953</v>
      </c>
      <c r="V714" t="str">
        <f t="shared" si="125"/>
        <v>1130000000000</v>
      </c>
      <c r="W714" t="str">
        <f t="shared" si="126"/>
        <v>1/0/00</v>
      </c>
      <c r="X714" t="str">
        <f t="shared" si="131"/>
        <v>personal auto</v>
      </c>
      <c r="Y714" t="str">
        <f t="shared" si="132"/>
        <v>suv</v>
      </c>
      <c r="Z714" t="str">
        <f t="shared" si="127"/>
        <v>497047297</v>
      </c>
      <c r="AA714" t="str">
        <f t="shared" si="128"/>
        <v>branch</v>
      </c>
      <c r="AB714" t="str">
        <f t="shared" si="128"/>
        <v>medsize</v>
      </c>
    </row>
    <row r="715" spans="1:28" x14ac:dyDescent="0.25">
      <c r="A715" t="str">
        <f t="shared" si="129"/>
        <v>West</v>
      </c>
      <c r="B715" s="2" t="s">
        <v>18</v>
      </c>
      <c r="C715" s="2" t="s">
        <v>19</v>
      </c>
      <c r="D715" s="2" t="s">
        <v>15</v>
      </c>
      <c r="E715" s="2" t="s">
        <v>858</v>
      </c>
      <c r="F715" s="2">
        <v>39474</v>
      </c>
      <c r="G715" s="3">
        <v>1420000000000</v>
      </c>
      <c r="H715" s="4" t="s">
        <v>10</v>
      </c>
      <c r="I715" s="2" t="s">
        <v>20</v>
      </c>
      <c r="J715" s="2" t="s">
        <v>21</v>
      </c>
      <c r="K715" s="5" t="s">
        <v>116</v>
      </c>
      <c r="L715" t="s">
        <v>2094</v>
      </c>
      <c r="M715" t="s">
        <v>2092</v>
      </c>
      <c r="P715" t="str">
        <f t="shared" si="122"/>
        <v>west</v>
      </c>
      <c r="Q715" t="str">
        <f t="shared" si="123"/>
        <v>california</v>
      </c>
      <c r="R715" t="str">
        <f t="shared" si="124"/>
        <v>m</v>
      </c>
      <c r="S715" t="str">
        <f t="shared" si="124"/>
        <v>bachelor</v>
      </c>
      <c r="T715" t="str">
        <f t="shared" si="124"/>
        <v>463903.52</v>
      </c>
      <c r="U715" t="str">
        <f t="shared" si="130"/>
        <v>39474</v>
      </c>
      <c r="V715" t="str">
        <f t="shared" si="125"/>
        <v>1420000000000</v>
      </c>
      <c r="W715" t="str">
        <f t="shared" si="126"/>
        <v>1/0/00</v>
      </c>
      <c r="X715" t="str">
        <f t="shared" si="131"/>
        <v>corporate auto</v>
      </c>
      <c r="Y715" t="str">
        <f t="shared" si="132"/>
        <v>suv</v>
      </c>
      <c r="Z715" t="str">
        <f t="shared" si="127"/>
        <v>1022.4</v>
      </c>
      <c r="AA715" t="str">
        <f t="shared" si="128"/>
        <v>web</v>
      </c>
      <c r="AB715" t="str">
        <f t="shared" si="128"/>
        <v>medsize</v>
      </c>
    </row>
    <row r="716" spans="1:28" x14ac:dyDescent="0.25">
      <c r="A716" t="str">
        <f t="shared" si="129"/>
        <v>Central</v>
      </c>
      <c r="B716" s="2" t="s">
        <v>16</v>
      </c>
      <c r="C716" s="2" t="s">
        <v>19</v>
      </c>
      <c r="D716" s="2" t="s">
        <v>15</v>
      </c>
      <c r="E716" s="2" t="s">
        <v>859</v>
      </c>
      <c r="F716" s="2">
        <v>39474</v>
      </c>
      <c r="G716" s="3">
        <v>1370000000000</v>
      </c>
      <c r="H716" s="4" t="s">
        <v>10</v>
      </c>
      <c r="I716" s="2" t="s">
        <v>11</v>
      </c>
      <c r="J716" s="2" t="s">
        <v>21</v>
      </c>
      <c r="K716" s="5" t="s">
        <v>117</v>
      </c>
      <c r="L716" t="s">
        <v>2095</v>
      </c>
      <c r="M716" t="s">
        <v>2096</v>
      </c>
      <c r="P716" t="str">
        <f t="shared" si="122"/>
        <v>central</v>
      </c>
      <c r="Q716" t="str">
        <f t="shared" si="123"/>
        <v>nevada</v>
      </c>
      <c r="R716" t="str">
        <f t="shared" si="124"/>
        <v>m</v>
      </c>
      <c r="S716" t="str">
        <f t="shared" si="124"/>
        <v>bachelor</v>
      </c>
      <c r="T716" t="str">
        <f t="shared" si="124"/>
        <v>486354.46</v>
      </c>
      <c r="U716" t="str">
        <f t="shared" si="130"/>
        <v>39474</v>
      </c>
      <c r="V716" t="str">
        <f t="shared" si="125"/>
        <v>1370000000000</v>
      </c>
      <c r="W716" t="str">
        <f t="shared" si="126"/>
        <v>1/0/00</v>
      </c>
      <c r="X716" t="str">
        <f t="shared" si="131"/>
        <v>personal auto</v>
      </c>
      <c r="Y716" t="str">
        <f t="shared" si="132"/>
        <v>suv</v>
      </c>
      <c r="Z716" t="str">
        <f t="shared" si="127"/>
        <v>657.6</v>
      </c>
      <c r="AA716" t="str">
        <f t="shared" si="128"/>
        <v>branch</v>
      </c>
      <c r="AB716" t="str">
        <f t="shared" si="128"/>
        <v>small</v>
      </c>
    </row>
    <row r="717" spans="1:28" x14ac:dyDescent="0.25">
      <c r="A717" t="str">
        <f t="shared" si="129"/>
        <v>Central</v>
      </c>
      <c r="B717" s="2" t="s">
        <v>13</v>
      </c>
      <c r="C717" s="2" t="s">
        <v>14</v>
      </c>
      <c r="D717" s="2" t="s">
        <v>15</v>
      </c>
      <c r="E717" s="2" t="s">
        <v>860</v>
      </c>
      <c r="F717" s="2">
        <v>73760</v>
      </c>
      <c r="G717" s="3">
        <v>1070000000000</v>
      </c>
      <c r="H717" s="4">
        <v>36526</v>
      </c>
      <c r="I717" s="2" t="s">
        <v>11</v>
      </c>
      <c r="J717" s="2" t="s">
        <v>38</v>
      </c>
      <c r="K717" s="6">
        <v>230245772</v>
      </c>
      <c r="L717" t="s">
        <v>2094</v>
      </c>
      <c r="M717" t="s">
        <v>2092</v>
      </c>
      <c r="P717" t="str">
        <f t="shared" si="122"/>
        <v>central</v>
      </c>
      <c r="Q717" t="str">
        <f t="shared" si="123"/>
        <v>arizona</v>
      </c>
      <c r="R717" t="str">
        <f t="shared" si="124"/>
        <v>f</v>
      </c>
      <c r="S717" t="str">
        <f t="shared" si="124"/>
        <v>bachelor</v>
      </c>
      <c r="T717" t="str">
        <f t="shared" si="124"/>
        <v>2583090.98</v>
      </c>
      <c r="U717" t="str">
        <f t="shared" si="130"/>
        <v>73760</v>
      </c>
      <c r="V717" t="str">
        <f t="shared" si="125"/>
        <v>1070000000000</v>
      </c>
      <c r="W717" t="str">
        <f t="shared" si="126"/>
        <v>36526</v>
      </c>
      <c r="X717" t="str">
        <f t="shared" si="131"/>
        <v>personal auto</v>
      </c>
      <c r="Y717" t="str">
        <f t="shared" si="132"/>
        <v>sports car</v>
      </c>
      <c r="Z717" t="str">
        <f t="shared" si="127"/>
        <v>230245772</v>
      </c>
      <c r="AA717" t="str">
        <f t="shared" si="128"/>
        <v>web</v>
      </c>
      <c r="AB717" t="str">
        <f t="shared" si="128"/>
        <v>medsize</v>
      </c>
    </row>
    <row r="718" spans="1:28" x14ac:dyDescent="0.25">
      <c r="A718" t="str">
        <f t="shared" si="129"/>
        <v>North West</v>
      </c>
      <c r="B718" s="2" t="s">
        <v>23</v>
      </c>
      <c r="C718" s="2" t="s">
        <v>14</v>
      </c>
      <c r="D718" s="2" t="s">
        <v>24</v>
      </c>
      <c r="E718" s="2" t="s">
        <v>861</v>
      </c>
      <c r="F718" s="2">
        <v>23333</v>
      </c>
      <c r="G718" s="3">
        <v>740000000000</v>
      </c>
      <c r="H718" s="4" t="s">
        <v>10</v>
      </c>
      <c r="I718" s="2" t="s">
        <v>20</v>
      </c>
      <c r="J718" s="2" t="s">
        <v>12</v>
      </c>
      <c r="K718" s="6">
        <v>5622751</v>
      </c>
      <c r="L718" t="s">
        <v>2091</v>
      </c>
      <c r="M718" t="s">
        <v>2092</v>
      </c>
      <c r="P718" t="str">
        <f t="shared" si="122"/>
        <v>north west</v>
      </c>
      <c r="Q718" t="str">
        <f t="shared" si="123"/>
        <v>oregon</v>
      </c>
      <c r="R718" t="str">
        <f t="shared" si="124"/>
        <v>f</v>
      </c>
      <c r="S718" t="str">
        <f t="shared" si="124"/>
        <v>college</v>
      </c>
      <c r="T718" t="str">
        <f t="shared" si="124"/>
        <v>297431.49</v>
      </c>
      <c r="U718" t="str">
        <f t="shared" si="130"/>
        <v>23333</v>
      </c>
      <c r="V718" t="str">
        <f t="shared" si="125"/>
        <v>740000000000</v>
      </c>
      <c r="W718" t="str">
        <f t="shared" si="126"/>
        <v>1/0/00</v>
      </c>
      <c r="X718" t="str">
        <f t="shared" si="131"/>
        <v>corporate auto</v>
      </c>
      <c r="Y718" t="str">
        <f t="shared" si="132"/>
        <v>four-door car</v>
      </c>
      <c r="Z718" t="str">
        <f t="shared" si="127"/>
        <v>5622751</v>
      </c>
      <c r="AA718" t="str">
        <f t="shared" si="128"/>
        <v>agent</v>
      </c>
      <c r="AB718" t="str">
        <f t="shared" si="128"/>
        <v>medsize</v>
      </c>
    </row>
    <row r="719" spans="1:28" x14ac:dyDescent="0.25">
      <c r="A719" t="str">
        <f t="shared" si="129"/>
        <v>West</v>
      </c>
      <c r="B719" s="2" t="s">
        <v>18</v>
      </c>
      <c r="C719" s="2" t="s">
        <v>19</v>
      </c>
      <c r="D719" s="2" t="s">
        <v>24</v>
      </c>
      <c r="E719" s="2" t="s">
        <v>862</v>
      </c>
      <c r="F719" s="2">
        <v>39474</v>
      </c>
      <c r="G719" s="3">
        <v>610000000000</v>
      </c>
      <c r="H719" s="4" t="s">
        <v>10</v>
      </c>
      <c r="I719" s="2" t="s">
        <v>11</v>
      </c>
      <c r="J719" s="2" t="s">
        <v>12</v>
      </c>
      <c r="K719" s="5" t="s">
        <v>67</v>
      </c>
      <c r="L719" t="s">
        <v>2091</v>
      </c>
      <c r="M719" t="s">
        <v>2092</v>
      </c>
      <c r="P719" t="str">
        <f t="shared" si="122"/>
        <v>west</v>
      </c>
      <c r="Q719" t="str">
        <f t="shared" si="123"/>
        <v>california</v>
      </c>
      <c r="R719" t="str">
        <f t="shared" si="124"/>
        <v>m</v>
      </c>
      <c r="S719" t="str">
        <f t="shared" si="124"/>
        <v>college</v>
      </c>
      <c r="T719" t="str">
        <f t="shared" si="124"/>
        <v>206445.88</v>
      </c>
      <c r="U719" t="str">
        <f t="shared" si="130"/>
        <v>39474</v>
      </c>
      <c r="V719" t="str">
        <f t="shared" si="125"/>
        <v>610000000000</v>
      </c>
      <c r="W719" t="str">
        <f t="shared" si="126"/>
        <v>1/0/00</v>
      </c>
      <c r="X719" t="str">
        <f t="shared" si="131"/>
        <v>personal auto</v>
      </c>
      <c r="Y719" t="str">
        <f t="shared" si="132"/>
        <v>four-door car</v>
      </c>
      <c r="Z719" t="str">
        <f t="shared" si="127"/>
        <v>292.8</v>
      </c>
      <c r="AA719" t="str">
        <f t="shared" si="128"/>
        <v>agent</v>
      </c>
      <c r="AB719" t="str">
        <f t="shared" si="128"/>
        <v>medsize</v>
      </c>
    </row>
    <row r="720" spans="1:28" x14ac:dyDescent="0.25">
      <c r="A720" t="str">
        <f t="shared" si="129"/>
        <v>Central</v>
      </c>
      <c r="B720" s="2" t="s">
        <v>13</v>
      </c>
      <c r="C720" s="2" t="s">
        <v>14</v>
      </c>
      <c r="D720" s="2" t="s">
        <v>22</v>
      </c>
      <c r="E720" s="2" t="s">
        <v>863</v>
      </c>
      <c r="F720" s="2">
        <v>20440</v>
      </c>
      <c r="G720" s="3">
        <v>1280000000000</v>
      </c>
      <c r="H720" s="4">
        <v>36557</v>
      </c>
      <c r="I720" s="2" t="s">
        <v>20</v>
      </c>
      <c r="J720" s="2" t="s">
        <v>38</v>
      </c>
      <c r="K720" s="5" t="s">
        <v>80</v>
      </c>
      <c r="L720" t="s">
        <v>2095</v>
      </c>
      <c r="M720" t="s">
        <v>2092</v>
      </c>
      <c r="P720" t="str">
        <f t="shared" si="122"/>
        <v>central</v>
      </c>
      <c r="Q720" t="str">
        <f t="shared" si="123"/>
        <v>arizona</v>
      </c>
      <c r="R720" t="str">
        <f t="shared" si="124"/>
        <v>f</v>
      </c>
      <c r="S720" t="str">
        <f t="shared" si="124"/>
        <v>high school or below</v>
      </c>
      <c r="T720" t="str">
        <f t="shared" si="124"/>
        <v>1006460.83</v>
      </c>
      <c r="U720" t="str">
        <f t="shared" si="130"/>
        <v>20440</v>
      </c>
      <c r="V720" t="str">
        <f t="shared" si="125"/>
        <v>1280000000000</v>
      </c>
      <c r="W720" t="str">
        <f t="shared" si="126"/>
        <v>36557</v>
      </c>
      <c r="X720" t="str">
        <f t="shared" si="131"/>
        <v>corporate auto</v>
      </c>
      <c r="Y720" t="str">
        <f t="shared" si="132"/>
        <v>sports car</v>
      </c>
      <c r="Z720" t="str">
        <f t="shared" si="127"/>
        <v>614.4</v>
      </c>
      <c r="AA720" t="str">
        <f t="shared" si="128"/>
        <v>branch</v>
      </c>
      <c r="AB720" t="str">
        <f t="shared" si="128"/>
        <v>medsize</v>
      </c>
    </row>
    <row r="721" spans="1:28" x14ac:dyDescent="0.25">
      <c r="A721" t="str">
        <f t="shared" si="129"/>
        <v>East</v>
      </c>
      <c r="B721" s="2" t="s">
        <v>8</v>
      </c>
      <c r="C721" s="2" t="s">
        <v>19</v>
      </c>
      <c r="D721" s="2" t="s">
        <v>9</v>
      </c>
      <c r="E721" s="2" t="s">
        <v>864</v>
      </c>
      <c r="F721" s="2">
        <v>27658</v>
      </c>
      <c r="G721" s="3">
        <v>680000000000</v>
      </c>
      <c r="H721" s="4" t="s">
        <v>10</v>
      </c>
      <c r="I721" s="2" t="s">
        <v>11</v>
      </c>
      <c r="J721" s="2" t="s">
        <v>12</v>
      </c>
      <c r="K721" s="6">
        <v>16007526</v>
      </c>
      <c r="L721" t="s">
        <v>2091</v>
      </c>
      <c r="M721" t="s">
        <v>2092</v>
      </c>
      <c r="P721" t="str">
        <f t="shared" si="122"/>
        <v>east</v>
      </c>
      <c r="Q721" t="str">
        <f t="shared" si="123"/>
        <v>washington</v>
      </c>
      <c r="R721" t="str">
        <f t="shared" si="124"/>
        <v>m</v>
      </c>
      <c r="S721" t="str">
        <f t="shared" si="124"/>
        <v>master</v>
      </c>
      <c r="T721" t="str">
        <f t="shared" si="124"/>
        <v>803240.19</v>
      </c>
      <c r="U721" t="str">
        <f t="shared" si="130"/>
        <v>27658</v>
      </c>
      <c r="V721" t="str">
        <f t="shared" si="125"/>
        <v>680000000000</v>
      </c>
      <c r="W721" t="str">
        <f t="shared" si="126"/>
        <v>1/0/00</v>
      </c>
      <c r="X721" t="str">
        <f t="shared" si="131"/>
        <v>personal auto</v>
      </c>
      <c r="Y721" t="str">
        <f t="shared" si="132"/>
        <v>four-door car</v>
      </c>
      <c r="Z721" t="str">
        <f t="shared" si="127"/>
        <v>16007526</v>
      </c>
      <c r="AA721" t="str">
        <f t="shared" si="128"/>
        <v>agent</v>
      </c>
      <c r="AB721" t="str">
        <f t="shared" si="128"/>
        <v>medsize</v>
      </c>
    </row>
    <row r="722" spans="1:28" x14ac:dyDescent="0.25">
      <c r="A722" t="str">
        <f t="shared" si="129"/>
        <v>West</v>
      </c>
      <c r="B722" s="2" t="s">
        <v>18</v>
      </c>
      <c r="C722" s="2" t="s">
        <v>19</v>
      </c>
      <c r="D722" s="2" t="s">
        <v>24</v>
      </c>
      <c r="E722" s="2" t="s">
        <v>865</v>
      </c>
      <c r="F722" s="2">
        <v>50943</v>
      </c>
      <c r="G722" s="3">
        <v>1390000000000</v>
      </c>
      <c r="H722" s="4" t="s">
        <v>10</v>
      </c>
      <c r="I722" s="2" t="s">
        <v>27</v>
      </c>
      <c r="J722" s="2" t="s">
        <v>21</v>
      </c>
      <c r="K722" s="5" t="s">
        <v>85</v>
      </c>
      <c r="L722" t="s">
        <v>2095</v>
      </c>
      <c r="M722" t="s">
        <v>2092</v>
      </c>
      <c r="P722" t="str">
        <f t="shared" si="122"/>
        <v>west</v>
      </c>
      <c r="Q722" t="str">
        <f t="shared" si="123"/>
        <v>california</v>
      </c>
      <c r="R722" t="str">
        <f t="shared" si="124"/>
        <v>m</v>
      </c>
      <c r="S722" t="str">
        <f t="shared" si="124"/>
        <v>college</v>
      </c>
      <c r="T722" t="str">
        <f t="shared" si="124"/>
        <v>548921.41</v>
      </c>
      <c r="U722" t="str">
        <f t="shared" si="130"/>
        <v>50943</v>
      </c>
      <c r="V722" t="str">
        <f t="shared" si="125"/>
        <v>1390000000000</v>
      </c>
      <c r="W722" t="str">
        <f t="shared" si="126"/>
        <v>1/0/00</v>
      </c>
      <c r="X722" t="str">
        <f t="shared" si="131"/>
        <v>special auto</v>
      </c>
      <c r="Y722" t="str">
        <f t="shared" si="132"/>
        <v>suv</v>
      </c>
      <c r="Z722" t="str">
        <f t="shared" si="127"/>
        <v>667.2</v>
      </c>
      <c r="AA722" t="str">
        <f t="shared" si="128"/>
        <v>branch</v>
      </c>
      <c r="AB722" t="str">
        <f t="shared" si="128"/>
        <v>medsize</v>
      </c>
    </row>
    <row r="723" spans="1:28" x14ac:dyDescent="0.25">
      <c r="A723" t="str">
        <f t="shared" si="129"/>
        <v>West</v>
      </c>
      <c r="B723" s="2" t="s">
        <v>18</v>
      </c>
      <c r="C723" s="2" t="s">
        <v>19</v>
      </c>
      <c r="D723" s="2" t="s">
        <v>15</v>
      </c>
      <c r="E723" s="2" t="s">
        <v>866</v>
      </c>
      <c r="F723" s="2">
        <v>19003</v>
      </c>
      <c r="G723" s="3">
        <v>710000000000</v>
      </c>
      <c r="H723" s="4" t="s">
        <v>10</v>
      </c>
      <c r="I723" s="2" t="s">
        <v>11</v>
      </c>
      <c r="J723" s="2" t="s">
        <v>17</v>
      </c>
      <c r="K723" s="6">
        <v>34651305</v>
      </c>
      <c r="L723" t="s">
        <v>2091</v>
      </c>
      <c r="M723" t="s">
        <v>2092</v>
      </c>
      <c r="P723" t="str">
        <f t="shared" si="122"/>
        <v>west</v>
      </c>
      <c r="Q723" t="str">
        <f t="shared" si="123"/>
        <v>california</v>
      </c>
      <c r="R723" t="str">
        <f t="shared" si="124"/>
        <v>m</v>
      </c>
      <c r="S723" t="str">
        <f t="shared" si="124"/>
        <v>bachelor</v>
      </c>
      <c r="T723" t="str">
        <f t="shared" si="124"/>
        <v>261275.67</v>
      </c>
      <c r="U723" t="str">
        <f t="shared" si="130"/>
        <v>19003</v>
      </c>
      <c r="V723" t="str">
        <f t="shared" si="125"/>
        <v>710000000000</v>
      </c>
      <c r="W723" t="str">
        <f t="shared" si="126"/>
        <v>1/0/00</v>
      </c>
      <c r="X723" t="str">
        <f t="shared" si="131"/>
        <v>personal auto</v>
      </c>
      <c r="Y723" t="str">
        <f t="shared" si="132"/>
        <v>two-door car</v>
      </c>
      <c r="Z723" t="str">
        <f t="shared" si="127"/>
        <v>34651305</v>
      </c>
      <c r="AA723" t="str">
        <f t="shared" si="128"/>
        <v>agent</v>
      </c>
      <c r="AB723" t="str">
        <f t="shared" si="128"/>
        <v>medsize</v>
      </c>
    </row>
    <row r="724" spans="1:28" x14ac:dyDescent="0.25">
      <c r="A724" t="str">
        <f t="shared" si="129"/>
        <v>West</v>
      </c>
      <c r="B724" s="2" t="s">
        <v>18</v>
      </c>
      <c r="C724" s="2" t="s">
        <v>19</v>
      </c>
      <c r="D724" s="2" t="s">
        <v>24</v>
      </c>
      <c r="E724" s="2" t="s">
        <v>867</v>
      </c>
      <c r="F724" s="2">
        <v>46703</v>
      </c>
      <c r="G724" s="3">
        <v>1080000000000</v>
      </c>
      <c r="H724" s="4" t="s">
        <v>10</v>
      </c>
      <c r="I724" s="2" t="s">
        <v>11</v>
      </c>
      <c r="J724" s="2" t="s">
        <v>12</v>
      </c>
      <c r="K724" s="6">
        <v>678100487</v>
      </c>
      <c r="L724" t="s">
        <v>2095</v>
      </c>
      <c r="M724" t="s">
        <v>2096</v>
      </c>
      <c r="P724" t="str">
        <f t="shared" si="122"/>
        <v>west</v>
      </c>
      <c r="Q724" t="str">
        <f t="shared" si="123"/>
        <v>california</v>
      </c>
      <c r="R724" t="str">
        <f t="shared" si="124"/>
        <v>m</v>
      </c>
      <c r="S724" t="str">
        <f t="shared" si="124"/>
        <v>college</v>
      </c>
      <c r="T724" t="str">
        <f t="shared" si="124"/>
        <v>857346.39</v>
      </c>
      <c r="U724" t="str">
        <f t="shared" si="130"/>
        <v>46703</v>
      </c>
      <c r="V724" t="str">
        <f t="shared" si="125"/>
        <v>1080000000000</v>
      </c>
      <c r="W724" t="str">
        <f t="shared" si="126"/>
        <v>1/0/00</v>
      </c>
      <c r="X724" t="str">
        <f t="shared" si="131"/>
        <v>personal auto</v>
      </c>
      <c r="Y724" t="str">
        <f t="shared" si="132"/>
        <v>four-door car</v>
      </c>
      <c r="Z724" t="str">
        <f t="shared" si="127"/>
        <v>678100487</v>
      </c>
      <c r="AA724" t="str">
        <f t="shared" si="128"/>
        <v>branch</v>
      </c>
      <c r="AB724" t="str">
        <f t="shared" si="128"/>
        <v>small</v>
      </c>
    </row>
    <row r="725" spans="1:28" x14ac:dyDescent="0.25">
      <c r="A725" t="str">
        <f t="shared" si="129"/>
        <v>West</v>
      </c>
      <c r="B725" s="2" t="s">
        <v>18</v>
      </c>
      <c r="C725" s="2" t="s">
        <v>19</v>
      </c>
      <c r="D725" s="2" t="s">
        <v>15</v>
      </c>
      <c r="E725" s="2" t="s">
        <v>172</v>
      </c>
      <c r="F725" s="2">
        <v>14072</v>
      </c>
      <c r="G725" s="3">
        <v>710000000000</v>
      </c>
      <c r="H725" s="4" t="s">
        <v>10</v>
      </c>
      <c r="I725" s="2" t="s">
        <v>11</v>
      </c>
      <c r="J725" s="2" t="s">
        <v>12</v>
      </c>
      <c r="K725" s="5" t="s">
        <v>26</v>
      </c>
      <c r="L725" t="s">
        <v>2091</v>
      </c>
      <c r="M725" t="s">
        <v>2092</v>
      </c>
      <c r="P725" t="str">
        <f t="shared" si="122"/>
        <v>west</v>
      </c>
      <c r="Q725" t="str">
        <f t="shared" si="123"/>
        <v>california</v>
      </c>
      <c r="R725" t="str">
        <f t="shared" si="124"/>
        <v>m</v>
      </c>
      <c r="S725" t="str">
        <f t="shared" si="124"/>
        <v>bachelor</v>
      </c>
      <c r="T725" t="str">
        <f t="shared" si="124"/>
        <v>2412750.40</v>
      </c>
      <c r="U725" t="str">
        <f t="shared" si="130"/>
        <v>14072</v>
      </c>
      <c r="V725" t="str">
        <f t="shared" si="125"/>
        <v>710000000000</v>
      </c>
      <c r="W725" t="str">
        <f t="shared" si="126"/>
        <v>1/0/00</v>
      </c>
      <c r="X725" t="str">
        <f t="shared" si="131"/>
        <v>personal auto</v>
      </c>
      <c r="Y725" t="str">
        <f t="shared" si="132"/>
        <v>four-door car</v>
      </c>
      <c r="Z725" t="str">
        <f t="shared" si="127"/>
        <v>511.2</v>
      </c>
      <c r="AA725" t="str">
        <f t="shared" si="128"/>
        <v>agent</v>
      </c>
      <c r="AB725" t="str">
        <f t="shared" si="128"/>
        <v>medsize</v>
      </c>
    </row>
    <row r="726" spans="1:28" x14ac:dyDescent="0.25">
      <c r="A726" t="str">
        <f t="shared" si="129"/>
        <v>North West</v>
      </c>
      <c r="B726" s="2" t="s">
        <v>23</v>
      </c>
      <c r="C726" s="2" t="s">
        <v>19</v>
      </c>
      <c r="D726" s="2" t="s">
        <v>24</v>
      </c>
      <c r="E726" s="2" t="s">
        <v>868</v>
      </c>
      <c r="F726" s="2">
        <v>21733</v>
      </c>
      <c r="G726" s="3">
        <v>730000000000</v>
      </c>
      <c r="H726" s="4" t="s">
        <v>10</v>
      </c>
      <c r="I726" s="2" t="s">
        <v>20</v>
      </c>
      <c r="J726" s="2" t="s">
        <v>12</v>
      </c>
      <c r="K726" s="5" t="s">
        <v>100</v>
      </c>
      <c r="L726" t="s">
        <v>2094</v>
      </c>
      <c r="M726" t="s">
        <v>2092</v>
      </c>
      <c r="P726" t="str">
        <f t="shared" si="122"/>
        <v>north west</v>
      </c>
      <c r="Q726" t="str">
        <f t="shared" si="123"/>
        <v>oregon</v>
      </c>
      <c r="R726" t="str">
        <f t="shared" si="124"/>
        <v>m</v>
      </c>
      <c r="S726" t="str">
        <f t="shared" si="124"/>
        <v>college</v>
      </c>
      <c r="T726" t="str">
        <f t="shared" si="124"/>
        <v>855038.66</v>
      </c>
      <c r="U726" t="str">
        <f t="shared" si="130"/>
        <v>21733</v>
      </c>
      <c r="V726" t="str">
        <f t="shared" si="125"/>
        <v>730000000000</v>
      </c>
      <c r="W726" t="str">
        <f t="shared" si="126"/>
        <v>1/0/00</v>
      </c>
      <c r="X726" t="str">
        <f t="shared" si="131"/>
        <v>corporate auto</v>
      </c>
      <c r="Y726" t="str">
        <f t="shared" si="132"/>
        <v>four-door car</v>
      </c>
      <c r="Z726" t="str">
        <f t="shared" si="127"/>
        <v>525.6</v>
      </c>
      <c r="AA726" t="str">
        <f t="shared" si="128"/>
        <v>web</v>
      </c>
      <c r="AB726" t="str">
        <f t="shared" si="128"/>
        <v>medsize</v>
      </c>
    </row>
    <row r="727" spans="1:28" x14ac:dyDescent="0.25">
      <c r="A727" t="str">
        <f t="shared" si="129"/>
        <v>Central</v>
      </c>
      <c r="B727" s="2" t="s">
        <v>13</v>
      </c>
      <c r="C727" s="2" t="s">
        <v>19</v>
      </c>
      <c r="D727" s="2" t="s">
        <v>15</v>
      </c>
      <c r="E727" s="2" t="s">
        <v>869</v>
      </c>
      <c r="F727" s="2">
        <v>20811</v>
      </c>
      <c r="G727" s="3">
        <v>610000000000</v>
      </c>
      <c r="H727" s="4" t="s">
        <v>10</v>
      </c>
      <c r="I727" s="2" t="s">
        <v>11</v>
      </c>
      <c r="J727" s="2" t="s">
        <v>12</v>
      </c>
      <c r="K727" s="5" t="s">
        <v>67</v>
      </c>
      <c r="L727" t="s">
        <v>2091</v>
      </c>
      <c r="M727" t="s">
        <v>2092</v>
      </c>
      <c r="P727" t="str">
        <f t="shared" si="122"/>
        <v>central</v>
      </c>
      <c r="Q727" t="str">
        <f t="shared" si="123"/>
        <v>arizona</v>
      </c>
      <c r="R727" t="str">
        <f t="shared" si="124"/>
        <v>m</v>
      </c>
      <c r="S727" t="str">
        <f t="shared" si="124"/>
        <v>bachelor</v>
      </c>
      <c r="T727" t="str">
        <f t="shared" si="124"/>
        <v>230864.80</v>
      </c>
      <c r="U727" t="str">
        <f t="shared" si="130"/>
        <v>20811</v>
      </c>
      <c r="V727" t="str">
        <f t="shared" si="125"/>
        <v>610000000000</v>
      </c>
      <c r="W727" t="str">
        <f t="shared" si="126"/>
        <v>1/0/00</v>
      </c>
      <c r="X727" t="str">
        <f t="shared" si="131"/>
        <v>personal auto</v>
      </c>
      <c r="Y727" t="str">
        <f t="shared" si="132"/>
        <v>four-door car</v>
      </c>
      <c r="Z727" t="str">
        <f t="shared" si="127"/>
        <v>292.8</v>
      </c>
      <c r="AA727" t="str">
        <f t="shared" si="128"/>
        <v>agent</v>
      </c>
      <c r="AB727" t="str">
        <f t="shared" si="128"/>
        <v>medsize</v>
      </c>
    </row>
    <row r="728" spans="1:28" x14ac:dyDescent="0.25">
      <c r="A728" t="str">
        <f t="shared" si="129"/>
        <v>Central</v>
      </c>
      <c r="B728" s="2" t="s">
        <v>13</v>
      </c>
      <c r="C728" s="2" t="s">
        <v>14</v>
      </c>
      <c r="D728" s="2" t="s">
        <v>22</v>
      </c>
      <c r="E728" s="2" t="s">
        <v>870</v>
      </c>
      <c r="F728" s="2">
        <v>11904</v>
      </c>
      <c r="G728" s="3">
        <v>610000000000</v>
      </c>
      <c r="H728" s="4">
        <v>36557</v>
      </c>
      <c r="I728" s="2" t="s">
        <v>11</v>
      </c>
      <c r="J728" s="2" t="s">
        <v>17</v>
      </c>
      <c r="K728" s="5" t="s">
        <v>67</v>
      </c>
      <c r="L728" t="s">
        <v>2094</v>
      </c>
      <c r="M728" t="s">
        <v>2096</v>
      </c>
      <c r="P728" t="str">
        <f t="shared" si="122"/>
        <v>central</v>
      </c>
      <c r="Q728" t="str">
        <f t="shared" si="123"/>
        <v>arizona</v>
      </c>
      <c r="R728" t="str">
        <f t="shared" si="124"/>
        <v>f</v>
      </c>
      <c r="S728" t="str">
        <f t="shared" si="124"/>
        <v>high school or below</v>
      </c>
      <c r="T728" t="str">
        <f t="shared" si="124"/>
        <v>425462.07</v>
      </c>
      <c r="U728" t="str">
        <f t="shared" si="130"/>
        <v>11904</v>
      </c>
      <c r="V728" t="str">
        <f t="shared" si="125"/>
        <v>610000000000</v>
      </c>
      <c r="W728" t="str">
        <f t="shared" si="126"/>
        <v>36557</v>
      </c>
      <c r="X728" t="str">
        <f t="shared" si="131"/>
        <v>personal auto</v>
      </c>
      <c r="Y728" t="str">
        <f t="shared" si="132"/>
        <v>two-door car</v>
      </c>
      <c r="Z728" t="str">
        <f t="shared" si="127"/>
        <v>292.8</v>
      </c>
      <c r="AA728" t="str">
        <f t="shared" si="128"/>
        <v>web</v>
      </c>
      <c r="AB728" t="str">
        <f t="shared" si="128"/>
        <v>small</v>
      </c>
    </row>
    <row r="729" spans="1:28" x14ac:dyDescent="0.25">
      <c r="A729" t="str">
        <f t="shared" si="129"/>
        <v>North West</v>
      </c>
      <c r="B729" s="2" t="s">
        <v>23</v>
      </c>
      <c r="C729" s="2" t="s">
        <v>14</v>
      </c>
      <c r="D729" s="2" t="s">
        <v>24</v>
      </c>
      <c r="E729" s="2" t="s">
        <v>871</v>
      </c>
      <c r="F729" s="2">
        <v>43490</v>
      </c>
      <c r="G729" s="3">
        <v>1140000000000</v>
      </c>
      <c r="H729" s="4">
        <v>36617</v>
      </c>
      <c r="I729" s="2" t="s">
        <v>20</v>
      </c>
      <c r="J729" s="2" t="s">
        <v>21</v>
      </c>
      <c r="K729" s="6">
        <v>174588413</v>
      </c>
      <c r="L729" t="s">
        <v>2093</v>
      </c>
      <c r="M729" t="s">
        <v>2092</v>
      </c>
      <c r="P729" t="str">
        <f t="shared" si="122"/>
        <v>north west</v>
      </c>
      <c r="Q729" t="str">
        <f t="shared" si="123"/>
        <v>oregon</v>
      </c>
      <c r="R729" t="str">
        <f t="shared" si="124"/>
        <v>f</v>
      </c>
      <c r="S729" t="str">
        <f t="shared" si="124"/>
        <v>college</v>
      </c>
      <c r="T729" t="str">
        <f t="shared" si="124"/>
        <v>898285.04</v>
      </c>
      <c r="U729" t="str">
        <f t="shared" si="130"/>
        <v>43490</v>
      </c>
      <c r="V729" t="str">
        <f t="shared" si="125"/>
        <v>1140000000000</v>
      </c>
      <c r="W729" t="str">
        <f t="shared" si="126"/>
        <v>36617</v>
      </c>
      <c r="X729" t="str">
        <f t="shared" si="131"/>
        <v>corporate auto</v>
      </c>
      <c r="Y729" t="str">
        <f t="shared" si="132"/>
        <v>suv</v>
      </c>
      <c r="Z729" t="str">
        <f t="shared" si="127"/>
        <v>174588413</v>
      </c>
      <c r="AA729" t="str">
        <f t="shared" si="128"/>
        <v>call center</v>
      </c>
      <c r="AB729" t="str">
        <f t="shared" si="128"/>
        <v>medsize</v>
      </c>
    </row>
    <row r="730" spans="1:28" x14ac:dyDescent="0.25">
      <c r="A730" t="str">
        <f t="shared" si="129"/>
        <v>West</v>
      </c>
      <c r="B730" s="2" t="s">
        <v>18</v>
      </c>
      <c r="C730" s="2" t="s">
        <v>19</v>
      </c>
      <c r="D730" s="2" t="s">
        <v>22</v>
      </c>
      <c r="E730" s="2" t="s">
        <v>872</v>
      </c>
      <c r="F730" s="2">
        <v>57340</v>
      </c>
      <c r="G730" s="3">
        <v>670000000000</v>
      </c>
      <c r="H730" s="4" t="s">
        <v>10</v>
      </c>
      <c r="I730" s="2" t="s">
        <v>20</v>
      </c>
      <c r="J730" s="2" t="s">
        <v>12</v>
      </c>
      <c r="K730" s="6">
        <v>159391681</v>
      </c>
      <c r="L730" t="s">
        <v>2091</v>
      </c>
      <c r="M730" t="s">
        <v>2092</v>
      </c>
      <c r="P730" t="str">
        <f t="shared" si="122"/>
        <v>west</v>
      </c>
      <c r="Q730" t="str">
        <f t="shared" si="123"/>
        <v>california</v>
      </c>
      <c r="R730" t="str">
        <f t="shared" si="124"/>
        <v>m</v>
      </c>
      <c r="S730" t="str">
        <f t="shared" si="124"/>
        <v>high school or below</v>
      </c>
      <c r="T730" t="str">
        <f t="shared" si="124"/>
        <v>786816.60</v>
      </c>
      <c r="U730" t="str">
        <f t="shared" si="130"/>
        <v>57340</v>
      </c>
      <c r="V730" t="str">
        <f t="shared" si="125"/>
        <v>670000000000</v>
      </c>
      <c r="W730" t="str">
        <f t="shared" si="126"/>
        <v>1/0/00</v>
      </c>
      <c r="X730" t="str">
        <f t="shared" si="131"/>
        <v>corporate auto</v>
      </c>
      <c r="Y730" t="str">
        <f t="shared" si="132"/>
        <v>four-door car</v>
      </c>
      <c r="Z730" t="str">
        <f t="shared" si="127"/>
        <v>159391681</v>
      </c>
      <c r="AA730" t="str">
        <f t="shared" si="128"/>
        <v>agent</v>
      </c>
      <c r="AB730" t="str">
        <f t="shared" si="128"/>
        <v>medsize</v>
      </c>
    </row>
    <row r="731" spans="1:28" x14ac:dyDescent="0.25">
      <c r="A731" t="str">
        <f t="shared" si="129"/>
        <v>West</v>
      </c>
      <c r="B731" s="2" t="s">
        <v>18</v>
      </c>
      <c r="C731" s="2" t="s">
        <v>19</v>
      </c>
      <c r="D731" s="2" t="s">
        <v>24</v>
      </c>
      <c r="E731" s="2" t="s">
        <v>873</v>
      </c>
      <c r="F731" s="2">
        <v>49088</v>
      </c>
      <c r="G731" s="3">
        <v>970000000000</v>
      </c>
      <c r="H731" s="4" t="s">
        <v>10</v>
      </c>
      <c r="I731" s="2" t="s">
        <v>20</v>
      </c>
      <c r="J731" s="2" t="s">
        <v>12</v>
      </c>
      <c r="K731" s="5" t="s">
        <v>118</v>
      </c>
      <c r="L731" t="s">
        <v>2095</v>
      </c>
      <c r="M731" t="s">
        <v>2096</v>
      </c>
      <c r="P731" t="str">
        <f t="shared" si="122"/>
        <v>west</v>
      </c>
      <c r="Q731" t="str">
        <f t="shared" si="123"/>
        <v>california</v>
      </c>
      <c r="R731" t="str">
        <f t="shared" si="124"/>
        <v>m</v>
      </c>
      <c r="S731" t="str">
        <f t="shared" si="124"/>
        <v>college</v>
      </c>
      <c r="T731" t="str">
        <f t="shared" si="124"/>
        <v>770424.87</v>
      </c>
      <c r="U731" t="str">
        <f t="shared" si="130"/>
        <v>49088</v>
      </c>
      <c r="V731" t="str">
        <f t="shared" si="125"/>
        <v>970000000000</v>
      </c>
      <c r="W731" t="str">
        <f t="shared" si="126"/>
        <v>1/0/00</v>
      </c>
      <c r="X731" t="str">
        <f t="shared" si="131"/>
        <v>corporate auto</v>
      </c>
      <c r="Y731" t="str">
        <f t="shared" si="132"/>
        <v>four-door car</v>
      </c>
      <c r="Z731" t="str">
        <f t="shared" si="127"/>
        <v>698.4</v>
      </c>
      <c r="AA731" t="str">
        <f t="shared" si="128"/>
        <v>branch</v>
      </c>
      <c r="AB731" t="str">
        <f t="shared" si="128"/>
        <v>small</v>
      </c>
    </row>
    <row r="732" spans="1:28" x14ac:dyDescent="0.25">
      <c r="A732" t="str">
        <f t="shared" si="129"/>
        <v>Central</v>
      </c>
      <c r="B732" s="2" t="s">
        <v>16</v>
      </c>
      <c r="C732" s="2" t="s">
        <v>19</v>
      </c>
      <c r="D732" s="2" t="s">
        <v>9</v>
      </c>
      <c r="E732" s="2" t="s">
        <v>874</v>
      </c>
      <c r="F732" s="2">
        <v>47761</v>
      </c>
      <c r="G732" s="3">
        <v>1310000000000</v>
      </c>
      <c r="H732" s="4" t="s">
        <v>10</v>
      </c>
      <c r="I732" s="2" t="s">
        <v>11</v>
      </c>
      <c r="J732" s="2" t="s">
        <v>21</v>
      </c>
      <c r="K732" s="6">
        <v>232711071</v>
      </c>
      <c r="L732" t="s">
        <v>2091</v>
      </c>
      <c r="M732" t="s">
        <v>2096</v>
      </c>
      <c r="P732" t="str">
        <f t="shared" si="122"/>
        <v>central</v>
      </c>
      <c r="Q732" t="str">
        <f t="shared" si="123"/>
        <v>nevada</v>
      </c>
      <c r="R732" t="str">
        <f t="shared" si="124"/>
        <v>m</v>
      </c>
      <c r="S732" t="str">
        <f t="shared" si="124"/>
        <v>master</v>
      </c>
      <c r="T732" t="str">
        <f t="shared" si="124"/>
        <v>1055217.00</v>
      </c>
      <c r="U732" t="str">
        <f t="shared" si="130"/>
        <v>47761</v>
      </c>
      <c r="V732" t="str">
        <f t="shared" si="125"/>
        <v>1310000000000</v>
      </c>
      <c r="W732" t="str">
        <f t="shared" si="126"/>
        <v>1/0/00</v>
      </c>
      <c r="X732" t="str">
        <f t="shared" si="131"/>
        <v>personal auto</v>
      </c>
      <c r="Y732" t="str">
        <f t="shared" si="132"/>
        <v>suv</v>
      </c>
      <c r="Z732" t="str">
        <f t="shared" si="127"/>
        <v>232711071</v>
      </c>
      <c r="AA732" t="str">
        <f t="shared" si="128"/>
        <v>agent</v>
      </c>
      <c r="AB732" t="str">
        <f t="shared" si="128"/>
        <v>small</v>
      </c>
    </row>
    <row r="733" spans="1:28" x14ac:dyDescent="0.25">
      <c r="A733" t="str">
        <f t="shared" si="129"/>
        <v>East</v>
      </c>
      <c r="B733" s="2" t="s">
        <v>8</v>
      </c>
      <c r="C733" s="2" t="s">
        <v>14</v>
      </c>
      <c r="D733" s="2" t="s">
        <v>24</v>
      </c>
      <c r="E733" s="2" t="s">
        <v>875</v>
      </c>
      <c r="F733" s="2">
        <v>39474</v>
      </c>
      <c r="G733" s="3">
        <v>650000000000</v>
      </c>
      <c r="H733" s="4" t="s">
        <v>10</v>
      </c>
      <c r="I733" s="2" t="s">
        <v>11</v>
      </c>
      <c r="J733" s="2" t="s">
        <v>17</v>
      </c>
      <c r="K733" s="6">
        <v>163046956</v>
      </c>
      <c r="L733" t="s">
        <v>2091</v>
      </c>
      <c r="M733" t="s">
        <v>2092</v>
      </c>
      <c r="P733" t="str">
        <f t="shared" ref="P733:P796" si="133">LOWER(A733)</f>
        <v>east</v>
      </c>
      <c r="Q733" t="str">
        <f t="shared" si="123"/>
        <v>washington</v>
      </c>
      <c r="R733" t="str">
        <f t="shared" si="124"/>
        <v>f</v>
      </c>
      <c r="S733" t="str">
        <f t="shared" si="124"/>
        <v>college</v>
      </c>
      <c r="T733" t="str">
        <f t="shared" si="124"/>
        <v>1604510.95</v>
      </c>
      <c r="U733" t="str">
        <f t="shared" si="130"/>
        <v>39474</v>
      </c>
      <c r="V733" t="str">
        <f t="shared" si="125"/>
        <v>650000000000</v>
      </c>
      <c r="W733" t="str">
        <f t="shared" si="126"/>
        <v>1/0/00</v>
      </c>
      <c r="X733" t="str">
        <f t="shared" si="131"/>
        <v>personal auto</v>
      </c>
      <c r="Y733" t="str">
        <f t="shared" si="132"/>
        <v>two-door car</v>
      </c>
      <c r="Z733" t="str">
        <f t="shared" si="127"/>
        <v>163046956</v>
      </c>
      <c r="AA733" t="str">
        <f t="shared" si="128"/>
        <v>agent</v>
      </c>
      <c r="AB733" t="str">
        <f t="shared" si="128"/>
        <v>medsize</v>
      </c>
    </row>
    <row r="734" spans="1:28" x14ac:dyDescent="0.25">
      <c r="A734" t="str">
        <f t="shared" si="129"/>
        <v>Central</v>
      </c>
      <c r="B734" s="2" t="s">
        <v>13</v>
      </c>
      <c r="C734" s="2" t="s">
        <v>19</v>
      </c>
      <c r="D734" s="2" t="s">
        <v>15</v>
      </c>
      <c r="E734" s="2" t="s">
        <v>876</v>
      </c>
      <c r="F734" s="2">
        <v>61281</v>
      </c>
      <c r="G734" s="3">
        <v>1100000000000</v>
      </c>
      <c r="H734" s="4" t="s">
        <v>10</v>
      </c>
      <c r="I734" s="2" t="s">
        <v>11</v>
      </c>
      <c r="J734" s="2" t="s">
        <v>21</v>
      </c>
      <c r="K734" s="6">
        <v>79865605</v>
      </c>
      <c r="L734" t="s">
        <v>2091</v>
      </c>
      <c r="M734" t="s">
        <v>2092</v>
      </c>
      <c r="P734" t="str">
        <f t="shared" si="133"/>
        <v>central</v>
      </c>
      <c r="Q734" t="str">
        <f t="shared" si="123"/>
        <v>arizona</v>
      </c>
      <c r="R734" t="str">
        <f t="shared" si="124"/>
        <v>m</v>
      </c>
      <c r="S734" t="str">
        <f t="shared" si="124"/>
        <v>bachelor</v>
      </c>
      <c r="T734" t="str">
        <f t="shared" si="124"/>
        <v>873783.75</v>
      </c>
      <c r="U734" t="str">
        <f t="shared" si="130"/>
        <v>61281</v>
      </c>
      <c r="V734" t="str">
        <f t="shared" si="125"/>
        <v>1100000000000</v>
      </c>
      <c r="W734" t="str">
        <f t="shared" si="126"/>
        <v>1/0/00</v>
      </c>
      <c r="X734" t="str">
        <f t="shared" si="131"/>
        <v>personal auto</v>
      </c>
      <c r="Y734" t="str">
        <f t="shared" si="132"/>
        <v>suv</v>
      </c>
      <c r="Z734" t="str">
        <f t="shared" si="127"/>
        <v>79865605</v>
      </c>
      <c r="AA734" t="str">
        <f t="shared" si="128"/>
        <v>agent</v>
      </c>
      <c r="AB734" t="str">
        <f t="shared" si="128"/>
        <v>medsize</v>
      </c>
    </row>
    <row r="735" spans="1:28" x14ac:dyDescent="0.25">
      <c r="A735" t="str">
        <f t="shared" si="129"/>
        <v>Central</v>
      </c>
      <c r="B735" s="2" t="s">
        <v>16</v>
      </c>
      <c r="C735" s="2" t="s">
        <v>19</v>
      </c>
      <c r="D735" s="2" t="s">
        <v>15</v>
      </c>
      <c r="E735" s="2" t="s">
        <v>877</v>
      </c>
      <c r="F735" s="2">
        <v>39474</v>
      </c>
      <c r="G735" s="3">
        <v>820000000000</v>
      </c>
      <c r="H735" s="4">
        <v>36526</v>
      </c>
      <c r="I735" s="2" t="s">
        <v>20</v>
      </c>
      <c r="J735" s="2" t="s">
        <v>17</v>
      </c>
      <c r="K735" s="5" t="s">
        <v>63</v>
      </c>
      <c r="L735" t="s">
        <v>2095</v>
      </c>
      <c r="M735" t="s">
        <v>2097</v>
      </c>
      <c r="P735" t="str">
        <f t="shared" si="133"/>
        <v>central</v>
      </c>
      <c r="Q735" t="str">
        <f t="shared" si="123"/>
        <v>nevada</v>
      </c>
      <c r="R735" t="str">
        <f t="shared" si="124"/>
        <v>m</v>
      </c>
      <c r="S735" t="str">
        <f t="shared" si="124"/>
        <v>bachelor</v>
      </c>
      <c r="T735" t="str">
        <f t="shared" si="124"/>
        <v>545489.07</v>
      </c>
      <c r="U735" t="str">
        <f t="shared" si="130"/>
        <v>39474</v>
      </c>
      <c r="V735" t="str">
        <f t="shared" si="125"/>
        <v>820000000000</v>
      </c>
      <c r="W735" t="str">
        <f t="shared" si="126"/>
        <v>36526</v>
      </c>
      <c r="X735" t="str">
        <f t="shared" si="131"/>
        <v>corporate auto</v>
      </c>
      <c r="Y735" t="str">
        <f t="shared" si="132"/>
        <v>two-door car</v>
      </c>
      <c r="Z735" t="str">
        <f t="shared" si="127"/>
        <v>393.6</v>
      </c>
      <c r="AA735" t="str">
        <f t="shared" si="128"/>
        <v>branch</v>
      </c>
      <c r="AB735" t="str">
        <f t="shared" si="128"/>
        <v>large</v>
      </c>
    </row>
    <row r="736" spans="1:28" x14ac:dyDescent="0.25">
      <c r="A736" t="str">
        <f t="shared" si="129"/>
        <v>Central</v>
      </c>
      <c r="B736" s="2" t="s">
        <v>13</v>
      </c>
      <c r="C736" s="2" t="s">
        <v>19</v>
      </c>
      <c r="D736" s="2" t="s">
        <v>15</v>
      </c>
      <c r="E736" s="2" t="s">
        <v>878</v>
      </c>
      <c r="F736" s="2">
        <v>25290</v>
      </c>
      <c r="G736" s="3">
        <v>660000000000</v>
      </c>
      <c r="H736" s="4" t="s">
        <v>10</v>
      </c>
      <c r="I736" s="2" t="s">
        <v>11</v>
      </c>
      <c r="J736" s="2" t="s">
        <v>12</v>
      </c>
      <c r="K736" s="6">
        <v>382085897</v>
      </c>
      <c r="L736" t="s">
        <v>2093</v>
      </c>
      <c r="M736" t="s">
        <v>2092</v>
      </c>
      <c r="P736" t="str">
        <f t="shared" si="133"/>
        <v>central</v>
      </c>
      <c r="Q736" t="str">
        <f t="shared" si="123"/>
        <v>arizona</v>
      </c>
      <c r="R736" t="str">
        <f t="shared" si="124"/>
        <v>m</v>
      </c>
      <c r="S736" t="str">
        <f t="shared" si="124"/>
        <v>bachelor</v>
      </c>
      <c r="T736" t="str">
        <f t="shared" si="124"/>
        <v>770528.33</v>
      </c>
      <c r="U736" t="str">
        <f t="shared" si="130"/>
        <v>25290</v>
      </c>
      <c r="V736" t="str">
        <f t="shared" si="125"/>
        <v>660000000000</v>
      </c>
      <c r="W736" t="str">
        <f t="shared" si="126"/>
        <v>1/0/00</v>
      </c>
      <c r="X736" t="str">
        <f t="shared" si="131"/>
        <v>personal auto</v>
      </c>
      <c r="Y736" t="str">
        <f t="shared" si="132"/>
        <v>four-door car</v>
      </c>
      <c r="Z736" t="str">
        <f t="shared" si="127"/>
        <v>382085897</v>
      </c>
      <c r="AA736" t="str">
        <f t="shared" si="128"/>
        <v>call center</v>
      </c>
      <c r="AB736" t="str">
        <f t="shared" si="128"/>
        <v>medsize</v>
      </c>
    </row>
    <row r="737" spans="1:28" x14ac:dyDescent="0.25">
      <c r="A737" t="str">
        <f t="shared" si="129"/>
        <v>Central</v>
      </c>
      <c r="B737" s="2" t="s">
        <v>13</v>
      </c>
      <c r="C737" s="2" t="s">
        <v>14</v>
      </c>
      <c r="D737" s="2" t="s">
        <v>22</v>
      </c>
      <c r="E737" s="2" t="s">
        <v>879</v>
      </c>
      <c r="F737" s="2">
        <v>24239</v>
      </c>
      <c r="G737" s="3">
        <v>880000000000</v>
      </c>
      <c r="H737" s="4" t="s">
        <v>10</v>
      </c>
      <c r="I737" s="2" t="s">
        <v>11</v>
      </c>
      <c r="J737" s="2" t="s">
        <v>12</v>
      </c>
      <c r="K737" s="6">
        <v>48348319</v>
      </c>
      <c r="L737" t="s">
        <v>2093</v>
      </c>
      <c r="M737" t="s">
        <v>2092</v>
      </c>
      <c r="P737" t="str">
        <f t="shared" si="133"/>
        <v>central</v>
      </c>
      <c r="Q737" t="str">
        <f t="shared" si="123"/>
        <v>arizona</v>
      </c>
      <c r="R737" t="str">
        <f t="shared" si="124"/>
        <v>f</v>
      </c>
      <c r="S737" t="str">
        <f t="shared" si="124"/>
        <v>high school or below</v>
      </c>
      <c r="T737" t="str">
        <f t="shared" si="124"/>
        <v>703926.24</v>
      </c>
      <c r="U737" t="str">
        <f t="shared" si="130"/>
        <v>24239</v>
      </c>
      <c r="V737" t="str">
        <f t="shared" si="125"/>
        <v>880000000000</v>
      </c>
      <c r="W737" t="str">
        <f t="shared" si="126"/>
        <v>1/0/00</v>
      </c>
      <c r="X737" t="str">
        <f t="shared" si="131"/>
        <v>personal auto</v>
      </c>
      <c r="Y737" t="str">
        <f t="shared" si="132"/>
        <v>four-door car</v>
      </c>
      <c r="Z737" t="str">
        <f t="shared" si="127"/>
        <v>48348319</v>
      </c>
      <c r="AA737" t="str">
        <f t="shared" si="128"/>
        <v>call center</v>
      </c>
      <c r="AB737" t="str">
        <f t="shared" si="128"/>
        <v>medsize</v>
      </c>
    </row>
    <row r="738" spans="1:28" x14ac:dyDescent="0.25">
      <c r="A738" t="str">
        <f t="shared" si="129"/>
        <v>West</v>
      </c>
      <c r="B738" s="2" t="s">
        <v>18</v>
      </c>
      <c r="C738" s="2" t="s">
        <v>19</v>
      </c>
      <c r="D738" s="2" t="s">
        <v>15</v>
      </c>
      <c r="E738" s="2" t="s">
        <v>880</v>
      </c>
      <c r="F738" s="2">
        <v>82664</v>
      </c>
      <c r="G738" s="3">
        <v>1140000000000</v>
      </c>
      <c r="H738" s="4">
        <v>36586</v>
      </c>
      <c r="I738" s="2" t="s">
        <v>11</v>
      </c>
      <c r="J738" s="2" t="s">
        <v>21</v>
      </c>
      <c r="K738" s="6">
        <v>133425609</v>
      </c>
      <c r="L738" t="s">
        <v>2091</v>
      </c>
      <c r="M738" t="s">
        <v>2092</v>
      </c>
      <c r="P738" t="str">
        <f t="shared" si="133"/>
        <v>west</v>
      </c>
      <c r="Q738" t="str">
        <f t="shared" si="123"/>
        <v>california</v>
      </c>
      <c r="R738" t="str">
        <f t="shared" si="124"/>
        <v>m</v>
      </c>
      <c r="S738" t="str">
        <f t="shared" si="124"/>
        <v>bachelor</v>
      </c>
      <c r="T738" t="str">
        <f t="shared" si="124"/>
        <v>883808.56</v>
      </c>
      <c r="U738" t="str">
        <f t="shared" si="130"/>
        <v>82664</v>
      </c>
      <c r="V738" t="str">
        <f t="shared" si="125"/>
        <v>1140000000000</v>
      </c>
      <c r="W738" t="str">
        <f t="shared" si="126"/>
        <v>36586</v>
      </c>
      <c r="X738" t="str">
        <f t="shared" si="131"/>
        <v>personal auto</v>
      </c>
      <c r="Y738" t="str">
        <f t="shared" si="132"/>
        <v>suv</v>
      </c>
      <c r="Z738" t="str">
        <f t="shared" si="127"/>
        <v>133425609</v>
      </c>
      <c r="AA738" t="str">
        <f t="shared" si="128"/>
        <v>agent</v>
      </c>
      <c r="AB738" t="str">
        <f t="shared" si="128"/>
        <v>medsize</v>
      </c>
    </row>
    <row r="739" spans="1:28" x14ac:dyDescent="0.25">
      <c r="A739" t="str">
        <f t="shared" si="129"/>
        <v>Central</v>
      </c>
      <c r="B739" s="2" t="s">
        <v>13</v>
      </c>
      <c r="C739" s="2" t="s">
        <v>19</v>
      </c>
      <c r="D739" s="2" t="s">
        <v>15</v>
      </c>
      <c r="E739" s="2" t="s">
        <v>881</v>
      </c>
      <c r="F739" s="2">
        <v>83210</v>
      </c>
      <c r="G739" s="3">
        <v>1100000000000</v>
      </c>
      <c r="H739" s="4" t="s">
        <v>10</v>
      </c>
      <c r="I739" s="2" t="s">
        <v>11</v>
      </c>
      <c r="J739" s="2" t="s">
        <v>38</v>
      </c>
      <c r="K739" s="5">
        <v>528</v>
      </c>
      <c r="L739" t="s">
        <v>2095</v>
      </c>
      <c r="M739" t="s">
        <v>2097</v>
      </c>
      <c r="P739" t="str">
        <f t="shared" si="133"/>
        <v>central</v>
      </c>
      <c r="Q739" t="str">
        <f t="shared" si="123"/>
        <v>arizona</v>
      </c>
      <c r="R739" t="str">
        <f t="shared" si="124"/>
        <v>m</v>
      </c>
      <c r="S739" t="str">
        <f t="shared" si="124"/>
        <v>bachelor</v>
      </c>
      <c r="T739" t="str">
        <f t="shared" si="124"/>
        <v>873352.73</v>
      </c>
      <c r="U739" t="str">
        <f t="shared" si="130"/>
        <v>83210</v>
      </c>
      <c r="V739" t="str">
        <f t="shared" si="125"/>
        <v>1100000000000</v>
      </c>
      <c r="W739" t="str">
        <f t="shared" si="126"/>
        <v>1/0/00</v>
      </c>
      <c r="X739" t="str">
        <f t="shared" si="131"/>
        <v>personal auto</v>
      </c>
      <c r="Y739" t="str">
        <f t="shared" si="132"/>
        <v>sports car</v>
      </c>
      <c r="Z739" t="str">
        <f t="shared" si="127"/>
        <v>528</v>
      </c>
      <c r="AA739" t="str">
        <f t="shared" si="128"/>
        <v>branch</v>
      </c>
      <c r="AB739" t="str">
        <f t="shared" si="128"/>
        <v>large</v>
      </c>
    </row>
    <row r="740" spans="1:28" x14ac:dyDescent="0.25">
      <c r="A740" t="str">
        <f t="shared" si="129"/>
        <v>North West</v>
      </c>
      <c r="B740" s="2" t="s">
        <v>23</v>
      </c>
      <c r="C740" s="2" t="s">
        <v>14</v>
      </c>
      <c r="D740" s="2" t="s">
        <v>15</v>
      </c>
      <c r="E740" s="2" t="s">
        <v>882</v>
      </c>
      <c r="F740" s="2">
        <v>38736</v>
      </c>
      <c r="G740" s="3">
        <v>810000000000</v>
      </c>
      <c r="H740" s="4" t="s">
        <v>10</v>
      </c>
      <c r="I740" s="2" t="s">
        <v>11</v>
      </c>
      <c r="J740" s="2" t="s">
        <v>17</v>
      </c>
      <c r="K740" s="6">
        <v>561414794</v>
      </c>
      <c r="L740" t="s">
        <v>2093</v>
      </c>
      <c r="M740" t="s">
        <v>2096</v>
      </c>
      <c r="P740" t="str">
        <f t="shared" si="133"/>
        <v>north west</v>
      </c>
      <c r="Q740" t="str">
        <f t="shared" si="123"/>
        <v>oregon</v>
      </c>
      <c r="R740" t="str">
        <f t="shared" si="124"/>
        <v>f</v>
      </c>
      <c r="S740" t="str">
        <f t="shared" si="124"/>
        <v>bachelor</v>
      </c>
      <c r="T740" t="str">
        <f t="shared" si="124"/>
        <v>959747.48</v>
      </c>
      <c r="U740" t="str">
        <f t="shared" si="130"/>
        <v>38736</v>
      </c>
      <c r="V740" t="str">
        <f t="shared" si="125"/>
        <v>810000000000</v>
      </c>
      <c r="W740" t="str">
        <f t="shared" si="126"/>
        <v>1/0/00</v>
      </c>
      <c r="X740" t="str">
        <f t="shared" si="131"/>
        <v>personal auto</v>
      </c>
      <c r="Y740" t="str">
        <f t="shared" si="132"/>
        <v>two-door car</v>
      </c>
      <c r="Z740" t="str">
        <f t="shared" si="127"/>
        <v>561414794</v>
      </c>
      <c r="AA740" t="str">
        <f t="shared" si="128"/>
        <v>call center</v>
      </c>
      <c r="AB740" t="str">
        <f t="shared" si="128"/>
        <v>small</v>
      </c>
    </row>
    <row r="741" spans="1:28" x14ac:dyDescent="0.25">
      <c r="A741" t="str">
        <f t="shared" si="129"/>
        <v>West</v>
      </c>
      <c r="B741" s="2" t="s">
        <v>18</v>
      </c>
      <c r="C741" s="2" t="s">
        <v>19</v>
      </c>
      <c r="D741" s="2" t="s">
        <v>24</v>
      </c>
      <c r="E741" s="2" t="s">
        <v>883</v>
      </c>
      <c r="F741" s="2">
        <v>39474</v>
      </c>
      <c r="G741" s="3">
        <v>660000000000</v>
      </c>
      <c r="H741" s="4" t="s">
        <v>10</v>
      </c>
      <c r="I741" s="2" t="s">
        <v>11</v>
      </c>
      <c r="J741" s="2" t="s">
        <v>12</v>
      </c>
      <c r="K741" s="5" t="s">
        <v>55</v>
      </c>
      <c r="L741" t="s">
        <v>2093</v>
      </c>
      <c r="M741" t="s">
        <v>2092</v>
      </c>
      <c r="P741" t="str">
        <f t="shared" si="133"/>
        <v>west</v>
      </c>
      <c r="Q741" t="str">
        <f t="shared" si="123"/>
        <v>california</v>
      </c>
      <c r="R741" t="str">
        <f t="shared" si="124"/>
        <v>m</v>
      </c>
      <c r="S741" t="str">
        <f t="shared" si="124"/>
        <v>college</v>
      </c>
      <c r="T741" t="str">
        <f t="shared" si="124"/>
        <v>450666.02</v>
      </c>
      <c r="U741" t="str">
        <f t="shared" si="130"/>
        <v>39474</v>
      </c>
      <c r="V741" t="str">
        <f t="shared" si="125"/>
        <v>660000000000</v>
      </c>
      <c r="W741" t="str">
        <f t="shared" si="126"/>
        <v>1/0/00</v>
      </c>
      <c r="X741" t="str">
        <f t="shared" si="131"/>
        <v>personal auto</v>
      </c>
      <c r="Y741" t="str">
        <f t="shared" si="132"/>
        <v>four-door car</v>
      </c>
      <c r="Z741" t="str">
        <f t="shared" si="127"/>
        <v>316.8</v>
      </c>
      <c r="AA741" t="str">
        <f t="shared" si="128"/>
        <v>call center</v>
      </c>
      <c r="AB741" t="str">
        <f t="shared" si="128"/>
        <v>medsize</v>
      </c>
    </row>
    <row r="742" spans="1:28" x14ac:dyDescent="0.25">
      <c r="A742" t="str">
        <f t="shared" si="129"/>
        <v>North West</v>
      </c>
      <c r="B742" s="2" t="s">
        <v>23</v>
      </c>
      <c r="C742" s="2" t="s">
        <v>19</v>
      </c>
      <c r="D742" s="2" t="s">
        <v>24</v>
      </c>
      <c r="E742" s="2" t="s">
        <v>884</v>
      </c>
      <c r="F742" s="2">
        <v>55437</v>
      </c>
      <c r="G742" s="3">
        <v>640000000000</v>
      </c>
      <c r="H742" s="4">
        <v>36526</v>
      </c>
      <c r="I742" s="2" t="s">
        <v>11</v>
      </c>
      <c r="J742" s="2" t="s">
        <v>12</v>
      </c>
      <c r="K742" s="6">
        <v>445287788</v>
      </c>
      <c r="L742" t="s">
        <v>2091</v>
      </c>
      <c r="M742" t="s">
        <v>2092</v>
      </c>
      <c r="P742" t="str">
        <f t="shared" si="133"/>
        <v>north west</v>
      </c>
      <c r="Q742" t="str">
        <f t="shared" si="123"/>
        <v>oregon</v>
      </c>
      <c r="R742" t="str">
        <f t="shared" si="124"/>
        <v>m</v>
      </c>
      <c r="S742" t="str">
        <f t="shared" si="124"/>
        <v>college</v>
      </c>
      <c r="T742" t="str">
        <f t="shared" si="124"/>
        <v>1785797.23</v>
      </c>
      <c r="U742" t="str">
        <f t="shared" si="130"/>
        <v>55437</v>
      </c>
      <c r="V742" t="str">
        <f t="shared" si="125"/>
        <v>640000000000</v>
      </c>
      <c r="W742" t="str">
        <f t="shared" si="126"/>
        <v>36526</v>
      </c>
      <c r="X742" t="str">
        <f t="shared" si="131"/>
        <v>personal auto</v>
      </c>
      <c r="Y742" t="str">
        <f t="shared" si="132"/>
        <v>four-door car</v>
      </c>
      <c r="Z742" t="str">
        <f t="shared" si="127"/>
        <v>445287788</v>
      </c>
      <c r="AA742" t="str">
        <f t="shared" si="128"/>
        <v>agent</v>
      </c>
      <c r="AB742" t="str">
        <f t="shared" si="128"/>
        <v>medsize</v>
      </c>
    </row>
    <row r="743" spans="1:28" x14ac:dyDescent="0.25">
      <c r="A743" t="str">
        <f t="shared" si="129"/>
        <v>East</v>
      </c>
      <c r="B743" s="2" t="s">
        <v>8</v>
      </c>
      <c r="C743" s="2" t="s">
        <v>19</v>
      </c>
      <c r="D743" s="2" t="s">
        <v>31</v>
      </c>
      <c r="E743" s="2" t="s">
        <v>885</v>
      </c>
      <c r="F743" s="2">
        <v>68041</v>
      </c>
      <c r="G743" s="3">
        <v>64640000000000</v>
      </c>
      <c r="H743" s="4" t="s">
        <v>10</v>
      </c>
      <c r="I743" s="2" t="s">
        <v>11</v>
      </c>
      <c r="J743" s="2" t="s">
        <v>17</v>
      </c>
      <c r="K743" s="6">
        <v>165570243</v>
      </c>
      <c r="L743" t="s">
        <v>2095</v>
      </c>
      <c r="M743" t="s">
        <v>2092</v>
      </c>
      <c r="P743" t="str">
        <f t="shared" si="133"/>
        <v>east</v>
      </c>
      <c r="Q743" t="str">
        <f t="shared" si="123"/>
        <v>washington</v>
      </c>
      <c r="R743" t="str">
        <f t="shared" si="124"/>
        <v>m</v>
      </c>
      <c r="S743" t="str">
        <f t="shared" si="124"/>
        <v>bachelors</v>
      </c>
      <c r="T743" t="str">
        <f t="shared" si="124"/>
        <v>249780.82</v>
      </c>
      <c r="U743" t="str">
        <f t="shared" si="130"/>
        <v>68041</v>
      </c>
      <c r="V743" t="str">
        <f t="shared" si="125"/>
        <v>64640000000000</v>
      </c>
      <c r="W743" t="str">
        <f t="shared" si="126"/>
        <v>1/0/00</v>
      </c>
      <c r="X743" t="str">
        <f t="shared" si="131"/>
        <v>personal auto</v>
      </c>
      <c r="Y743" t="str">
        <f t="shared" si="132"/>
        <v>two-door car</v>
      </c>
      <c r="Z743" t="str">
        <f t="shared" si="127"/>
        <v>165570243</v>
      </c>
      <c r="AA743" t="str">
        <f t="shared" si="128"/>
        <v>branch</v>
      </c>
      <c r="AB743" t="str">
        <f t="shared" si="128"/>
        <v>medsize</v>
      </c>
    </row>
    <row r="744" spans="1:28" x14ac:dyDescent="0.25">
      <c r="A744" t="str">
        <f t="shared" si="129"/>
        <v>North West</v>
      </c>
      <c r="B744" s="2" t="s">
        <v>23</v>
      </c>
      <c r="C744" s="2" t="s">
        <v>19</v>
      </c>
      <c r="D744" s="2" t="s">
        <v>9</v>
      </c>
      <c r="E744" s="2" t="s">
        <v>886</v>
      </c>
      <c r="F744" s="2">
        <v>39474</v>
      </c>
      <c r="G744" s="3">
        <v>710000000000</v>
      </c>
      <c r="H744" s="4" t="s">
        <v>10</v>
      </c>
      <c r="I744" s="2" t="s">
        <v>20</v>
      </c>
      <c r="J744" s="2" t="s">
        <v>12</v>
      </c>
      <c r="K744" s="6">
        <v>40799684</v>
      </c>
      <c r="L744" t="s">
        <v>2091</v>
      </c>
      <c r="M744" t="s">
        <v>2092</v>
      </c>
      <c r="P744" t="str">
        <f t="shared" si="133"/>
        <v>north west</v>
      </c>
      <c r="Q744" t="str">
        <f t="shared" si="123"/>
        <v>oregon</v>
      </c>
      <c r="R744" t="str">
        <f t="shared" si="124"/>
        <v>m</v>
      </c>
      <c r="S744" t="str">
        <f t="shared" si="124"/>
        <v>master</v>
      </c>
      <c r="T744" t="str">
        <f t="shared" si="124"/>
        <v>542613.62</v>
      </c>
      <c r="U744" t="str">
        <f t="shared" si="130"/>
        <v>39474</v>
      </c>
      <c r="V744" t="str">
        <f t="shared" si="125"/>
        <v>710000000000</v>
      </c>
      <c r="W744" t="str">
        <f t="shared" si="126"/>
        <v>1/0/00</v>
      </c>
      <c r="X744" t="str">
        <f t="shared" si="131"/>
        <v>corporate auto</v>
      </c>
      <c r="Y744" t="str">
        <f t="shared" si="132"/>
        <v>four-door car</v>
      </c>
      <c r="Z744" t="str">
        <f t="shared" si="127"/>
        <v>40799684</v>
      </c>
      <c r="AA744" t="str">
        <f t="shared" si="128"/>
        <v>agent</v>
      </c>
      <c r="AB744" t="str">
        <f t="shared" si="128"/>
        <v>medsize</v>
      </c>
    </row>
    <row r="745" spans="1:28" x14ac:dyDescent="0.25">
      <c r="A745" t="str">
        <f t="shared" si="129"/>
        <v>West</v>
      </c>
      <c r="B745" s="2" t="s">
        <v>18</v>
      </c>
      <c r="C745" s="2" t="s">
        <v>14</v>
      </c>
      <c r="D745" s="2" t="s">
        <v>22</v>
      </c>
      <c r="E745" s="2" t="s">
        <v>887</v>
      </c>
      <c r="F745" s="2">
        <v>29066</v>
      </c>
      <c r="G745" s="3">
        <v>1000000000000</v>
      </c>
      <c r="H745" s="4" t="s">
        <v>10</v>
      </c>
      <c r="I745" s="2" t="s">
        <v>11</v>
      </c>
      <c r="J745" s="2" t="s">
        <v>21</v>
      </c>
      <c r="K745" s="6">
        <v>844229478</v>
      </c>
      <c r="L745" t="s">
        <v>2095</v>
      </c>
      <c r="M745" t="s">
        <v>2092</v>
      </c>
      <c r="P745" t="str">
        <f t="shared" si="133"/>
        <v>west</v>
      </c>
      <c r="Q745" t="str">
        <f t="shared" si="123"/>
        <v>california</v>
      </c>
      <c r="R745" t="str">
        <f t="shared" si="124"/>
        <v>f</v>
      </c>
      <c r="S745" t="str">
        <f t="shared" si="124"/>
        <v>high school or below</v>
      </c>
      <c r="T745" t="str">
        <f t="shared" si="124"/>
        <v>799814.38</v>
      </c>
      <c r="U745" t="str">
        <f t="shared" si="130"/>
        <v>29066</v>
      </c>
      <c r="V745" t="str">
        <f t="shared" si="125"/>
        <v>1000000000000</v>
      </c>
      <c r="W745" t="str">
        <f t="shared" si="126"/>
        <v>1/0/00</v>
      </c>
      <c r="X745" t="str">
        <f t="shared" si="131"/>
        <v>personal auto</v>
      </c>
      <c r="Y745" t="str">
        <f t="shared" si="132"/>
        <v>suv</v>
      </c>
      <c r="Z745" t="str">
        <f t="shared" si="127"/>
        <v>844229478</v>
      </c>
      <c r="AA745" t="str">
        <f t="shared" si="128"/>
        <v>branch</v>
      </c>
      <c r="AB745" t="str">
        <f t="shared" si="128"/>
        <v>medsize</v>
      </c>
    </row>
    <row r="746" spans="1:28" x14ac:dyDescent="0.25">
      <c r="A746" t="str">
        <f t="shared" si="129"/>
        <v>Central</v>
      </c>
      <c r="B746" s="2" t="s">
        <v>16</v>
      </c>
      <c r="C746" s="2" t="s">
        <v>19</v>
      </c>
      <c r="D746" s="2" t="s">
        <v>15</v>
      </c>
      <c r="E746" s="2" t="s">
        <v>888</v>
      </c>
      <c r="F746" s="2">
        <v>54337</v>
      </c>
      <c r="G746" s="3">
        <v>720000000000</v>
      </c>
      <c r="H746" s="4" t="s">
        <v>10</v>
      </c>
      <c r="I746" s="2" t="s">
        <v>11</v>
      </c>
      <c r="J746" s="2" t="s">
        <v>12</v>
      </c>
      <c r="K746" s="5" t="s">
        <v>61</v>
      </c>
      <c r="L746" t="s">
        <v>2094</v>
      </c>
      <c r="M746" t="s">
        <v>2092</v>
      </c>
      <c r="P746" t="str">
        <f t="shared" si="133"/>
        <v>central</v>
      </c>
      <c r="Q746" t="str">
        <f t="shared" si="123"/>
        <v>nevada</v>
      </c>
      <c r="R746" t="str">
        <f t="shared" si="124"/>
        <v>m</v>
      </c>
      <c r="S746" t="str">
        <f t="shared" si="124"/>
        <v>bachelor</v>
      </c>
      <c r="T746" t="str">
        <f t="shared" si="124"/>
        <v>289762.07</v>
      </c>
      <c r="U746" t="str">
        <f t="shared" si="130"/>
        <v>54337</v>
      </c>
      <c r="V746" t="str">
        <f t="shared" si="125"/>
        <v>720000000000</v>
      </c>
      <c r="W746" t="str">
        <f t="shared" si="126"/>
        <v>1/0/00</v>
      </c>
      <c r="X746" t="str">
        <f t="shared" si="131"/>
        <v>personal auto</v>
      </c>
      <c r="Y746" t="str">
        <f t="shared" si="132"/>
        <v>four-door car</v>
      </c>
      <c r="Z746" t="str">
        <f t="shared" si="127"/>
        <v>345.6</v>
      </c>
      <c r="AA746" t="str">
        <f t="shared" si="128"/>
        <v>web</v>
      </c>
      <c r="AB746" t="str">
        <f t="shared" si="128"/>
        <v>medsize</v>
      </c>
    </row>
    <row r="747" spans="1:28" x14ac:dyDescent="0.25">
      <c r="A747" t="str">
        <f t="shared" si="129"/>
        <v>North West</v>
      </c>
      <c r="B747" s="2" t="s">
        <v>23</v>
      </c>
      <c r="C747" s="2" t="s">
        <v>14</v>
      </c>
      <c r="D747" s="2" t="s">
        <v>22</v>
      </c>
      <c r="E747" s="2" t="s">
        <v>889</v>
      </c>
      <c r="F747" s="2">
        <v>67616</v>
      </c>
      <c r="G747" s="3">
        <v>960000000000</v>
      </c>
      <c r="H747" s="4" t="s">
        <v>10</v>
      </c>
      <c r="I747" s="2" t="s">
        <v>11</v>
      </c>
      <c r="J747" s="2" t="s">
        <v>12</v>
      </c>
      <c r="K747" s="6">
        <v>340306584</v>
      </c>
      <c r="L747" t="s">
        <v>2091</v>
      </c>
      <c r="M747" t="s">
        <v>2092</v>
      </c>
      <c r="P747" t="str">
        <f t="shared" si="133"/>
        <v>north west</v>
      </c>
      <c r="Q747" t="str">
        <f t="shared" ref="Q747:Q810" si="134">LOWER(B747)</f>
        <v>oregon</v>
      </c>
      <c r="R747" t="str">
        <f t="shared" ref="R747:T810" si="135">LOWER(C747)</f>
        <v>f</v>
      </c>
      <c r="S747" t="str">
        <f t="shared" si="135"/>
        <v>high school or below</v>
      </c>
      <c r="T747" t="str">
        <f t="shared" si="135"/>
        <v>1159950.22</v>
      </c>
      <c r="U747" t="str">
        <f t="shared" si="130"/>
        <v>67616</v>
      </c>
      <c r="V747" t="str">
        <f t="shared" si="125"/>
        <v>960000000000</v>
      </c>
      <c r="W747" t="str">
        <f t="shared" si="126"/>
        <v>1/0/00</v>
      </c>
      <c r="X747" t="str">
        <f t="shared" si="131"/>
        <v>personal auto</v>
      </c>
      <c r="Y747" t="str">
        <f t="shared" si="132"/>
        <v>four-door car</v>
      </c>
      <c r="Z747" t="str">
        <f t="shared" si="127"/>
        <v>340306584</v>
      </c>
      <c r="AA747" t="str">
        <f t="shared" si="128"/>
        <v>agent</v>
      </c>
      <c r="AB747" t="str">
        <f t="shared" si="128"/>
        <v>medsize</v>
      </c>
    </row>
    <row r="748" spans="1:28" x14ac:dyDescent="0.25">
      <c r="A748" t="str">
        <f t="shared" si="129"/>
        <v>West</v>
      </c>
      <c r="B748" s="2" t="s">
        <v>18</v>
      </c>
      <c r="C748" s="2" t="s">
        <v>14</v>
      </c>
      <c r="D748" s="2" t="s">
        <v>15</v>
      </c>
      <c r="E748" s="2" t="s">
        <v>890</v>
      </c>
      <c r="F748" s="2">
        <v>41082</v>
      </c>
      <c r="G748" s="3">
        <v>630000000000</v>
      </c>
      <c r="H748" s="4" t="s">
        <v>10</v>
      </c>
      <c r="I748" s="2" t="s">
        <v>11</v>
      </c>
      <c r="J748" s="2" t="s">
        <v>17</v>
      </c>
      <c r="K748" s="6">
        <v>106647493</v>
      </c>
      <c r="L748" t="s">
        <v>2094</v>
      </c>
      <c r="M748" t="s">
        <v>2092</v>
      </c>
      <c r="P748" t="str">
        <f t="shared" si="133"/>
        <v>west</v>
      </c>
      <c r="Q748" t="str">
        <f t="shared" si="134"/>
        <v>california</v>
      </c>
      <c r="R748" t="str">
        <f t="shared" si="135"/>
        <v>f</v>
      </c>
      <c r="S748" t="str">
        <f t="shared" si="135"/>
        <v>bachelor</v>
      </c>
      <c r="T748" t="str">
        <f t="shared" si="135"/>
        <v>1514793.06</v>
      </c>
      <c r="U748" t="str">
        <f t="shared" si="130"/>
        <v>41082</v>
      </c>
      <c r="V748" t="str">
        <f t="shared" si="125"/>
        <v>630000000000</v>
      </c>
      <c r="W748" t="str">
        <f t="shared" si="126"/>
        <v>1/0/00</v>
      </c>
      <c r="X748" t="str">
        <f t="shared" si="131"/>
        <v>personal auto</v>
      </c>
      <c r="Y748" t="str">
        <f t="shared" si="132"/>
        <v>two-door car</v>
      </c>
      <c r="Z748" t="str">
        <f t="shared" si="127"/>
        <v>106647493</v>
      </c>
      <c r="AA748" t="str">
        <f t="shared" si="128"/>
        <v>web</v>
      </c>
      <c r="AB748" t="str">
        <f t="shared" si="128"/>
        <v>medsize</v>
      </c>
    </row>
    <row r="749" spans="1:28" x14ac:dyDescent="0.25">
      <c r="A749" t="str">
        <f t="shared" si="129"/>
        <v>East</v>
      </c>
      <c r="B749" s="2" t="s">
        <v>8</v>
      </c>
      <c r="C749" s="2" t="s">
        <v>14</v>
      </c>
      <c r="D749" s="2" t="s">
        <v>22</v>
      </c>
      <c r="E749" s="2" t="s">
        <v>891</v>
      </c>
      <c r="F749" s="2">
        <v>39474</v>
      </c>
      <c r="G749" s="3">
        <v>102020000000000</v>
      </c>
      <c r="H749" s="4" t="s">
        <v>10</v>
      </c>
      <c r="I749" s="2" t="s">
        <v>11</v>
      </c>
      <c r="J749" s="2" t="s">
        <v>12</v>
      </c>
      <c r="K749" s="6">
        <v>626116259</v>
      </c>
      <c r="L749" t="s">
        <v>2095</v>
      </c>
      <c r="M749" t="s">
        <v>2096</v>
      </c>
      <c r="P749" t="str">
        <f t="shared" si="133"/>
        <v>east</v>
      </c>
      <c r="Q749" t="str">
        <f t="shared" si="134"/>
        <v>washington</v>
      </c>
      <c r="R749" t="str">
        <f t="shared" si="135"/>
        <v>f</v>
      </c>
      <c r="S749" t="str">
        <f t="shared" si="135"/>
        <v>high school or below</v>
      </c>
      <c r="T749" t="str">
        <f t="shared" si="135"/>
        <v>543576.78</v>
      </c>
      <c r="U749" t="str">
        <f t="shared" si="130"/>
        <v>39474</v>
      </c>
      <c r="V749" t="str">
        <f t="shared" si="125"/>
        <v>102020000000000</v>
      </c>
      <c r="W749" t="str">
        <f t="shared" si="126"/>
        <v>1/0/00</v>
      </c>
      <c r="X749" t="str">
        <f t="shared" si="131"/>
        <v>personal auto</v>
      </c>
      <c r="Y749" t="str">
        <f t="shared" si="132"/>
        <v>four-door car</v>
      </c>
      <c r="Z749" t="str">
        <f t="shared" si="127"/>
        <v>626116259</v>
      </c>
      <c r="AA749" t="str">
        <f t="shared" si="128"/>
        <v>branch</v>
      </c>
      <c r="AB749" t="str">
        <f t="shared" si="128"/>
        <v>small</v>
      </c>
    </row>
    <row r="750" spans="1:28" x14ac:dyDescent="0.25">
      <c r="A750" t="str">
        <f t="shared" si="129"/>
        <v>Central</v>
      </c>
      <c r="B750" s="2" t="s">
        <v>16</v>
      </c>
      <c r="C750" s="2" t="s">
        <v>14</v>
      </c>
      <c r="D750" s="2" t="s">
        <v>9</v>
      </c>
      <c r="E750" s="2" t="s">
        <v>478</v>
      </c>
      <c r="F750" s="2">
        <v>36650</v>
      </c>
      <c r="G750" s="3">
        <v>690000000000</v>
      </c>
      <c r="H750" s="4">
        <v>36526</v>
      </c>
      <c r="I750" s="2" t="s">
        <v>11</v>
      </c>
      <c r="J750" s="2" t="s">
        <v>12</v>
      </c>
      <c r="K750" s="6">
        <v>5660333</v>
      </c>
      <c r="L750" t="s">
        <v>2094</v>
      </c>
      <c r="M750" t="s">
        <v>2097</v>
      </c>
      <c r="P750" t="str">
        <f t="shared" si="133"/>
        <v>central</v>
      </c>
      <c r="Q750" t="str">
        <f t="shared" si="134"/>
        <v>nevada</v>
      </c>
      <c r="R750" t="str">
        <f t="shared" si="135"/>
        <v>f</v>
      </c>
      <c r="S750" t="str">
        <f t="shared" si="135"/>
        <v>master</v>
      </c>
      <c r="T750" t="str">
        <f t="shared" si="135"/>
        <v>272535.64</v>
      </c>
      <c r="U750" t="str">
        <f t="shared" si="130"/>
        <v>36650</v>
      </c>
      <c r="V750" t="str">
        <f t="shared" si="125"/>
        <v>690000000000</v>
      </c>
      <c r="W750" t="str">
        <f t="shared" si="126"/>
        <v>36526</v>
      </c>
      <c r="X750" t="str">
        <f t="shared" si="131"/>
        <v>personal auto</v>
      </c>
      <c r="Y750" t="str">
        <f t="shared" si="132"/>
        <v>four-door car</v>
      </c>
      <c r="Z750" t="str">
        <f t="shared" si="127"/>
        <v>5660333</v>
      </c>
      <c r="AA750" t="str">
        <f t="shared" si="128"/>
        <v>web</v>
      </c>
      <c r="AB750" t="str">
        <f t="shared" si="128"/>
        <v>large</v>
      </c>
    </row>
    <row r="751" spans="1:28" x14ac:dyDescent="0.25">
      <c r="A751" t="str">
        <f t="shared" si="129"/>
        <v>North West</v>
      </c>
      <c r="B751" s="2" t="s">
        <v>23</v>
      </c>
      <c r="C751" s="2" t="s">
        <v>14</v>
      </c>
      <c r="D751" s="2" t="s">
        <v>24</v>
      </c>
      <c r="E751" s="2" t="s">
        <v>892</v>
      </c>
      <c r="F751" s="2">
        <v>50631</v>
      </c>
      <c r="G751" s="3">
        <v>1120000000000</v>
      </c>
      <c r="H751" s="4">
        <v>36617</v>
      </c>
      <c r="I751" s="2" t="s">
        <v>27</v>
      </c>
      <c r="J751" s="2" t="s">
        <v>21</v>
      </c>
      <c r="K751" s="6">
        <v>78465781</v>
      </c>
      <c r="L751" t="s">
        <v>2091</v>
      </c>
      <c r="M751" t="s">
        <v>2092</v>
      </c>
      <c r="P751" t="str">
        <f t="shared" si="133"/>
        <v>north west</v>
      </c>
      <c r="Q751" t="str">
        <f t="shared" si="134"/>
        <v>oregon</v>
      </c>
      <c r="R751" t="str">
        <f t="shared" si="135"/>
        <v>f</v>
      </c>
      <c r="S751" t="str">
        <f t="shared" si="135"/>
        <v>college</v>
      </c>
      <c r="T751" t="str">
        <f t="shared" si="135"/>
        <v>1329771.23</v>
      </c>
      <c r="U751" t="str">
        <f t="shared" si="130"/>
        <v>50631</v>
      </c>
      <c r="V751" t="str">
        <f t="shared" si="125"/>
        <v>1120000000000</v>
      </c>
      <c r="W751" t="str">
        <f t="shared" si="126"/>
        <v>36617</v>
      </c>
      <c r="X751" t="str">
        <f t="shared" si="131"/>
        <v>special auto</v>
      </c>
      <c r="Y751" t="str">
        <f t="shared" si="132"/>
        <v>suv</v>
      </c>
      <c r="Z751" t="str">
        <f t="shared" si="127"/>
        <v>78465781</v>
      </c>
      <c r="AA751" t="str">
        <f t="shared" si="128"/>
        <v>agent</v>
      </c>
      <c r="AB751" t="str">
        <f t="shared" si="128"/>
        <v>medsize</v>
      </c>
    </row>
    <row r="752" spans="1:28" x14ac:dyDescent="0.25">
      <c r="A752" t="str">
        <f t="shared" si="129"/>
        <v>West</v>
      </c>
      <c r="B752" s="2" t="s">
        <v>18</v>
      </c>
      <c r="C752" s="2" t="s">
        <v>19</v>
      </c>
      <c r="D752" s="2" t="s">
        <v>24</v>
      </c>
      <c r="E752" s="2" t="s">
        <v>893</v>
      </c>
      <c r="F752" s="2">
        <v>19592</v>
      </c>
      <c r="G752" s="3">
        <v>920000000000</v>
      </c>
      <c r="H752" s="4" t="s">
        <v>10</v>
      </c>
      <c r="I752" s="2" t="s">
        <v>11</v>
      </c>
      <c r="J752" s="2" t="s">
        <v>12</v>
      </c>
      <c r="K752" s="5" t="s">
        <v>90</v>
      </c>
      <c r="L752" t="s">
        <v>2094</v>
      </c>
      <c r="M752" t="s">
        <v>2092</v>
      </c>
      <c r="P752" t="str">
        <f t="shared" si="133"/>
        <v>west</v>
      </c>
      <c r="Q752" t="str">
        <f t="shared" si="134"/>
        <v>california</v>
      </c>
      <c r="R752" t="str">
        <f t="shared" si="135"/>
        <v>m</v>
      </c>
      <c r="S752" t="str">
        <f t="shared" si="135"/>
        <v>college</v>
      </c>
      <c r="T752" t="str">
        <f t="shared" si="135"/>
        <v>992704.97</v>
      </c>
      <c r="U752" t="str">
        <f t="shared" si="130"/>
        <v>19592</v>
      </c>
      <c r="V752" t="str">
        <f t="shared" si="125"/>
        <v>920000000000</v>
      </c>
      <c r="W752" t="str">
        <f t="shared" si="126"/>
        <v>1/0/00</v>
      </c>
      <c r="X752" t="str">
        <f t="shared" si="131"/>
        <v>personal auto</v>
      </c>
      <c r="Y752" t="str">
        <f t="shared" si="132"/>
        <v>four-door car</v>
      </c>
      <c r="Z752" t="str">
        <f t="shared" si="127"/>
        <v>441.6</v>
      </c>
      <c r="AA752" t="str">
        <f t="shared" si="128"/>
        <v>web</v>
      </c>
      <c r="AB752" t="str">
        <f t="shared" si="128"/>
        <v>medsize</v>
      </c>
    </row>
    <row r="753" spans="1:28" x14ac:dyDescent="0.25">
      <c r="A753" t="str">
        <f t="shared" si="129"/>
        <v>East</v>
      </c>
      <c r="B753" s="2" t="s">
        <v>8</v>
      </c>
      <c r="C753" s="2" t="s">
        <v>14</v>
      </c>
      <c r="D753" s="2" t="s">
        <v>22</v>
      </c>
      <c r="E753" s="2" t="s">
        <v>894</v>
      </c>
      <c r="F753" s="2">
        <v>39474</v>
      </c>
      <c r="G753" s="3">
        <v>1140000000000</v>
      </c>
      <c r="H753" s="4" t="s">
        <v>10</v>
      </c>
      <c r="I753" s="2" t="s">
        <v>11</v>
      </c>
      <c r="J753" s="2" t="s">
        <v>17</v>
      </c>
      <c r="K753" s="5" t="s">
        <v>119</v>
      </c>
      <c r="L753" t="s">
        <v>2095</v>
      </c>
      <c r="M753" t="s">
        <v>2092</v>
      </c>
      <c r="P753" t="str">
        <f t="shared" si="133"/>
        <v>east</v>
      </c>
      <c r="Q753" t="str">
        <f t="shared" si="134"/>
        <v>washington</v>
      </c>
      <c r="R753" t="str">
        <f t="shared" si="135"/>
        <v>f</v>
      </c>
      <c r="S753" t="str">
        <f t="shared" si="135"/>
        <v>high school or below</v>
      </c>
      <c r="T753" t="str">
        <f t="shared" si="135"/>
        <v>1777154.90</v>
      </c>
      <c r="U753" t="str">
        <f t="shared" si="130"/>
        <v>39474</v>
      </c>
      <c r="V753" t="str">
        <f t="shared" si="125"/>
        <v>1140000000000</v>
      </c>
      <c r="W753" t="str">
        <f t="shared" si="126"/>
        <v>1/0/00</v>
      </c>
      <c r="X753" t="str">
        <f t="shared" si="131"/>
        <v>personal auto</v>
      </c>
      <c r="Y753" t="str">
        <f t="shared" si="132"/>
        <v>two-door car</v>
      </c>
      <c r="Z753" t="str">
        <f t="shared" si="127"/>
        <v>547.2</v>
      </c>
      <c r="AA753" t="str">
        <f t="shared" si="128"/>
        <v>branch</v>
      </c>
      <c r="AB753" t="str">
        <f t="shared" si="128"/>
        <v>medsize</v>
      </c>
    </row>
    <row r="754" spans="1:28" x14ac:dyDescent="0.25">
      <c r="A754" t="str">
        <f t="shared" si="129"/>
        <v>Central</v>
      </c>
      <c r="B754" s="2" t="s">
        <v>13</v>
      </c>
      <c r="C754" s="2" t="s">
        <v>14</v>
      </c>
      <c r="D754" s="2" t="s">
        <v>24</v>
      </c>
      <c r="E754" s="2" t="s">
        <v>895</v>
      </c>
      <c r="F754" s="2">
        <v>55761</v>
      </c>
      <c r="G754" s="3">
        <v>1150000000000</v>
      </c>
      <c r="H754" s="4" t="s">
        <v>10</v>
      </c>
      <c r="I754" s="2" t="s">
        <v>11</v>
      </c>
      <c r="J754" s="2" t="s">
        <v>38</v>
      </c>
      <c r="K754" s="6">
        <v>8627772</v>
      </c>
      <c r="L754" t="s">
        <v>2095</v>
      </c>
      <c r="M754" t="s">
        <v>2092</v>
      </c>
      <c r="P754" t="str">
        <f t="shared" si="133"/>
        <v>central</v>
      </c>
      <c r="Q754" t="str">
        <f t="shared" si="134"/>
        <v>arizona</v>
      </c>
      <c r="R754" t="str">
        <f t="shared" si="135"/>
        <v>f</v>
      </c>
      <c r="S754" t="str">
        <f t="shared" si="135"/>
        <v>college</v>
      </c>
      <c r="T754" t="str">
        <f t="shared" si="135"/>
        <v>1826927.02</v>
      </c>
      <c r="U754" t="str">
        <f t="shared" si="130"/>
        <v>55761</v>
      </c>
      <c r="V754" t="str">
        <f t="shared" si="125"/>
        <v>1150000000000</v>
      </c>
      <c r="W754" t="str">
        <f t="shared" si="126"/>
        <v>1/0/00</v>
      </c>
      <c r="X754" t="str">
        <f t="shared" si="131"/>
        <v>personal auto</v>
      </c>
      <c r="Y754" t="str">
        <f t="shared" si="132"/>
        <v>sports car</v>
      </c>
      <c r="Z754" t="str">
        <f t="shared" si="127"/>
        <v>8627772</v>
      </c>
      <c r="AA754" t="str">
        <f t="shared" si="128"/>
        <v>branch</v>
      </c>
      <c r="AB754" t="str">
        <f t="shared" si="128"/>
        <v>medsize</v>
      </c>
    </row>
    <row r="755" spans="1:28" x14ac:dyDescent="0.25">
      <c r="A755" t="str">
        <f t="shared" si="129"/>
        <v>West</v>
      </c>
      <c r="B755" s="2" t="s">
        <v>18</v>
      </c>
      <c r="C755" s="2" t="s">
        <v>14</v>
      </c>
      <c r="D755" s="2" t="s">
        <v>24</v>
      </c>
      <c r="E755" s="2" t="s">
        <v>526</v>
      </c>
      <c r="F755" s="2">
        <v>17576</v>
      </c>
      <c r="G755" s="3">
        <v>710000000000</v>
      </c>
      <c r="H755" s="4" t="s">
        <v>10</v>
      </c>
      <c r="I755" s="2" t="s">
        <v>27</v>
      </c>
      <c r="J755" s="2" t="s">
        <v>12</v>
      </c>
      <c r="K755" s="6">
        <v>398502948</v>
      </c>
      <c r="L755" t="s">
        <v>2093</v>
      </c>
      <c r="M755" t="s">
        <v>2092</v>
      </c>
      <c r="P755" t="str">
        <f t="shared" si="133"/>
        <v>west</v>
      </c>
      <c r="Q755" t="str">
        <f t="shared" si="134"/>
        <v>california</v>
      </c>
      <c r="R755" t="str">
        <f t="shared" si="135"/>
        <v>f</v>
      </c>
      <c r="S755" t="str">
        <f t="shared" si="135"/>
        <v>college</v>
      </c>
      <c r="T755" t="str">
        <f t="shared" si="135"/>
        <v>272221.07</v>
      </c>
      <c r="U755" t="str">
        <f t="shared" si="130"/>
        <v>17576</v>
      </c>
      <c r="V755" t="str">
        <f t="shared" si="125"/>
        <v>710000000000</v>
      </c>
      <c r="W755" t="str">
        <f t="shared" si="126"/>
        <v>1/0/00</v>
      </c>
      <c r="X755" t="str">
        <f t="shared" si="131"/>
        <v>special auto</v>
      </c>
      <c r="Y755" t="str">
        <f t="shared" si="132"/>
        <v>four-door car</v>
      </c>
      <c r="Z755" t="str">
        <f t="shared" si="127"/>
        <v>398502948</v>
      </c>
      <c r="AA755" t="str">
        <f t="shared" si="128"/>
        <v>call center</v>
      </c>
      <c r="AB755" t="str">
        <f t="shared" si="128"/>
        <v>medsize</v>
      </c>
    </row>
    <row r="756" spans="1:28" x14ac:dyDescent="0.25">
      <c r="A756" t="str">
        <f t="shared" si="129"/>
        <v>West</v>
      </c>
      <c r="B756" s="2" t="s">
        <v>18</v>
      </c>
      <c r="C756" s="2" t="s">
        <v>14</v>
      </c>
      <c r="D756" s="2" t="s">
        <v>15</v>
      </c>
      <c r="E756" s="2" t="s">
        <v>896</v>
      </c>
      <c r="F756" s="2">
        <v>41449</v>
      </c>
      <c r="G756" s="3">
        <v>890000000000</v>
      </c>
      <c r="H756" s="4" t="s">
        <v>10</v>
      </c>
      <c r="I756" s="2" t="s">
        <v>11</v>
      </c>
      <c r="J756" s="2" t="s">
        <v>12</v>
      </c>
      <c r="K756" s="6">
        <v>63516572</v>
      </c>
      <c r="L756" t="s">
        <v>2095</v>
      </c>
      <c r="M756" t="s">
        <v>2092</v>
      </c>
      <c r="P756" t="str">
        <f t="shared" si="133"/>
        <v>west</v>
      </c>
      <c r="Q756" t="str">
        <f t="shared" si="134"/>
        <v>california</v>
      </c>
      <c r="R756" t="str">
        <f t="shared" si="135"/>
        <v>f</v>
      </c>
      <c r="S756" t="str">
        <f t="shared" si="135"/>
        <v>bachelor</v>
      </c>
      <c r="T756" t="str">
        <f t="shared" si="135"/>
        <v>708321.24</v>
      </c>
      <c r="U756" t="str">
        <f t="shared" si="130"/>
        <v>41449</v>
      </c>
      <c r="V756" t="str">
        <f t="shared" si="125"/>
        <v>890000000000</v>
      </c>
      <c r="W756" t="str">
        <f t="shared" si="126"/>
        <v>1/0/00</v>
      </c>
      <c r="X756" t="str">
        <f t="shared" si="131"/>
        <v>personal auto</v>
      </c>
      <c r="Y756" t="str">
        <f t="shared" si="132"/>
        <v>four-door car</v>
      </c>
      <c r="Z756" t="str">
        <f t="shared" si="127"/>
        <v>63516572</v>
      </c>
      <c r="AA756" t="str">
        <f t="shared" si="128"/>
        <v>branch</v>
      </c>
      <c r="AB756" t="str">
        <f t="shared" si="128"/>
        <v>medsize</v>
      </c>
    </row>
    <row r="757" spans="1:28" x14ac:dyDescent="0.25">
      <c r="A757" t="str">
        <f t="shared" si="129"/>
        <v>Central</v>
      </c>
      <c r="B757" s="2" t="s">
        <v>16</v>
      </c>
      <c r="C757" s="2" t="s">
        <v>14</v>
      </c>
      <c r="D757" s="2" t="s">
        <v>24</v>
      </c>
      <c r="E757" s="2" t="s">
        <v>897</v>
      </c>
      <c r="F757" s="2">
        <v>62007</v>
      </c>
      <c r="G757" s="3">
        <v>730000000000</v>
      </c>
      <c r="H757" s="4" t="s">
        <v>10</v>
      </c>
      <c r="I757" s="2" t="s">
        <v>11</v>
      </c>
      <c r="J757" s="2" t="s">
        <v>12</v>
      </c>
      <c r="K757" s="6">
        <v>120015609</v>
      </c>
      <c r="L757" t="s">
        <v>2091</v>
      </c>
      <c r="M757" t="s">
        <v>2092</v>
      </c>
      <c r="P757" t="str">
        <f t="shared" si="133"/>
        <v>central</v>
      </c>
      <c r="Q757" t="str">
        <f t="shared" si="134"/>
        <v>nevada</v>
      </c>
      <c r="R757" t="str">
        <f t="shared" si="135"/>
        <v>f</v>
      </c>
      <c r="S757" t="str">
        <f t="shared" si="135"/>
        <v>college</v>
      </c>
      <c r="T757" t="str">
        <f t="shared" si="135"/>
        <v>588950.91</v>
      </c>
      <c r="U757" t="str">
        <f t="shared" si="130"/>
        <v>62007</v>
      </c>
      <c r="V757" t="str">
        <f t="shared" si="125"/>
        <v>730000000000</v>
      </c>
      <c r="W757" t="str">
        <f t="shared" si="126"/>
        <v>1/0/00</v>
      </c>
      <c r="X757" t="str">
        <f t="shared" si="131"/>
        <v>personal auto</v>
      </c>
      <c r="Y757" t="str">
        <f t="shared" si="132"/>
        <v>four-door car</v>
      </c>
      <c r="Z757" t="str">
        <f t="shared" si="127"/>
        <v>120015609</v>
      </c>
      <c r="AA757" t="str">
        <f t="shared" si="128"/>
        <v>agent</v>
      </c>
      <c r="AB757" t="str">
        <f t="shared" si="128"/>
        <v>medsize</v>
      </c>
    </row>
    <row r="758" spans="1:28" x14ac:dyDescent="0.25">
      <c r="A758" t="str">
        <f t="shared" si="129"/>
        <v>Central</v>
      </c>
      <c r="B758" s="2" t="s">
        <v>13</v>
      </c>
      <c r="C758" s="2" t="s">
        <v>19</v>
      </c>
      <c r="D758" s="2" t="s">
        <v>22</v>
      </c>
      <c r="E758" s="2" t="s">
        <v>898</v>
      </c>
      <c r="F758" s="2">
        <v>21921</v>
      </c>
      <c r="G758" s="3">
        <v>2060000000000</v>
      </c>
      <c r="H758" s="4" t="s">
        <v>10</v>
      </c>
      <c r="I758" s="2" t="s">
        <v>20</v>
      </c>
      <c r="J758" s="2" t="s">
        <v>35</v>
      </c>
      <c r="K758" s="6">
        <v>1254137899</v>
      </c>
      <c r="L758" t="s">
        <v>2091</v>
      </c>
      <c r="M758" t="s">
        <v>2092</v>
      </c>
      <c r="P758" t="str">
        <f t="shared" si="133"/>
        <v>central</v>
      </c>
      <c r="Q758" t="str">
        <f t="shared" si="134"/>
        <v>arizona</v>
      </c>
      <c r="R758" t="str">
        <f t="shared" si="135"/>
        <v>m</v>
      </c>
      <c r="S758" t="str">
        <f t="shared" si="135"/>
        <v>high school or below</v>
      </c>
      <c r="T758" t="str">
        <f t="shared" si="135"/>
        <v>1577139.34</v>
      </c>
      <c r="U758" t="str">
        <f t="shared" si="130"/>
        <v>21921</v>
      </c>
      <c r="V758" t="str">
        <f t="shared" si="125"/>
        <v>2060000000000</v>
      </c>
      <c r="W758" t="str">
        <f t="shared" si="126"/>
        <v>1/0/00</v>
      </c>
      <c r="X758" t="str">
        <f t="shared" si="131"/>
        <v>corporate auto</v>
      </c>
      <c r="Y758" t="str">
        <f t="shared" si="132"/>
        <v>luxury suv</v>
      </c>
      <c r="Z758" t="str">
        <f t="shared" si="127"/>
        <v>1254137899</v>
      </c>
      <c r="AA758" t="str">
        <f t="shared" si="128"/>
        <v>agent</v>
      </c>
      <c r="AB758" t="str">
        <f t="shared" si="128"/>
        <v>medsize</v>
      </c>
    </row>
    <row r="759" spans="1:28" x14ac:dyDescent="0.25">
      <c r="A759" t="str">
        <f t="shared" si="129"/>
        <v>Central</v>
      </c>
      <c r="B759" s="2" t="s">
        <v>13</v>
      </c>
      <c r="C759" s="2" t="s">
        <v>14</v>
      </c>
      <c r="D759" s="2" t="s">
        <v>15</v>
      </c>
      <c r="E759" s="2" t="s">
        <v>899</v>
      </c>
      <c r="F759" s="2">
        <v>42621</v>
      </c>
      <c r="G759" s="3">
        <v>660000000000</v>
      </c>
      <c r="H759" s="4" t="s">
        <v>10</v>
      </c>
      <c r="I759" s="2" t="s">
        <v>11</v>
      </c>
      <c r="J759" s="2" t="s">
        <v>12</v>
      </c>
      <c r="K759" s="5" t="s">
        <v>55</v>
      </c>
      <c r="L759" t="s">
        <v>2095</v>
      </c>
      <c r="M759" t="s">
        <v>2097</v>
      </c>
      <c r="P759" t="str">
        <f t="shared" si="133"/>
        <v>central</v>
      </c>
      <c r="Q759" t="str">
        <f t="shared" si="134"/>
        <v>arizona</v>
      </c>
      <c r="R759" t="str">
        <f t="shared" si="135"/>
        <v>f</v>
      </c>
      <c r="S759" t="str">
        <f t="shared" si="135"/>
        <v>bachelor</v>
      </c>
      <c r="T759" t="str">
        <f t="shared" si="135"/>
        <v>528817.33</v>
      </c>
      <c r="U759" t="str">
        <f t="shared" si="130"/>
        <v>42621</v>
      </c>
      <c r="V759" t="str">
        <f t="shared" si="125"/>
        <v>660000000000</v>
      </c>
      <c r="W759" t="str">
        <f t="shared" si="126"/>
        <v>1/0/00</v>
      </c>
      <c r="X759" t="str">
        <f t="shared" si="131"/>
        <v>personal auto</v>
      </c>
      <c r="Y759" t="str">
        <f t="shared" si="132"/>
        <v>four-door car</v>
      </c>
      <c r="Z759" t="str">
        <f t="shared" si="127"/>
        <v>316.8</v>
      </c>
      <c r="AA759" t="str">
        <f t="shared" si="128"/>
        <v>branch</v>
      </c>
      <c r="AB759" t="str">
        <f t="shared" si="128"/>
        <v>large</v>
      </c>
    </row>
    <row r="760" spans="1:28" x14ac:dyDescent="0.25">
      <c r="A760" t="str">
        <f t="shared" si="129"/>
        <v>North West</v>
      </c>
      <c r="B760" s="2" t="s">
        <v>23</v>
      </c>
      <c r="C760" s="2" t="s">
        <v>19</v>
      </c>
      <c r="D760" s="2" t="s">
        <v>24</v>
      </c>
      <c r="E760" s="2" t="s">
        <v>900</v>
      </c>
      <c r="F760" s="2">
        <v>39474</v>
      </c>
      <c r="G760" s="3">
        <v>870000000000</v>
      </c>
      <c r="H760" s="4">
        <v>36526</v>
      </c>
      <c r="I760" s="2" t="s">
        <v>11</v>
      </c>
      <c r="J760" s="2" t="s">
        <v>12</v>
      </c>
      <c r="K760" s="5" t="s">
        <v>120</v>
      </c>
      <c r="L760" t="s">
        <v>2093</v>
      </c>
      <c r="M760" t="s">
        <v>2092</v>
      </c>
      <c r="P760" t="str">
        <f t="shared" si="133"/>
        <v>north west</v>
      </c>
      <c r="Q760" t="str">
        <f t="shared" si="134"/>
        <v>oregon</v>
      </c>
      <c r="R760" t="str">
        <f t="shared" si="135"/>
        <v>m</v>
      </c>
      <c r="S760" t="str">
        <f t="shared" si="135"/>
        <v>college</v>
      </c>
      <c r="T760" t="str">
        <f t="shared" si="135"/>
        <v>2758055.40</v>
      </c>
      <c r="U760" t="str">
        <f t="shared" si="130"/>
        <v>39474</v>
      </c>
      <c r="V760" t="str">
        <f t="shared" si="125"/>
        <v>870000000000</v>
      </c>
      <c r="W760" t="str">
        <f t="shared" si="126"/>
        <v>36526</v>
      </c>
      <c r="X760" t="str">
        <f t="shared" si="131"/>
        <v>personal auto</v>
      </c>
      <c r="Y760" t="str">
        <f t="shared" si="132"/>
        <v>four-door car</v>
      </c>
      <c r="Z760" t="str">
        <f t="shared" si="127"/>
        <v>417.6</v>
      </c>
      <c r="AA760" t="str">
        <f t="shared" si="128"/>
        <v>call center</v>
      </c>
      <c r="AB760" t="str">
        <f t="shared" si="128"/>
        <v>medsize</v>
      </c>
    </row>
    <row r="761" spans="1:28" x14ac:dyDescent="0.25">
      <c r="A761" t="str">
        <f t="shared" si="129"/>
        <v>East</v>
      </c>
      <c r="B761" s="2" t="s">
        <v>8</v>
      </c>
      <c r="C761" s="2" t="s">
        <v>19</v>
      </c>
      <c r="D761" s="2" t="s">
        <v>22</v>
      </c>
      <c r="E761" s="2" t="s">
        <v>901</v>
      </c>
      <c r="F761" s="2">
        <v>63786</v>
      </c>
      <c r="G761" s="3">
        <v>1960000000000</v>
      </c>
      <c r="H761" s="4" t="s">
        <v>10</v>
      </c>
      <c r="I761" s="2" t="s">
        <v>20</v>
      </c>
      <c r="J761" s="2" t="s">
        <v>35</v>
      </c>
      <c r="K761" s="6">
        <v>798002689</v>
      </c>
      <c r="L761" t="s">
        <v>2091</v>
      </c>
      <c r="M761" t="s">
        <v>2097</v>
      </c>
      <c r="P761" t="str">
        <f t="shared" si="133"/>
        <v>east</v>
      </c>
      <c r="Q761" t="str">
        <f t="shared" si="134"/>
        <v>washington</v>
      </c>
      <c r="R761" t="str">
        <f t="shared" si="135"/>
        <v>m</v>
      </c>
      <c r="S761" t="str">
        <f t="shared" si="135"/>
        <v>high school or below</v>
      </c>
      <c r="T761" t="str">
        <f t="shared" si="135"/>
        <v>777853.23</v>
      </c>
      <c r="U761" t="str">
        <f t="shared" si="130"/>
        <v>63786</v>
      </c>
      <c r="V761" t="str">
        <f t="shared" si="125"/>
        <v>1960000000000</v>
      </c>
      <c r="W761" t="str">
        <f t="shared" si="126"/>
        <v>1/0/00</v>
      </c>
      <c r="X761" t="str">
        <f t="shared" si="131"/>
        <v>corporate auto</v>
      </c>
      <c r="Y761" t="str">
        <f t="shared" si="132"/>
        <v>luxury suv</v>
      </c>
      <c r="Z761" t="str">
        <f t="shared" si="127"/>
        <v>798002689</v>
      </c>
      <c r="AA761" t="str">
        <f t="shared" si="128"/>
        <v>agent</v>
      </c>
      <c r="AB761" t="str">
        <f t="shared" si="128"/>
        <v>large</v>
      </c>
    </row>
    <row r="762" spans="1:28" x14ac:dyDescent="0.25">
      <c r="A762" t="str">
        <f t="shared" si="129"/>
        <v>West</v>
      </c>
      <c r="B762" s="2" t="s">
        <v>18</v>
      </c>
      <c r="C762" s="2" t="s">
        <v>14</v>
      </c>
      <c r="D762" s="2" t="s">
        <v>22</v>
      </c>
      <c r="E762" s="2" t="s">
        <v>902</v>
      </c>
      <c r="F762" s="2">
        <v>39474</v>
      </c>
      <c r="G762" s="3">
        <v>1040000000000</v>
      </c>
      <c r="H762" s="4">
        <v>36586</v>
      </c>
      <c r="I762" s="2" t="s">
        <v>11</v>
      </c>
      <c r="J762" s="2" t="s">
        <v>38</v>
      </c>
      <c r="K762" s="6">
        <v>82041684</v>
      </c>
      <c r="L762" t="s">
        <v>2095</v>
      </c>
      <c r="M762" t="s">
        <v>2092</v>
      </c>
      <c r="P762" t="str">
        <f t="shared" si="133"/>
        <v>west</v>
      </c>
      <c r="Q762" t="str">
        <f t="shared" si="134"/>
        <v>california</v>
      </c>
      <c r="R762" t="str">
        <f t="shared" si="135"/>
        <v>f</v>
      </c>
      <c r="S762" t="str">
        <f t="shared" si="135"/>
        <v>high school or below</v>
      </c>
      <c r="T762" t="str">
        <f t="shared" si="135"/>
        <v>734186.13</v>
      </c>
      <c r="U762" t="str">
        <f t="shared" si="130"/>
        <v>39474</v>
      </c>
      <c r="V762" t="str">
        <f t="shared" si="125"/>
        <v>1040000000000</v>
      </c>
      <c r="W762" t="str">
        <f t="shared" si="126"/>
        <v>36586</v>
      </c>
      <c r="X762" t="str">
        <f t="shared" si="131"/>
        <v>personal auto</v>
      </c>
      <c r="Y762" t="str">
        <f t="shared" si="132"/>
        <v>sports car</v>
      </c>
      <c r="Z762" t="str">
        <f t="shared" si="127"/>
        <v>82041684</v>
      </c>
      <c r="AA762" t="str">
        <f t="shared" si="128"/>
        <v>branch</v>
      </c>
      <c r="AB762" t="str">
        <f t="shared" si="128"/>
        <v>medsize</v>
      </c>
    </row>
    <row r="763" spans="1:28" x14ac:dyDescent="0.25">
      <c r="A763" t="str">
        <f t="shared" si="129"/>
        <v>West</v>
      </c>
      <c r="B763" s="2" t="s">
        <v>18</v>
      </c>
      <c r="C763" s="2" t="s">
        <v>14</v>
      </c>
      <c r="D763" s="2" t="s">
        <v>22</v>
      </c>
      <c r="E763" s="2" t="s">
        <v>903</v>
      </c>
      <c r="F763" s="2">
        <v>82877</v>
      </c>
      <c r="G763" s="3">
        <v>990000000000</v>
      </c>
      <c r="H763" s="4">
        <v>36526</v>
      </c>
      <c r="I763" s="2" t="s">
        <v>11</v>
      </c>
      <c r="J763" s="2" t="s">
        <v>17</v>
      </c>
      <c r="K763" s="6">
        <v>22819088</v>
      </c>
      <c r="L763" t="s">
        <v>2095</v>
      </c>
      <c r="M763" t="s">
        <v>2092</v>
      </c>
      <c r="P763" t="str">
        <f t="shared" si="133"/>
        <v>west</v>
      </c>
      <c r="Q763" t="str">
        <f t="shared" si="134"/>
        <v>california</v>
      </c>
      <c r="R763" t="str">
        <f t="shared" si="135"/>
        <v>f</v>
      </c>
      <c r="S763" t="str">
        <f t="shared" si="135"/>
        <v>high school or below</v>
      </c>
      <c r="T763" t="str">
        <f t="shared" si="135"/>
        <v>791919.70</v>
      </c>
      <c r="U763" t="str">
        <f t="shared" si="130"/>
        <v>82877</v>
      </c>
      <c r="V763" t="str">
        <f t="shared" si="125"/>
        <v>990000000000</v>
      </c>
      <c r="W763" t="str">
        <f t="shared" si="126"/>
        <v>36526</v>
      </c>
      <c r="X763" t="str">
        <f t="shared" si="131"/>
        <v>personal auto</v>
      </c>
      <c r="Y763" t="str">
        <f t="shared" si="132"/>
        <v>two-door car</v>
      </c>
      <c r="Z763" t="str">
        <f t="shared" si="127"/>
        <v>22819088</v>
      </c>
      <c r="AA763" t="str">
        <f t="shared" si="128"/>
        <v>branch</v>
      </c>
      <c r="AB763" t="str">
        <f t="shared" si="128"/>
        <v>medsize</v>
      </c>
    </row>
    <row r="764" spans="1:28" x14ac:dyDescent="0.25">
      <c r="A764" t="str">
        <f t="shared" si="129"/>
        <v>Central</v>
      </c>
      <c r="B764" s="2" t="s">
        <v>13</v>
      </c>
      <c r="C764" s="2" t="s">
        <v>19</v>
      </c>
      <c r="D764" s="2" t="s">
        <v>24</v>
      </c>
      <c r="E764" s="2" t="s">
        <v>904</v>
      </c>
      <c r="F764" s="2">
        <v>39474</v>
      </c>
      <c r="G764" s="3">
        <v>630000000000</v>
      </c>
      <c r="H764" s="4" t="s">
        <v>10</v>
      </c>
      <c r="I764" s="2" t="s">
        <v>20</v>
      </c>
      <c r="J764" s="2" t="s">
        <v>17</v>
      </c>
      <c r="K764" s="5" t="s">
        <v>49</v>
      </c>
      <c r="L764" t="s">
        <v>2091</v>
      </c>
      <c r="M764" t="s">
        <v>2092</v>
      </c>
      <c r="P764" t="str">
        <f t="shared" si="133"/>
        <v>central</v>
      </c>
      <c r="Q764" t="str">
        <f t="shared" si="134"/>
        <v>arizona</v>
      </c>
      <c r="R764" t="str">
        <f t="shared" si="135"/>
        <v>m</v>
      </c>
      <c r="S764" t="str">
        <f t="shared" si="135"/>
        <v>college</v>
      </c>
      <c r="T764" t="str">
        <f t="shared" si="135"/>
        <v>216387.02</v>
      </c>
      <c r="U764" t="str">
        <f t="shared" si="130"/>
        <v>39474</v>
      </c>
      <c r="V764" t="str">
        <f t="shared" si="125"/>
        <v>630000000000</v>
      </c>
      <c r="W764" t="str">
        <f t="shared" si="126"/>
        <v>1/0/00</v>
      </c>
      <c r="X764" t="str">
        <f t="shared" si="131"/>
        <v>corporate auto</v>
      </c>
      <c r="Y764" t="str">
        <f t="shared" si="132"/>
        <v>two-door car</v>
      </c>
      <c r="Z764" t="str">
        <f t="shared" si="127"/>
        <v>302.4</v>
      </c>
      <c r="AA764" t="str">
        <f t="shared" si="128"/>
        <v>agent</v>
      </c>
      <c r="AB764" t="str">
        <f t="shared" si="128"/>
        <v>medsize</v>
      </c>
    </row>
    <row r="765" spans="1:28" x14ac:dyDescent="0.25">
      <c r="A765" t="str">
        <f t="shared" si="129"/>
        <v>Central</v>
      </c>
      <c r="B765" s="2" t="s">
        <v>16</v>
      </c>
      <c r="C765" s="2" t="s">
        <v>19</v>
      </c>
      <c r="D765" s="2" t="s">
        <v>22</v>
      </c>
      <c r="E765" s="2" t="s">
        <v>905</v>
      </c>
      <c r="F765" s="2">
        <v>10475</v>
      </c>
      <c r="G765" s="3">
        <v>880000000000</v>
      </c>
      <c r="H765" s="4">
        <v>36526</v>
      </c>
      <c r="I765" s="2" t="s">
        <v>11</v>
      </c>
      <c r="J765" s="2" t="s">
        <v>17</v>
      </c>
      <c r="K765" s="5" t="s">
        <v>121</v>
      </c>
      <c r="L765" t="s">
        <v>2095</v>
      </c>
      <c r="M765" t="s">
        <v>2092</v>
      </c>
      <c r="P765" t="str">
        <f t="shared" si="133"/>
        <v>central</v>
      </c>
      <c r="Q765" t="str">
        <f t="shared" si="134"/>
        <v>nevada</v>
      </c>
      <c r="R765" t="str">
        <f t="shared" si="135"/>
        <v>m</v>
      </c>
      <c r="S765" t="str">
        <f t="shared" si="135"/>
        <v>high school or below</v>
      </c>
      <c r="T765" t="str">
        <f t="shared" si="135"/>
        <v>978780.88</v>
      </c>
      <c r="U765" t="str">
        <f t="shared" si="130"/>
        <v>10475</v>
      </c>
      <c r="V765" t="str">
        <f t="shared" si="125"/>
        <v>880000000000</v>
      </c>
      <c r="W765" t="str">
        <f t="shared" si="126"/>
        <v>36526</v>
      </c>
      <c r="X765" t="str">
        <f t="shared" si="131"/>
        <v>personal auto</v>
      </c>
      <c r="Y765" t="str">
        <f t="shared" si="132"/>
        <v>two-door car</v>
      </c>
      <c r="Z765" t="str">
        <f t="shared" si="127"/>
        <v>422.4</v>
      </c>
      <c r="AA765" t="str">
        <f t="shared" si="128"/>
        <v>branch</v>
      </c>
      <c r="AB765" t="str">
        <f t="shared" si="128"/>
        <v>medsize</v>
      </c>
    </row>
    <row r="766" spans="1:28" x14ac:dyDescent="0.25">
      <c r="A766" t="str">
        <f t="shared" si="129"/>
        <v>North West</v>
      </c>
      <c r="B766" s="2" t="s">
        <v>23</v>
      </c>
      <c r="C766" s="2" t="s">
        <v>14</v>
      </c>
      <c r="D766" s="2" t="s">
        <v>22</v>
      </c>
      <c r="E766" s="2" t="s">
        <v>906</v>
      </c>
      <c r="F766" s="2">
        <v>21952</v>
      </c>
      <c r="G766" s="3">
        <v>660000000000</v>
      </c>
      <c r="H766" s="4" t="s">
        <v>10</v>
      </c>
      <c r="I766" s="2" t="s">
        <v>11</v>
      </c>
      <c r="J766" s="2" t="s">
        <v>12</v>
      </c>
      <c r="K766" s="5" t="s">
        <v>55</v>
      </c>
      <c r="L766" t="s">
        <v>2095</v>
      </c>
      <c r="M766" t="s">
        <v>2096</v>
      </c>
      <c r="P766" t="str">
        <f t="shared" si="133"/>
        <v>north west</v>
      </c>
      <c r="Q766" t="str">
        <f t="shared" si="134"/>
        <v>oregon</v>
      </c>
      <c r="R766" t="str">
        <f t="shared" si="135"/>
        <v>f</v>
      </c>
      <c r="S766" t="str">
        <f t="shared" si="135"/>
        <v>high school or below</v>
      </c>
      <c r="T766" t="str">
        <f t="shared" si="135"/>
        <v>520764.08</v>
      </c>
      <c r="U766" t="str">
        <f t="shared" si="130"/>
        <v>21952</v>
      </c>
      <c r="V766" t="str">
        <f t="shared" si="125"/>
        <v>660000000000</v>
      </c>
      <c r="W766" t="str">
        <f t="shared" si="126"/>
        <v>1/0/00</v>
      </c>
      <c r="X766" t="str">
        <f t="shared" si="131"/>
        <v>personal auto</v>
      </c>
      <c r="Y766" t="str">
        <f t="shared" si="132"/>
        <v>four-door car</v>
      </c>
      <c r="Z766" t="str">
        <f t="shared" si="127"/>
        <v>316.8</v>
      </c>
      <c r="AA766" t="str">
        <f t="shared" si="128"/>
        <v>branch</v>
      </c>
      <c r="AB766" t="str">
        <f t="shared" si="128"/>
        <v>small</v>
      </c>
    </row>
    <row r="767" spans="1:28" x14ac:dyDescent="0.25">
      <c r="A767" t="str">
        <f t="shared" si="129"/>
        <v>North West</v>
      </c>
      <c r="B767" s="2" t="s">
        <v>23</v>
      </c>
      <c r="C767" s="2" t="s">
        <v>14</v>
      </c>
      <c r="D767" s="2" t="s">
        <v>15</v>
      </c>
      <c r="E767" s="2" t="s">
        <v>907</v>
      </c>
      <c r="F767" s="2">
        <v>49721</v>
      </c>
      <c r="G767" s="3">
        <v>1320000000000</v>
      </c>
      <c r="H767" s="4" t="s">
        <v>10</v>
      </c>
      <c r="I767" s="2" t="s">
        <v>20</v>
      </c>
      <c r="J767" s="2" t="s">
        <v>38</v>
      </c>
      <c r="K767" s="6">
        <v>639971388</v>
      </c>
      <c r="L767" t="s">
        <v>2095</v>
      </c>
      <c r="M767" t="s">
        <v>2096</v>
      </c>
      <c r="P767" t="str">
        <f t="shared" si="133"/>
        <v>north west</v>
      </c>
      <c r="Q767" t="str">
        <f t="shared" si="134"/>
        <v>oregon</v>
      </c>
      <c r="R767" t="str">
        <f t="shared" si="135"/>
        <v>f</v>
      </c>
      <c r="S767" t="str">
        <f t="shared" si="135"/>
        <v>bachelor</v>
      </c>
      <c r="T767" t="str">
        <f t="shared" si="135"/>
        <v>2114727.72</v>
      </c>
      <c r="U767" t="str">
        <f t="shared" si="130"/>
        <v>49721</v>
      </c>
      <c r="V767" t="str">
        <f t="shared" si="125"/>
        <v>1320000000000</v>
      </c>
      <c r="W767" t="str">
        <f t="shared" si="126"/>
        <v>1/0/00</v>
      </c>
      <c r="X767" t="str">
        <f t="shared" si="131"/>
        <v>corporate auto</v>
      </c>
      <c r="Y767" t="str">
        <f t="shared" si="132"/>
        <v>sports car</v>
      </c>
      <c r="Z767" t="str">
        <f t="shared" si="127"/>
        <v>639971388</v>
      </c>
      <c r="AA767" t="str">
        <f t="shared" si="128"/>
        <v>branch</v>
      </c>
      <c r="AB767" t="str">
        <f t="shared" si="128"/>
        <v>small</v>
      </c>
    </row>
    <row r="768" spans="1:28" x14ac:dyDescent="0.25">
      <c r="A768" t="str">
        <f t="shared" si="129"/>
        <v>West</v>
      </c>
      <c r="B768" s="2" t="s">
        <v>18</v>
      </c>
      <c r="C768" s="2" t="s">
        <v>19</v>
      </c>
      <c r="D768" s="2" t="s">
        <v>24</v>
      </c>
      <c r="E768" s="2" t="s">
        <v>908</v>
      </c>
      <c r="F768" s="2">
        <v>88340</v>
      </c>
      <c r="G768" s="3">
        <v>1020000000000</v>
      </c>
      <c r="H768" s="4" t="s">
        <v>10</v>
      </c>
      <c r="I768" s="2" t="s">
        <v>11</v>
      </c>
      <c r="J768" s="2" t="s">
        <v>17</v>
      </c>
      <c r="K768" s="5" t="s">
        <v>48</v>
      </c>
      <c r="L768" t="s">
        <v>2093</v>
      </c>
      <c r="M768" t="s">
        <v>2097</v>
      </c>
      <c r="P768" t="str">
        <f t="shared" si="133"/>
        <v>west</v>
      </c>
      <c r="Q768" t="str">
        <f t="shared" si="134"/>
        <v>california</v>
      </c>
      <c r="R768" t="str">
        <f t="shared" si="135"/>
        <v>m</v>
      </c>
      <c r="S768" t="str">
        <f t="shared" si="135"/>
        <v>college</v>
      </c>
      <c r="T768" t="str">
        <f t="shared" si="135"/>
        <v>1228076.66</v>
      </c>
      <c r="U768" t="str">
        <f t="shared" si="130"/>
        <v>88340</v>
      </c>
      <c r="V768" t="str">
        <f t="shared" si="125"/>
        <v>1020000000000</v>
      </c>
      <c r="W768" t="str">
        <f t="shared" si="126"/>
        <v>1/0/00</v>
      </c>
      <c r="X768" t="str">
        <f t="shared" si="131"/>
        <v>personal auto</v>
      </c>
      <c r="Y768" t="str">
        <f t="shared" si="132"/>
        <v>two-door car</v>
      </c>
      <c r="Z768" t="str">
        <f t="shared" si="127"/>
        <v>489.6</v>
      </c>
      <c r="AA768" t="str">
        <f t="shared" si="128"/>
        <v>call center</v>
      </c>
      <c r="AB768" t="str">
        <f t="shared" si="128"/>
        <v>large</v>
      </c>
    </row>
    <row r="769" spans="1:28" x14ac:dyDescent="0.25">
      <c r="A769" t="str">
        <f t="shared" si="129"/>
        <v>West</v>
      </c>
      <c r="B769" s="2" t="s">
        <v>18</v>
      </c>
      <c r="C769" s="2" t="s">
        <v>14</v>
      </c>
      <c r="D769" s="2" t="s">
        <v>24</v>
      </c>
      <c r="E769" s="2" t="s">
        <v>909</v>
      </c>
      <c r="F769" s="2">
        <v>39474</v>
      </c>
      <c r="G769" s="3">
        <v>650000000000</v>
      </c>
      <c r="H769" s="4" t="s">
        <v>10</v>
      </c>
      <c r="I769" s="2" t="s">
        <v>11</v>
      </c>
      <c r="J769" s="2" t="s">
        <v>12</v>
      </c>
      <c r="K769" s="5">
        <v>312</v>
      </c>
      <c r="L769" t="s">
        <v>2095</v>
      </c>
      <c r="M769" t="s">
        <v>2092</v>
      </c>
      <c r="P769" t="str">
        <f t="shared" si="133"/>
        <v>west</v>
      </c>
      <c r="Q769" t="str">
        <f t="shared" si="134"/>
        <v>california</v>
      </c>
      <c r="R769" t="str">
        <f t="shared" si="135"/>
        <v>f</v>
      </c>
      <c r="S769" t="str">
        <f t="shared" si="135"/>
        <v>college</v>
      </c>
      <c r="T769" t="str">
        <f t="shared" si="135"/>
        <v>244139.42</v>
      </c>
      <c r="U769" t="str">
        <f t="shared" si="130"/>
        <v>39474</v>
      </c>
      <c r="V769" t="str">
        <f t="shared" ref="V769:V832" si="136">LOWER(G769)</f>
        <v>650000000000</v>
      </c>
      <c r="W769" t="str">
        <f t="shared" ref="W769:W832" si="137">LOWER(H769)</f>
        <v>1/0/00</v>
      </c>
      <c r="X769" t="str">
        <f t="shared" si="131"/>
        <v>personal auto</v>
      </c>
      <c r="Y769" t="str">
        <f t="shared" si="132"/>
        <v>four-door car</v>
      </c>
      <c r="Z769" t="str">
        <f t="shared" ref="Z769:Z832" si="138">LOWER(K769)</f>
        <v>312</v>
      </c>
      <c r="AA769" t="str">
        <f t="shared" ref="AA769:AB832" si="139">LOWER(L769)</f>
        <v>branch</v>
      </c>
      <c r="AB769" t="str">
        <f t="shared" si="139"/>
        <v>medsize</v>
      </c>
    </row>
    <row r="770" spans="1:28" x14ac:dyDescent="0.25">
      <c r="A770" t="str">
        <f t="shared" si="129"/>
        <v>North West</v>
      </c>
      <c r="B770" s="2" t="s">
        <v>23</v>
      </c>
      <c r="C770" s="2" t="s">
        <v>19</v>
      </c>
      <c r="D770" s="2" t="s">
        <v>15</v>
      </c>
      <c r="E770" s="2" t="s">
        <v>910</v>
      </c>
      <c r="F770" s="2">
        <v>39474</v>
      </c>
      <c r="G770" s="3">
        <v>650000000000</v>
      </c>
      <c r="H770" s="4" t="s">
        <v>10</v>
      </c>
      <c r="I770" s="2" t="s">
        <v>20</v>
      </c>
      <c r="J770" s="2" t="s">
        <v>12</v>
      </c>
      <c r="K770" s="5">
        <v>468</v>
      </c>
      <c r="L770" t="s">
        <v>2095</v>
      </c>
      <c r="M770" t="s">
        <v>2092</v>
      </c>
      <c r="P770" t="str">
        <f t="shared" si="133"/>
        <v>north west</v>
      </c>
      <c r="Q770" t="str">
        <f t="shared" si="134"/>
        <v>oregon</v>
      </c>
      <c r="R770" t="str">
        <f t="shared" si="135"/>
        <v>m</v>
      </c>
      <c r="S770" t="str">
        <f t="shared" si="135"/>
        <v>bachelor</v>
      </c>
      <c r="T770" t="str">
        <f t="shared" si="135"/>
        <v>653556.06</v>
      </c>
      <c r="U770" t="str">
        <f t="shared" si="130"/>
        <v>39474</v>
      </c>
      <c r="V770" t="str">
        <f t="shared" si="136"/>
        <v>650000000000</v>
      </c>
      <c r="W770" t="str">
        <f t="shared" si="137"/>
        <v>1/0/00</v>
      </c>
      <c r="X770" t="str">
        <f t="shared" si="131"/>
        <v>corporate auto</v>
      </c>
      <c r="Y770" t="str">
        <f t="shared" si="132"/>
        <v>four-door car</v>
      </c>
      <c r="Z770" t="str">
        <f t="shared" si="138"/>
        <v>468</v>
      </c>
      <c r="AA770" t="str">
        <f t="shared" si="139"/>
        <v>branch</v>
      </c>
      <c r="AB770" t="str">
        <f t="shared" si="139"/>
        <v>medsize</v>
      </c>
    </row>
    <row r="771" spans="1:28" x14ac:dyDescent="0.25">
      <c r="A771" t="str">
        <f t="shared" ref="A771:A834" si="140">IF(B771="Washington","East",IF(B771="Arizona","Central",IF(B771="Nevada","Central",IF(B771="California","West",IF(B771="Oregon","North West")))))</f>
        <v>East</v>
      </c>
      <c r="B771" s="2" t="s">
        <v>8</v>
      </c>
      <c r="C771" s="2" t="s">
        <v>14</v>
      </c>
      <c r="D771" s="2" t="s">
        <v>24</v>
      </c>
      <c r="E771" s="2" t="s">
        <v>911</v>
      </c>
      <c r="F771" s="2">
        <v>24589</v>
      </c>
      <c r="G771" s="3">
        <v>820000000000</v>
      </c>
      <c r="H771" s="4" t="s">
        <v>10</v>
      </c>
      <c r="I771" s="2" t="s">
        <v>11</v>
      </c>
      <c r="J771" s="2" t="s">
        <v>17</v>
      </c>
      <c r="K771" s="6">
        <v>511497882</v>
      </c>
      <c r="L771" t="s">
        <v>2095</v>
      </c>
      <c r="M771" t="s">
        <v>2092</v>
      </c>
      <c r="P771" t="str">
        <f t="shared" si="133"/>
        <v>east</v>
      </c>
      <c r="Q771" t="str">
        <f t="shared" si="134"/>
        <v>washington</v>
      </c>
      <c r="R771" t="str">
        <f t="shared" si="135"/>
        <v>f</v>
      </c>
      <c r="S771" t="str">
        <f t="shared" si="135"/>
        <v>college</v>
      </c>
      <c r="T771" t="str">
        <f t="shared" si="135"/>
        <v>920659.83</v>
      </c>
      <c r="U771" t="str">
        <f t="shared" ref="U771:U834" si="141">LOWER(F771)</f>
        <v>24589</v>
      </c>
      <c r="V771" t="str">
        <f t="shared" si="136"/>
        <v>820000000000</v>
      </c>
      <c r="W771" t="str">
        <f t="shared" si="137"/>
        <v>1/0/00</v>
      </c>
      <c r="X771" t="str">
        <f t="shared" ref="X771:X834" si="142">LOWER(I771)</f>
        <v>personal auto</v>
      </c>
      <c r="Y771" t="str">
        <f t="shared" ref="Y771:Y834" si="143">LOWER(J771)</f>
        <v>two-door car</v>
      </c>
      <c r="Z771" t="str">
        <f t="shared" si="138"/>
        <v>511497882</v>
      </c>
      <c r="AA771" t="str">
        <f t="shared" si="139"/>
        <v>branch</v>
      </c>
      <c r="AB771" t="str">
        <f t="shared" si="139"/>
        <v>medsize</v>
      </c>
    </row>
    <row r="772" spans="1:28" x14ac:dyDescent="0.25">
      <c r="A772" t="str">
        <f t="shared" si="140"/>
        <v>Central</v>
      </c>
      <c r="B772" s="2" t="s">
        <v>16</v>
      </c>
      <c r="C772" s="2" t="s">
        <v>14</v>
      </c>
      <c r="D772" s="2" t="s">
        <v>15</v>
      </c>
      <c r="E772" s="2" t="s">
        <v>912</v>
      </c>
      <c r="F772" s="2">
        <v>73769</v>
      </c>
      <c r="G772" s="3">
        <v>610000000000</v>
      </c>
      <c r="H772" s="4">
        <v>36557</v>
      </c>
      <c r="I772" s="2" t="s">
        <v>11</v>
      </c>
      <c r="J772" s="2" t="s">
        <v>12</v>
      </c>
      <c r="K772" s="6">
        <v>239540223</v>
      </c>
      <c r="L772" t="s">
        <v>2095</v>
      </c>
      <c r="M772" t="s">
        <v>2092</v>
      </c>
      <c r="P772" t="str">
        <f t="shared" si="133"/>
        <v>central</v>
      </c>
      <c r="Q772" t="str">
        <f t="shared" si="134"/>
        <v>nevada</v>
      </c>
      <c r="R772" t="str">
        <f t="shared" si="135"/>
        <v>f</v>
      </c>
      <c r="S772" t="str">
        <f t="shared" si="135"/>
        <v>bachelor</v>
      </c>
      <c r="T772" t="str">
        <f t="shared" si="135"/>
        <v>483820.90</v>
      </c>
      <c r="U772" t="str">
        <f t="shared" si="141"/>
        <v>73769</v>
      </c>
      <c r="V772" t="str">
        <f t="shared" si="136"/>
        <v>610000000000</v>
      </c>
      <c r="W772" t="str">
        <f t="shared" si="137"/>
        <v>36557</v>
      </c>
      <c r="X772" t="str">
        <f t="shared" si="142"/>
        <v>personal auto</v>
      </c>
      <c r="Y772" t="str">
        <f t="shared" si="143"/>
        <v>four-door car</v>
      </c>
      <c r="Z772" t="str">
        <f t="shared" si="138"/>
        <v>239540223</v>
      </c>
      <c r="AA772" t="str">
        <f t="shared" si="139"/>
        <v>branch</v>
      </c>
      <c r="AB772" t="str">
        <f t="shared" si="139"/>
        <v>medsize</v>
      </c>
    </row>
    <row r="773" spans="1:28" x14ac:dyDescent="0.25">
      <c r="A773" t="str">
        <f t="shared" si="140"/>
        <v>West</v>
      </c>
      <c r="B773" s="2" t="s">
        <v>18</v>
      </c>
      <c r="C773" s="2" t="s">
        <v>14</v>
      </c>
      <c r="D773" s="2" t="s">
        <v>24</v>
      </c>
      <c r="E773" s="2" t="s">
        <v>913</v>
      </c>
      <c r="F773" s="2">
        <v>66670</v>
      </c>
      <c r="G773" s="3">
        <v>1140000000000</v>
      </c>
      <c r="H773" s="4" t="s">
        <v>10</v>
      </c>
      <c r="I773" s="2" t="s">
        <v>11</v>
      </c>
      <c r="J773" s="2" t="s">
        <v>21</v>
      </c>
      <c r="K773" s="6">
        <v>518180364</v>
      </c>
      <c r="L773" t="s">
        <v>2095</v>
      </c>
      <c r="M773" t="s">
        <v>2092</v>
      </c>
      <c r="P773" t="str">
        <f t="shared" si="133"/>
        <v>west</v>
      </c>
      <c r="Q773" t="str">
        <f t="shared" si="134"/>
        <v>california</v>
      </c>
      <c r="R773" t="str">
        <f t="shared" si="135"/>
        <v>f</v>
      </c>
      <c r="S773" t="str">
        <f t="shared" si="135"/>
        <v>college</v>
      </c>
      <c r="T773" t="str">
        <f t="shared" si="135"/>
        <v>462554.81</v>
      </c>
      <c r="U773" t="str">
        <f t="shared" si="141"/>
        <v>66670</v>
      </c>
      <c r="V773" t="str">
        <f t="shared" si="136"/>
        <v>1140000000000</v>
      </c>
      <c r="W773" t="str">
        <f t="shared" si="137"/>
        <v>1/0/00</v>
      </c>
      <c r="X773" t="str">
        <f t="shared" si="142"/>
        <v>personal auto</v>
      </c>
      <c r="Y773" t="str">
        <f t="shared" si="143"/>
        <v>suv</v>
      </c>
      <c r="Z773" t="str">
        <f t="shared" si="138"/>
        <v>518180364</v>
      </c>
      <c r="AA773" t="str">
        <f t="shared" si="139"/>
        <v>branch</v>
      </c>
      <c r="AB773" t="str">
        <f t="shared" si="139"/>
        <v>medsize</v>
      </c>
    </row>
    <row r="774" spans="1:28" x14ac:dyDescent="0.25">
      <c r="A774" t="str">
        <f t="shared" si="140"/>
        <v>Central</v>
      </c>
      <c r="B774" s="2" t="s">
        <v>13</v>
      </c>
      <c r="C774" s="2" t="s">
        <v>19</v>
      </c>
      <c r="D774" s="2" t="s">
        <v>15</v>
      </c>
      <c r="E774" s="2" t="s">
        <v>914</v>
      </c>
      <c r="F774" s="2">
        <v>88854</v>
      </c>
      <c r="G774" s="3">
        <v>1180000000000</v>
      </c>
      <c r="H774" s="4" t="s">
        <v>10</v>
      </c>
      <c r="I774" s="2" t="s">
        <v>11</v>
      </c>
      <c r="J774" s="2" t="s">
        <v>17</v>
      </c>
      <c r="K774" s="6">
        <v>715252366</v>
      </c>
      <c r="L774" t="s">
        <v>2094</v>
      </c>
      <c r="M774" t="s">
        <v>2092</v>
      </c>
      <c r="P774" t="str">
        <f t="shared" si="133"/>
        <v>central</v>
      </c>
      <c r="Q774" t="str">
        <f t="shared" si="134"/>
        <v>arizona</v>
      </c>
      <c r="R774" t="str">
        <f t="shared" si="135"/>
        <v>m</v>
      </c>
      <c r="S774" t="str">
        <f t="shared" si="135"/>
        <v>bachelor</v>
      </c>
      <c r="T774" t="str">
        <f t="shared" si="135"/>
        <v>1404210.30</v>
      </c>
      <c r="U774" t="str">
        <f t="shared" si="141"/>
        <v>88854</v>
      </c>
      <c r="V774" t="str">
        <f t="shared" si="136"/>
        <v>1180000000000</v>
      </c>
      <c r="W774" t="str">
        <f t="shared" si="137"/>
        <v>1/0/00</v>
      </c>
      <c r="X774" t="str">
        <f t="shared" si="142"/>
        <v>personal auto</v>
      </c>
      <c r="Y774" t="str">
        <f t="shared" si="143"/>
        <v>two-door car</v>
      </c>
      <c r="Z774" t="str">
        <f t="shared" si="138"/>
        <v>715252366</v>
      </c>
      <c r="AA774" t="str">
        <f t="shared" si="139"/>
        <v>web</v>
      </c>
      <c r="AB774" t="str">
        <f t="shared" si="139"/>
        <v>medsize</v>
      </c>
    </row>
    <row r="775" spans="1:28" x14ac:dyDescent="0.25">
      <c r="A775" t="str">
        <f t="shared" si="140"/>
        <v>North West</v>
      </c>
      <c r="B775" s="2" t="s">
        <v>23</v>
      </c>
      <c r="C775" s="2" t="s">
        <v>19</v>
      </c>
      <c r="D775" s="2" t="s">
        <v>15</v>
      </c>
      <c r="E775" s="2" t="s">
        <v>915</v>
      </c>
      <c r="F775" s="2">
        <v>31266</v>
      </c>
      <c r="G775" s="3">
        <v>1930000000000</v>
      </c>
      <c r="H775" s="4" t="s">
        <v>10</v>
      </c>
      <c r="I775" s="2" t="s">
        <v>20</v>
      </c>
      <c r="J775" s="2" t="s">
        <v>47</v>
      </c>
      <c r="K775" s="5" t="s">
        <v>111</v>
      </c>
      <c r="L775" t="s">
        <v>2091</v>
      </c>
      <c r="M775" t="s">
        <v>2092</v>
      </c>
      <c r="P775" t="str">
        <f t="shared" si="133"/>
        <v>north west</v>
      </c>
      <c r="Q775" t="str">
        <f t="shared" si="134"/>
        <v>oregon</v>
      </c>
      <c r="R775" t="str">
        <f t="shared" si="135"/>
        <v>m</v>
      </c>
      <c r="S775" t="str">
        <f t="shared" si="135"/>
        <v>bachelor</v>
      </c>
      <c r="T775" t="str">
        <f t="shared" si="135"/>
        <v>754661.35</v>
      </c>
      <c r="U775" t="str">
        <f t="shared" si="141"/>
        <v>31266</v>
      </c>
      <c r="V775" t="str">
        <f t="shared" si="136"/>
        <v>1930000000000</v>
      </c>
      <c r="W775" t="str">
        <f t="shared" si="137"/>
        <v>1/0/00</v>
      </c>
      <c r="X775" t="str">
        <f t="shared" si="142"/>
        <v>corporate auto</v>
      </c>
      <c r="Y775" t="str">
        <f t="shared" si="143"/>
        <v>luxury car</v>
      </c>
      <c r="Z775" t="str">
        <f t="shared" si="138"/>
        <v>926.4</v>
      </c>
      <c r="AA775" t="str">
        <f t="shared" si="139"/>
        <v>agent</v>
      </c>
      <c r="AB775" t="str">
        <f t="shared" si="139"/>
        <v>medsize</v>
      </c>
    </row>
    <row r="776" spans="1:28" x14ac:dyDescent="0.25">
      <c r="A776" t="str">
        <f t="shared" si="140"/>
        <v>West</v>
      </c>
      <c r="B776" s="2" t="s">
        <v>18</v>
      </c>
      <c r="C776" s="2" t="s">
        <v>14</v>
      </c>
      <c r="D776" s="2" t="s">
        <v>22</v>
      </c>
      <c r="E776" s="2" t="s">
        <v>387</v>
      </c>
      <c r="F776" s="2">
        <v>43860</v>
      </c>
      <c r="G776" s="3">
        <v>650000000000</v>
      </c>
      <c r="H776" s="4" t="s">
        <v>10</v>
      </c>
      <c r="I776" s="2" t="s">
        <v>11</v>
      </c>
      <c r="J776" s="2" t="s">
        <v>12</v>
      </c>
      <c r="K776" s="6">
        <v>156124914</v>
      </c>
      <c r="L776" t="s">
        <v>2095</v>
      </c>
      <c r="M776" t="s">
        <v>2092</v>
      </c>
      <c r="P776" t="str">
        <f t="shared" si="133"/>
        <v>west</v>
      </c>
      <c r="Q776" t="str">
        <f t="shared" si="134"/>
        <v>california</v>
      </c>
      <c r="R776" t="str">
        <f t="shared" si="135"/>
        <v>f</v>
      </c>
      <c r="S776" t="str">
        <f t="shared" si="135"/>
        <v>high school or below</v>
      </c>
      <c r="T776" t="str">
        <f t="shared" si="135"/>
        <v>251459.20</v>
      </c>
      <c r="U776" t="str">
        <f t="shared" si="141"/>
        <v>43860</v>
      </c>
      <c r="V776" t="str">
        <f t="shared" si="136"/>
        <v>650000000000</v>
      </c>
      <c r="W776" t="str">
        <f t="shared" si="137"/>
        <v>1/0/00</v>
      </c>
      <c r="X776" t="str">
        <f t="shared" si="142"/>
        <v>personal auto</v>
      </c>
      <c r="Y776" t="str">
        <f t="shared" si="143"/>
        <v>four-door car</v>
      </c>
      <c r="Z776" t="str">
        <f t="shared" si="138"/>
        <v>156124914</v>
      </c>
      <c r="AA776" t="str">
        <f t="shared" si="139"/>
        <v>branch</v>
      </c>
      <c r="AB776" t="str">
        <f t="shared" si="139"/>
        <v>medsize</v>
      </c>
    </row>
    <row r="777" spans="1:28" x14ac:dyDescent="0.25">
      <c r="A777" t="str">
        <f t="shared" si="140"/>
        <v>West</v>
      </c>
      <c r="B777" s="2" t="s">
        <v>18</v>
      </c>
      <c r="C777" s="2" t="s">
        <v>19</v>
      </c>
      <c r="D777" s="2" t="s">
        <v>15</v>
      </c>
      <c r="E777" s="2" t="s">
        <v>916</v>
      </c>
      <c r="F777" s="2">
        <v>89284</v>
      </c>
      <c r="G777" s="3">
        <v>1330000000000</v>
      </c>
      <c r="H777" s="4">
        <v>36557</v>
      </c>
      <c r="I777" s="2" t="s">
        <v>20</v>
      </c>
      <c r="J777" s="2" t="s">
        <v>21</v>
      </c>
      <c r="K777" s="6">
        <v>402070719</v>
      </c>
      <c r="L777" t="s">
        <v>2095</v>
      </c>
      <c r="M777" t="s">
        <v>2097</v>
      </c>
      <c r="P777" t="str">
        <f t="shared" si="133"/>
        <v>west</v>
      </c>
      <c r="Q777" t="str">
        <f t="shared" si="134"/>
        <v>california</v>
      </c>
      <c r="R777" t="str">
        <f t="shared" si="135"/>
        <v>m</v>
      </c>
      <c r="S777" t="str">
        <f t="shared" si="135"/>
        <v>bachelor</v>
      </c>
      <c r="T777" t="str">
        <f t="shared" si="135"/>
        <v>517035.84</v>
      </c>
      <c r="U777" t="str">
        <f t="shared" si="141"/>
        <v>89284</v>
      </c>
      <c r="V777" t="str">
        <f t="shared" si="136"/>
        <v>1330000000000</v>
      </c>
      <c r="W777" t="str">
        <f t="shared" si="137"/>
        <v>36557</v>
      </c>
      <c r="X777" t="str">
        <f t="shared" si="142"/>
        <v>corporate auto</v>
      </c>
      <c r="Y777" t="str">
        <f t="shared" si="143"/>
        <v>suv</v>
      </c>
      <c r="Z777" t="str">
        <f t="shared" si="138"/>
        <v>402070719</v>
      </c>
      <c r="AA777" t="str">
        <f t="shared" si="139"/>
        <v>branch</v>
      </c>
      <c r="AB777" t="str">
        <f t="shared" si="139"/>
        <v>large</v>
      </c>
    </row>
    <row r="778" spans="1:28" x14ac:dyDescent="0.25">
      <c r="A778" t="str">
        <f t="shared" si="140"/>
        <v>North West</v>
      </c>
      <c r="B778" s="2" t="s">
        <v>23</v>
      </c>
      <c r="C778" s="2" t="s">
        <v>19</v>
      </c>
      <c r="D778" s="2" t="s">
        <v>24</v>
      </c>
      <c r="E778" s="2" t="s">
        <v>917</v>
      </c>
      <c r="F778" s="2">
        <v>67267</v>
      </c>
      <c r="G778" s="3">
        <v>890000000000</v>
      </c>
      <c r="H778" s="4" t="s">
        <v>10</v>
      </c>
      <c r="I778" s="2" t="s">
        <v>20</v>
      </c>
      <c r="J778" s="2" t="s">
        <v>12</v>
      </c>
      <c r="K778" s="6">
        <v>94814032</v>
      </c>
      <c r="L778" t="s">
        <v>2091</v>
      </c>
      <c r="M778" t="s">
        <v>2092</v>
      </c>
      <c r="P778" t="str">
        <f t="shared" si="133"/>
        <v>north west</v>
      </c>
      <c r="Q778" t="str">
        <f t="shared" si="134"/>
        <v>oregon</v>
      </c>
      <c r="R778" t="str">
        <f t="shared" si="135"/>
        <v>m</v>
      </c>
      <c r="S778" t="str">
        <f t="shared" si="135"/>
        <v>college</v>
      </c>
      <c r="T778" t="str">
        <f t="shared" si="135"/>
        <v>1391737.72</v>
      </c>
      <c r="U778" t="str">
        <f t="shared" si="141"/>
        <v>67267</v>
      </c>
      <c r="V778" t="str">
        <f t="shared" si="136"/>
        <v>890000000000</v>
      </c>
      <c r="W778" t="str">
        <f t="shared" si="137"/>
        <v>1/0/00</v>
      </c>
      <c r="X778" t="str">
        <f t="shared" si="142"/>
        <v>corporate auto</v>
      </c>
      <c r="Y778" t="str">
        <f t="shared" si="143"/>
        <v>four-door car</v>
      </c>
      <c r="Z778" t="str">
        <f t="shared" si="138"/>
        <v>94814032</v>
      </c>
      <c r="AA778" t="str">
        <f t="shared" si="139"/>
        <v>agent</v>
      </c>
      <c r="AB778" t="str">
        <f t="shared" si="139"/>
        <v>medsize</v>
      </c>
    </row>
    <row r="779" spans="1:28" x14ac:dyDescent="0.25">
      <c r="A779" t="str">
        <f t="shared" si="140"/>
        <v>West</v>
      </c>
      <c r="B779" s="2" t="s">
        <v>18</v>
      </c>
      <c r="C779" s="2" t="s">
        <v>14</v>
      </c>
      <c r="D779" s="2" t="s">
        <v>22</v>
      </c>
      <c r="E779" s="2" t="s">
        <v>918</v>
      </c>
      <c r="F779" s="2">
        <v>79270</v>
      </c>
      <c r="G779" s="3">
        <v>950000000000</v>
      </c>
      <c r="H779" s="4">
        <v>36586</v>
      </c>
      <c r="I779" s="2" t="s">
        <v>11</v>
      </c>
      <c r="J779" s="2" t="s">
        <v>12</v>
      </c>
      <c r="K779" s="5">
        <v>456</v>
      </c>
      <c r="L779" t="s">
        <v>2094</v>
      </c>
      <c r="M779" t="s">
        <v>2092</v>
      </c>
      <c r="P779" t="str">
        <f t="shared" si="133"/>
        <v>west</v>
      </c>
      <c r="Q779" t="str">
        <f t="shared" si="134"/>
        <v>california</v>
      </c>
      <c r="R779" t="str">
        <f t="shared" si="135"/>
        <v>f</v>
      </c>
      <c r="S779" t="str">
        <f t="shared" si="135"/>
        <v>high school or below</v>
      </c>
      <c r="T779" t="str">
        <f t="shared" si="135"/>
        <v>1131813.08</v>
      </c>
      <c r="U779" t="str">
        <f t="shared" si="141"/>
        <v>79270</v>
      </c>
      <c r="V779" t="str">
        <f t="shared" si="136"/>
        <v>950000000000</v>
      </c>
      <c r="W779" t="str">
        <f t="shared" si="137"/>
        <v>36586</v>
      </c>
      <c r="X779" t="str">
        <f t="shared" si="142"/>
        <v>personal auto</v>
      </c>
      <c r="Y779" t="str">
        <f t="shared" si="143"/>
        <v>four-door car</v>
      </c>
      <c r="Z779" t="str">
        <f t="shared" si="138"/>
        <v>456</v>
      </c>
      <c r="AA779" t="str">
        <f t="shared" si="139"/>
        <v>web</v>
      </c>
      <c r="AB779" t="str">
        <f t="shared" si="139"/>
        <v>medsize</v>
      </c>
    </row>
    <row r="780" spans="1:28" x14ac:dyDescent="0.25">
      <c r="A780" t="str">
        <f t="shared" si="140"/>
        <v>North West</v>
      </c>
      <c r="B780" s="2" t="s">
        <v>23</v>
      </c>
      <c r="C780" s="2" t="s">
        <v>19</v>
      </c>
      <c r="D780" s="2" t="s">
        <v>15</v>
      </c>
      <c r="E780" s="2" t="s">
        <v>919</v>
      </c>
      <c r="F780" s="2">
        <v>36692</v>
      </c>
      <c r="G780" s="3">
        <v>1090000000000</v>
      </c>
      <c r="H780" s="4">
        <v>36526</v>
      </c>
      <c r="I780" s="2" t="s">
        <v>11</v>
      </c>
      <c r="J780" s="2" t="s">
        <v>12</v>
      </c>
      <c r="K780" s="5" t="s">
        <v>60</v>
      </c>
      <c r="L780" t="s">
        <v>2093</v>
      </c>
      <c r="M780" t="s">
        <v>2092</v>
      </c>
      <c r="P780" t="str">
        <f t="shared" si="133"/>
        <v>north west</v>
      </c>
      <c r="Q780" t="str">
        <f t="shared" si="134"/>
        <v>oregon</v>
      </c>
      <c r="R780" t="str">
        <f t="shared" si="135"/>
        <v>m</v>
      </c>
      <c r="S780" t="str">
        <f t="shared" si="135"/>
        <v>bachelor</v>
      </c>
      <c r="T780" t="str">
        <f t="shared" si="135"/>
        <v>427636.36</v>
      </c>
      <c r="U780" t="str">
        <f t="shared" si="141"/>
        <v>36692</v>
      </c>
      <c r="V780" t="str">
        <f t="shared" si="136"/>
        <v>1090000000000</v>
      </c>
      <c r="W780" t="str">
        <f t="shared" si="137"/>
        <v>36526</v>
      </c>
      <c r="X780" t="str">
        <f t="shared" si="142"/>
        <v>personal auto</v>
      </c>
      <c r="Y780" t="str">
        <f t="shared" si="143"/>
        <v>four-door car</v>
      </c>
      <c r="Z780" t="str">
        <f t="shared" si="138"/>
        <v>523.2</v>
      </c>
      <c r="AA780" t="str">
        <f t="shared" si="139"/>
        <v>call center</v>
      </c>
      <c r="AB780" t="str">
        <f t="shared" si="139"/>
        <v>medsize</v>
      </c>
    </row>
    <row r="781" spans="1:28" x14ac:dyDescent="0.25">
      <c r="A781" t="str">
        <f t="shared" si="140"/>
        <v>North West</v>
      </c>
      <c r="B781" s="2" t="s">
        <v>23</v>
      </c>
      <c r="C781" s="2" t="s">
        <v>14</v>
      </c>
      <c r="D781" s="2" t="s">
        <v>22</v>
      </c>
      <c r="E781" s="2" t="s">
        <v>920</v>
      </c>
      <c r="F781" s="2">
        <v>39474</v>
      </c>
      <c r="G781" s="3">
        <v>1190000000000</v>
      </c>
      <c r="H781" s="4" t="s">
        <v>10</v>
      </c>
      <c r="I781" s="2" t="s">
        <v>11</v>
      </c>
      <c r="J781" s="2" t="s">
        <v>21</v>
      </c>
      <c r="K781" s="5" t="s">
        <v>110</v>
      </c>
      <c r="L781" t="s">
        <v>2095</v>
      </c>
      <c r="M781" t="s">
        <v>2092</v>
      </c>
      <c r="P781" t="str">
        <f t="shared" si="133"/>
        <v>north west</v>
      </c>
      <c r="Q781" t="str">
        <f t="shared" si="134"/>
        <v>oregon</v>
      </c>
      <c r="R781" t="str">
        <f t="shared" si="135"/>
        <v>f</v>
      </c>
      <c r="S781" t="str">
        <f t="shared" si="135"/>
        <v>high school or below</v>
      </c>
      <c r="T781" t="str">
        <f t="shared" si="135"/>
        <v>432224.03</v>
      </c>
      <c r="U781" t="str">
        <f t="shared" si="141"/>
        <v>39474</v>
      </c>
      <c r="V781" t="str">
        <f t="shared" si="136"/>
        <v>1190000000000</v>
      </c>
      <c r="W781" t="str">
        <f t="shared" si="137"/>
        <v>1/0/00</v>
      </c>
      <c r="X781" t="str">
        <f t="shared" si="142"/>
        <v>personal auto</v>
      </c>
      <c r="Y781" t="str">
        <f t="shared" si="143"/>
        <v>suv</v>
      </c>
      <c r="Z781" t="str">
        <f t="shared" si="138"/>
        <v>571.2</v>
      </c>
      <c r="AA781" t="str">
        <f t="shared" si="139"/>
        <v>branch</v>
      </c>
      <c r="AB781" t="str">
        <f t="shared" si="139"/>
        <v>medsize</v>
      </c>
    </row>
    <row r="782" spans="1:28" x14ac:dyDescent="0.25">
      <c r="A782" t="str">
        <f t="shared" si="140"/>
        <v>West</v>
      </c>
      <c r="B782" s="2" t="s">
        <v>18</v>
      </c>
      <c r="C782" s="2" t="s">
        <v>14</v>
      </c>
      <c r="D782" s="2" t="s">
        <v>24</v>
      </c>
      <c r="E782" s="2" t="s">
        <v>262</v>
      </c>
      <c r="F782" s="2">
        <v>39474</v>
      </c>
      <c r="G782" s="3">
        <v>1070000000000</v>
      </c>
      <c r="H782" s="4" t="s">
        <v>10</v>
      </c>
      <c r="I782" s="2" t="s">
        <v>20</v>
      </c>
      <c r="J782" s="2" t="s">
        <v>21</v>
      </c>
      <c r="K782" s="5" t="s">
        <v>53</v>
      </c>
      <c r="L782" t="s">
        <v>2093</v>
      </c>
      <c r="M782" t="s">
        <v>2092</v>
      </c>
      <c r="P782" t="str">
        <f t="shared" si="133"/>
        <v>west</v>
      </c>
      <c r="Q782" t="str">
        <f t="shared" si="134"/>
        <v>california</v>
      </c>
      <c r="R782" t="str">
        <f t="shared" si="135"/>
        <v>f</v>
      </c>
      <c r="S782" t="str">
        <f t="shared" si="135"/>
        <v>college</v>
      </c>
      <c r="T782" t="str">
        <f t="shared" si="135"/>
        <v>800230.83</v>
      </c>
      <c r="U782" t="str">
        <f t="shared" si="141"/>
        <v>39474</v>
      </c>
      <c r="V782" t="str">
        <f t="shared" si="136"/>
        <v>1070000000000</v>
      </c>
      <c r="W782" t="str">
        <f t="shared" si="137"/>
        <v>1/0/00</v>
      </c>
      <c r="X782" t="str">
        <f t="shared" si="142"/>
        <v>corporate auto</v>
      </c>
      <c r="Y782" t="str">
        <f t="shared" si="143"/>
        <v>suv</v>
      </c>
      <c r="Z782" t="str">
        <f t="shared" si="138"/>
        <v>513.6</v>
      </c>
      <c r="AA782" t="str">
        <f t="shared" si="139"/>
        <v>call center</v>
      </c>
      <c r="AB782" t="str">
        <f t="shared" si="139"/>
        <v>medsize</v>
      </c>
    </row>
    <row r="783" spans="1:28" x14ac:dyDescent="0.25">
      <c r="A783" t="str">
        <f t="shared" si="140"/>
        <v>Central</v>
      </c>
      <c r="B783" s="2" t="s">
        <v>16</v>
      </c>
      <c r="C783" s="2" t="s">
        <v>19</v>
      </c>
      <c r="D783" s="2" t="s">
        <v>24</v>
      </c>
      <c r="E783" s="2" t="s">
        <v>311</v>
      </c>
      <c r="F783" s="2">
        <v>39474</v>
      </c>
      <c r="G783" s="3">
        <v>1050000000000</v>
      </c>
      <c r="H783" s="4" t="s">
        <v>10</v>
      </c>
      <c r="I783" s="2" t="s">
        <v>20</v>
      </c>
      <c r="J783" s="2" t="s">
        <v>12</v>
      </c>
      <c r="K783" s="5">
        <v>504</v>
      </c>
      <c r="L783" t="s">
        <v>2091</v>
      </c>
      <c r="M783" t="s">
        <v>2092</v>
      </c>
      <c r="P783" t="str">
        <f t="shared" si="133"/>
        <v>central</v>
      </c>
      <c r="Q783" t="str">
        <f t="shared" si="134"/>
        <v>nevada</v>
      </c>
      <c r="R783" t="str">
        <f t="shared" si="135"/>
        <v>m</v>
      </c>
      <c r="S783" t="str">
        <f t="shared" si="135"/>
        <v>college</v>
      </c>
      <c r="T783" t="str">
        <f t="shared" si="135"/>
        <v>388545.64</v>
      </c>
      <c r="U783" t="str">
        <f t="shared" si="141"/>
        <v>39474</v>
      </c>
      <c r="V783" t="str">
        <f t="shared" si="136"/>
        <v>1050000000000</v>
      </c>
      <c r="W783" t="str">
        <f t="shared" si="137"/>
        <v>1/0/00</v>
      </c>
      <c r="X783" t="str">
        <f t="shared" si="142"/>
        <v>corporate auto</v>
      </c>
      <c r="Y783" t="str">
        <f t="shared" si="143"/>
        <v>four-door car</v>
      </c>
      <c r="Z783" t="str">
        <f t="shared" si="138"/>
        <v>504</v>
      </c>
      <c r="AA783" t="str">
        <f t="shared" si="139"/>
        <v>agent</v>
      </c>
      <c r="AB783" t="str">
        <f t="shared" si="139"/>
        <v>medsize</v>
      </c>
    </row>
    <row r="784" spans="1:28" x14ac:dyDescent="0.25">
      <c r="A784" t="str">
        <f t="shared" si="140"/>
        <v>North West</v>
      </c>
      <c r="B784" s="2" t="s">
        <v>23</v>
      </c>
      <c r="C784" s="2" t="s">
        <v>19</v>
      </c>
      <c r="D784" s="2" t="s">
        <v>24</v>
      </c>
      <c r="E784" s="2" t="s">
        <v>921</v>
      </c>
      <c r="F784" s="2">
        <v>39474</v>
      </c>
      <c r="G784" s="3">
        <v>1350000000000</v>
      </c>
      <c r="H784" s="4" t="s">
        <v>10</v>
      </c>
      <c r="I784" s="2" t="s">
        <v>11</v>
      </c>
      <c r="J784" s="2" t="s">
        <v>21</v>
      </c>
      <c r="K784" s="5">
        <v>972</v>
      </c>
      <c r="L784" t="s">
        <v>2091</v>
      </c>
      <c r="M784" t="s">
        <v>2092</v>
      </c>
      <c r="P784" t="str">
        <f t="shared" si="133"/>
        <v>north west</v>
      </c>
      <c r="Q784" t="str">
        <f t="shared" si="134"/>
        <v>oregon</v>
      </c>
      <c r="R784" t="str">
        <f t="shared" si="135"/>
        <v>m</v>
      </c>
      <c r="S784" t="str">
        <f t="shared" si="135"/>
        <v>college</v>
      </c>
      <c r="T784" t="str">
        <f t="shared" si="135"/>
        <v>447177.82</v>
      </c>
      <c r="U784" t="str">
        <f t="shared" si="141"/>
        <v>39474</v>
      </c>
      <c r="V784" t="str">
        <f t="shared" si="136"/>
        <v>1350000000000</v>
      </c>
      <c r="W784" t="str">
        <f t="shared" si="137"/>
        <v>1/0/00</v>
      </c>
      <c r="X784" t="str">
        <f t="shared" si="142"/>
        <v>personal auto</v>
      </c>
      <c r="Y784" t="str">
        <f t="shared" si="143"/>
        <v>suv</v>
      </c>
      <c r="Z784" t="str">
        <f t="shared" si="138"/>
        <v>972</v>
      </c>
      <c r="AA784" t="str">
        <f t="shared" si="139"/>
        <v>agent</v>
      </c>
      <c r="AB784" t="str">
        <f t="shared" si="139"/>
        <v>medsize</v>
      </c>
    </row>
    <row r="785" spans="1:28" x14ac:dyDescent="0.25">
      <c r="A785" t="str">
        <f t="shared" si="140"/>
        <v>West</v>
      </c>
      <c r="B785" s="2" t="s">
        <v>18</v>
      </c>
      <c r="C785" s="2" t="s">
        <v>14</v>
      </c>
      <c r="D785" s="2" t="s">
        <v>22</v>
      </c>
      <c r="E785" s="2" t="s">
        <v>922</v>
      </c>
      <c r="F785" s="2">
        <v>44624</v>
      </c>
      <c r="G785" s="3">
        <v>710000000000</v>
      </c>
      <c r="H785" s="4">
        <v>36526</v>
      </c>
      <c r="I785" s="2" t="s">
        <v>27</v>
      </c>
      <c r="J785" s="2" t="s">
        <v>12</v>
      </c>
      <c r="K785" s="6">
        <v>73883044</v>
      </c>
      <c r="L785" t="s">
        <v>2095</v>
      </c>
      <c r="M785" t="s">
        <v>2097</v>
      </c>
      <c r="P785" t="str">
        <f t="shared" si="133"/>
        <v>west</v>
      </c>
      <c r="Q785" t="str">
        <f t="shared" si="134"/>
        <v>california</v>
      </c>
      <c r="R785" t="str">
        <f t="shared" si="135"/>
        <v>f</v>
      </c>
      <c r="S785" t="str">
        <f t="shared" si="135"/>
        <v>high school or below</v>
      </c>
      <c r="T785" t="str">
        <f t="shared" si="135"/>
        <v>849635.28</v>
      </c>
      <c r="U785" t="str">
        <f t="shared" si="141"/>
        <v>44624</v>
      </c>
      <c r="V785" t="str">
        <f t="shared" si="136"/>
        <v>710000000000</v>
      </c>
      <c r="W785" t="str">
        <f t="shared" si="137"/>
        <v>36526</v>
      </c>
      <c r="X785" t="str">
        <f t="shared" si="142"/>
        <v>special auto</v>
      </c>
      <c r="Y785" t="str">
        <f t="shared" si="143"/>
        <v>four-door car</v>
      </c>
      <c r="Z785" t="str">
        <f t="shared" si="138"/>
        <v>73883044</v>
      </c>
      <c r="AA785" t="str">
        <f t="shared" si="139"/>
        <v>branch</v>
      </c>
      <c r="AB785" t="str">
        <f t="shared" si="139"/>
        <v>large</v>
      </c>
    </row>
    <row r="786" spans="1:28" x14ac:dyDescent="0.25">
      <c r="A786" t="str">
        <f t="shared" si="140"/>
        <v>Central</v>
      </c>
      <c r="B786" s="2" t="s">
        <v>13</v>
      </c>
      <c r="C786" s="2" t="s">
        <v>14</v>
      </c>
      <c r="D786" s="2" t="s">
        <v>24</v>
      </c>
      <c r="E786" s="2" t="s">
        <v>923</v>
      </c>
      <c r="F786" s="2">
        <v>39474</v>
      </c>
      <c r="G786" s="3">
        <v>710000000000</v>
      </c>
      <c r="H786" s="4" t="s">
        <v>10</v>
      </c>
      <c r="I786" s="2" t="s">
        <v>20</v>
      </c>
      <c r="J786" s="2" t="s">
        <v>12</v>
      </c>
      <c r="K786" s="5" t="s">
        <v>81</v>
      </c>
      <c r="L786" t="s">
        <v>2091</v>
      </c>
      <c r="M786" t="s">
        <v>2092</v>
      </c>
      <c r="P786" t="str">
        <f t="shared" si="133"/>
        <v>central</v>
      </c>
      <c r="Q786" t="str">
        <f t="shared" si="134"/>
        <v>arizona</v>
      </c>
      <c r="R786" t="str">
        <f t="shared" si="135"/>
        <v>f</v>
      </c>
      <c r="S786" t="str">
        <f t="shared" si="135"/>
        <v>college</v>
      </c>
      <c r="T786" t="str">
        <f t="shared" si="135"/>
        <v>2250088.35</v>
      </c>
      <c r="U786" t="str">
        <f t="shared" si="141"/>
        <v>39474</v>
      </c>
      <c r="V786" t="str">
        <f t="shared" si="136"/>
        <v>710000000000</v>
      </c>
      <c r="W786" t="str">
        <f t="shared" si="137"/>
        <v>1/0/00</v>
      </c>
      <c r="X786" t="str">
        <f t="shared" si="142"/>
        <v>corporate auto</v>
      </c>
      <c r="Y786" t="str">
        <f t="shared" si="143"/>
        <v>four-door car</v>
      </c>
      <c r="Z786" t="str">
        <f t="shared" si="138"/>
        <v>340.8</v>
      </c>
      <c r="AA786" t="str">
        <f t="shared" si="139"/>
        <v>agent</v>
      </c>
      <c r="AB786" t="str">
        <f t="shared" si="139"/>
        <v>medsize</v>
      </c>
    </row>
    <row r="787" spans="1:28" x14ac:dyDescent="0.25">
      <c r="A787" t="str">
        <f t="shared" si="140"/>
        <v>Central</v>
      </c>
      <c r="B787" s="2" t="s">
        <v>16</v>
      </c>
      <c r="C787" s="2" t="s">
        <v>14</v>
      </c>
      <c r="D787" s="2" t="s">
        <v>9</v>
      </c>
      <c r="E787" s="2" t="s">
        <v>924</v>
      </c>
      <c r="F787" s="2">
        <v>19614</v>
      </c>
      <c r="G787" s="3">
        <v>850000000000</v>
      </c>
      <c r="H787" s="4" t="s">
        <v>10</v>
      </c>
      <c r="I787" s="2" t="s">
        <v>11</v>
      </c>
      <c r="J787" s="2" t="s">
        <v>17</v>
      </c>
      <c r="K787" s="6">
        <v>574024018</v>
      </c>
      <c r="L787" t="s">
        <v>2094</v>
      </c>
      <c r="M787" t="s">
        <v>2092</v>
      </c>
      <c r="P787" t="str">
        <f t="shared" si="133"/>
        <v>central</v>
      </c>
      <c r="Q787" t="str">
        <f t="shared" si="134"/>
        <v>nevada</v>
      </c>
      <c r="R787" t="str">
        <f t="shared" si="135"/>
        <v>f</v>
      </c>
      <c r="S787" t="str">
        <f t="shared" si="135"/>
        <v>master</v>
      </c>
      <c r="T787" t="str">
        <f t="shared" si="135"/>
        <v>1630196.76</v>
      </c>
      <c r="U787" t="str">
        <f t="shared" si="141"/>
        <v>19614</v>
      </c>
      <c r="V787" t="str">
        <f t="shared" si="136"/>
        <v>850000000000</v>
      </c>
      <c r="W787" t="str">
        <f t="shared" si="137"/>
        <v>1/0/00</v>
      </c>
      <c r="X787" t="str">
        <f t="shared" si="142"/>
        <v>personal auto</v>
      </c>
      <c r="Y787" t="str">
        <f t="shared" si="143"/>
        <v>two-door car</v>
      </c>
      <c r="Z787" t="str">
        <f t="shared" si="138"/>
        <v>574024018</v>
      </c>
      <c r="AA787" t="str">
        <f t="shared" si="139"/>
        <v>web</v>
      </c>
      <c r="AB787" t="str">
        <f t="shared" si="139"/>
        <v>medsize</v>
      </c>
    </row>
    <row r="788" spans="1:28" x14ac:dyDescent="0.25">
      <c r="A788" t="str">
        <f t="shared" si="140"/>
        <v>North West</v>
      </c>
      <c r="B788" s="2" t="s">
        <v>23</v>
      </c>
      <c r="C788" s="2" t="s">
        <v>14</v>
      </c>
      <c r="D788" s="2" t="s">
        <v>24</v>
      </c>
      <c r="E788" s="2" t="s">
        <v>925</v>
      </c>
      <c r="F788" s="2">
        <v>39474</v>
      </c>
      <c r="G788" s="3">
        <v>640000000000</v>
      </c>
      <c r="H788" s="4" t="s">
        <v>10</v>
      </c>
      <c r="I788" s="2" t="s">
        <v>11</v>
      </c>
      <c r="J788" s="2" t="s">
        <v>12</v>
      </c>
      <c r="K788" s="6">
        <v>632715382</v>
      </c>
      <c r="L788" t="s">
        <v>2093</v>
      </c>
      <c r="M788" t="s">
        <v>2092</v>
      </c>
      <c r="P788" t="str">
        <f t="shared" si="133"/>
        <v>north west</v>
      </c>
      <c r="Q788" t="str">
        <f t="shared" si="134"/>
        <v>oregon</v>
      </c>
      <c r="R788" t="str">
        <f t="shared" si="135"/>
        <v>f</v>
      </c>
      <c r="S788" t="str">
        <f t="shared" si="135"/>
        <v>college</v>
      </c>
      <c r="T788" t="str">
        <f t="shared" si="135"/>
        <v>231973.59</v>
      </c>
      <c r="U788" t="str">
        <f t="shared" si="141"/>
        <v>39474</v>
      </c>
      <c r="V788" t="str">
        <f t="shared" si="136"/>
        <v>640000000000</v>
      </c>
      <c r="W788" t="str">
        <f t="shared" si="137"/>
        <v>1/0/00</v>
      </c>
      <c r="X788" t="str">
        <f t="shared" si="142"/>
        <v>personal auto</v>
      </c>
      <c r="Y788" t="str">
        <f t="shared" si="143"/>
        <v>four-door car</v>
      </c>
      <c r="Z788" t="str">
        <f t="shared" si="138"/>
        <v>632715382</v>
      </c>
      <c r="AA788" t="str">
        <f t="shared" si="139"/>
        <v>call center</v>
      </c>
      <c r="AB788" t="str">
        <f t="shared" si="139"/>
        <v>medsize</v>
      </c>
    </row>
    <row r="789" spans="1:28" x14ac:dyDescent="0.25">
      <c r="A789" t="str">
        <f t="shared" si="140"/>
        <v>Central</v>
      </c>
      <c r="B789" s="2" t="s">
        <v>13</v>
      </c>
      <c r="C789" s="2" t="s">
        <v>19</v>
      </c>
      <c r="D789" s="2" t="s">
        <v>24</v>
      </c>
      <c r="E789" s="2" t="s">
        <v>926</v>
      </c>
      <c r="F789" s="2">
        <v>83846</v>
      </c>
      <c r="G789" s="3">
        <v>740000000000</v>
      </c>
      <c r="H789" s="4">
        <v>36586</v>
      </c>
      <c r="I789" s="2" t="s">
        <v>27</v>
      </c>
      <c r="J789" s="2" t="s">
        <v>12</v>
      </c>
      <c r="K789" s="5" t="s">
        <v>30</v>
      </c>
      <c r="L789" t="s">
        <v>2091</v>
      </c>
      <c r="M789" t="s">
        <v>2092</v>
      </c>
      <c r="P789" t="str">
        <f t="shared" si="133"/>
        <v>central</v>
      </c>
      <c r="Q789" t="str">
        <f t="shared" si="134"/>
        <v>arizona</v>
      </c>
      <c r="R789" t="str">
        <f t="shared" si="135"/>
        <v>m</v>
      </c>
      <c r="S789" t="str">
        <f t="shared" si="135"/>
        <v>college</v>
      </c>
      <c r="T789" t="str">
        <f t="shared" si="135"/>
        <v>871704.98</v>
      </c>
      <c r="U789" t="str">
        <f t="shared" si="141"/>
        <v>83846</v>
      </c>
      <c r="V789" t="str">
        <f t="shared" si="136"/>
        <v>740000000000</v>
      </c>
      <c r="W789" t="str">
        <f t="shared" si="137"/>
        <v>36586</v>
      </c>
      <c r="X789" t="str">
        <f t="shared" si="142"/>
        <v>special auto</v>
      </c>
      <c r="Y789" t="str">
        <f t="shared" si="143"/>
        <v>four-door car</v>
      </c>
      <c r="Z789" t="str">
        <f t="shared" si="138"/>
        <v>355.2</v>
      </c>
      <c r="AA789" t="str">
        <f t="shared" si="139"/>
        <v>agent</v>
      </c>
      <c r="AB789" t="str">
        <f t="shared" si="139"/>
        <v>medsize</v>
      </c>
    </row>
    <row r="790" spans="1:28" x14ac:dyDescent="0.25">
      <c r="A790" t="str">
        <f t="shared" si="140"/>
        <v>East</v>
      </c>
      <c r="B790" s="2" t="s">
        <v>8</v>
      </c>
      <c r="C790" s="2" t="s">
        <v>19</v>
      </c>
      <c r="D790" s="2" t="s">
        <v>24</v>
      </c>
      <c r="E790" s="2" t="s">
        <v>927</v>
      </c>
      <c r="F790" s="2">
        <v>51159</v>
      </c>
      <c r="G790" s="3">
        <v>720000000000</v>
      </c>
      <c r="H790" s="4" t="s">
        <v>10</v>
      </c>
      <c r="I790" s="2" t="s">
        <v>11</v>
      </c>
      <c r="J790" s="2" t="s">
        <v>12</v>
      </c>
      <c r="K790" s="6">
        <v>4238626</v>
      </c>
      <c r="L790" t="s">
        <v>2095</v>
      </c>
      <c r="M790" t="s">
        <v>2092</v>
      </c>
      <c r="P790" t="str">
        <f t="shared" si="133"/>
        <v>east</v>
      </c>
      <c r="Q790" t="str">
        <f t="shared" si="134"/>
        <v>washington</v>
      </c>
      <c r="R790" t="str">
        <f t="shared" si="135"/>
        <v>m</v>
      </c>
      <c r="S790" t="str">
        <f t="shared" si="135"/>
        <v>college</v>
      </c>
      <c r="T790" t="str">
        <f t="shared" si="135"/>
        <v>286011.17</v>
      </c>
      <c r="U790" t="str">
        <f t="shared" si="141"/>
        <v>51159</v>
      </c>
      <c r="V790" t="str">
        <f t="shared" si="136"/>
        <v>720000000000</v>
      </c>
      <c r="W790" t="str">
        <f t="shared" si="137"/>
        <v>1/0/00</v>
      </c>
      <c r="X790" t="str">
        <f t="shared" si="142"/>
        <v>personal auto</v>
      </c>
      <c r="Y790" t="str">
        <f t="shared" si="143"/>
        <v>four-door car</v>
      </c>
      <c r="Z790" t="str">
        <f t="shared" si="138"/>
        <v>4238626</v>
      </c>
      <c r="AA790" t="str">
        <f t="shared" si="139"/>
        <v>branch</v>
      </c>
      <c r="AB790" t="str">
        <f t="shared" si="139"/>
        <v>medsize</v>
      </c>
    </row>
    <row r="791" spans="1:28" x14ac:dyDescent="0.25">
      <c r="A791" t="str">
        <f t="shared" si="140"/>
        <v>West</v>
      </c>
      <c r="B791" s="2" t="s">
        <v>18</v>
      </c>
      <c r="C791" s="2" t="s">
        <v>19</v>
      </c>
      <c r="D791" s="2" t="s">
        <v>24</v>
      </c>
      <c r="E791" s="2" t="s">
        <v>928</v>
      </c>
      <c r="F791" s="2">
        <v>83772</v>
      </c>
      <c r="G791" s="3">
        <v>620000000000</v>
      </c>
      <c r="H791" s="4" t="s">
        <v>10</v>
      </c>
      <c r="I791" s="2" t="s">
        <v>11</v>
      </c>
      <c r="J791" s="2" t="s">
        <v>17</v>
      </c>
      <c r="K791" s="6">
        <v>42248087</v>
      </c>
      <c r="L791" t="s">
        <v>2091</v>
      </c>
      <c r="M791" t="s">
        <v>2097</v>
      </c>
      <c r="P791" t="str">
        <f t="shared" si="133"/>
        <v>west</v>
      </c>
      <c r="Q791" t="str">
        <f t="shared" si="134"/>
        <v>california</v>
      </c>
      <c r="R791" t="str">
        <f t="shared" si="135"/>
        <v>m</v>
      </c>
      <c r="S791" t="str">
        <f t="shared" si="135"/>
        <v>college</v>
      </c>
      <c r="T791" t="str">
        <f t="shared" si="135"/>
        <v>245340.83</v>
      </c>
      <c r="U791" t="str">
        <f t="shared" si="141"/>
        <v>83772</v>
      </c>
      <c r="V791" t="str">
        <f t="shared" si="136"/>
        <v>620000000000</v>
      </c>
      <c r="W791" t="str">
        <f t="shared" si="137"/>
        <v>1/0/00</v>
      </c>
      <c r="X791" t="str">
        <f t="shared" si="142"/>
        <v>personal auto</v>
      </c>
      <c r="Y791" t="str">
        <f t="shared" si="143"/>
        <v>two-door car</v>
      </c>
      <c r="Z791" t="str">
        <f t="shared" si="138"/>
        <v>42248087</v>
      </c>
      <c r="AA791" t="str">
        <f t="shared" si="139"/>
        <v>agent</v>
      </c>
      <c r="AB791" t="str">
        <f t="shared" si="139"/>
        <v>large</v>
      </c>
    </row>
    <row r="792" spans="1:28" x14ac:dyDescent="0.25">
      <c r="A792" t="str">
        <f t="shared" si="140"/>
        <v>Central</v>
      </c>
      <c r="B792" s="2" t="s">
        <v>13</v>
      </c>
      <c r="C792" s="2" t="s">
        <v>19</v>
      </c>
      <c r="D792" s="2" t="s">
        <v>24</v>
      </c>
      <c r="E792" s="2" t="s">
        <v>718</v>
      </c>
      <c r="F792" s="2">
        <v>66839</v>
      </c>
      <c r="G792" s="3">
        <v>1540000000000</v>
      </c>
      <c r="H792" s="4" t="s">
        <v>10</v>
      </c>
      <c r="I792" s="2" t="s">
        <v>11</v>
      </c>
      <c r="J792" s="2" t="s">
        <v>38</v>
      </c>
      <c r="K792" s="5" t="s">
        <v>89</v>
      </c>
      <c r="L792" t="s">
        <v>2095</v>
      </c>
      <c r="M792" t="s">
        <v>2092</v>
      </c>
      <c r="P792" t="str">
        <f t="shared" si="133"/>
        <v>central</v>
      </c>
      <c r="Q792" t="str">
        <f t="shared" si="134"/>
        <v>arizona</v>
      </c>
      <c r="R792" t="str">
        <f t="shared" si="135"/>
        <v>m</v>
      </c>
      <c r="S792" t="str">
        <f t="shared" si="135"/>
        <v>college</v>
      </c>
      <c r="T792" t="str">
        <f t="shared" si="135"/>
        <v>598977.39</v>
      </c>
      <c r="U792" t="str">
        <f t="shared" si="141"/>
        <v>66839</v>
      </c>
      <c r="V792" t="str">
        <f t="shared" si="136"/>
        <v>1540000000000</v>
      </c>
      <c r="W792" t="str">
        <f t="shared" si="137"/>
        <v>1/0/00</v>
      </c>
      <c r="X792" t="str">
        <f t="shared" si="142"/>
        <v>personal auto</v>
      </c>
      <c r="Y792" t="str">
        <f t="shared" si="143"/>
        <v>sports car</v>
      </c>
      <c r="Z792" t="str">
        <f t="shared" si="138"/>
        <v>739.2</v>
      </c>
      <c r="AA792" t="str">
        <f t="shared" si="139"/>
        <v>branch</v>
      </c>
      <c r="AB792" t="str">
        <f t="shared" si="139"/>
        <v>medsize</v>
      </c>
    </row>
    <row r="793" spans="1:28" x14ac:dyDescent="0.25">
      <c r="A793" t="str">
        <f t="shared" si="140"/>
        <v>Central</v>
      </c>
      <c r="B793" s="2" t="s">
        <v>13</v>
      </c>
      <c r="C793" s="2" t="s">
        <v>14</v>
      </c>
      <c r="D793" s="2" t="s">
        <v>24</v>
      </c>
      <c r="E793" s="2" t="s">
        <v>929</v>
      </c>
      <c r="F793" s="2">
        <v>88440</v>
      </c>
      <c r="G793" s="3">
        <v>700000000000</v>
      </c>
      <c r="H793" s="4" t="s">
        <v>10</v>
      </c>
      <c r="I793" s="2" t="s">
        <v>11</v>
      </c>
      <c r="J793" s="2" t="s">
        <v>17</v>
      </c>
      <c r="K793" s="6">
        <v>27145151</v>
      </c>
      <c r="L793" t="s">
        <v>2095</v>
      </c>
      <c r="M793" t="s">
        <v>2097</v>
      </c>
      <c r="P793" t="str">
        <f t="shared" si="133"/>
        <v>central</v>
      </c>
      <c r="Q793" t="str">
        <f t="shared" si="134"/>
        <v>arizona</v>
      </c>
      <c r="R793" t="str">
        <f t="shared" si="135"/>
        <v>f</v>
      </c>
      <c r="S793" t="str">
        <f t="shared" si="135"/>
        <v>college</v>
      </c>
      <c r="T793" t="str">
        <f t="shared" si="135"/>
        <v>2498022.55</v>
      </c>
      <c r="U793" t="str">
        <f t="shared" si="141"/>
        <v>88440</v>
      </c>
      <c r="V793" t="str">
        <f t="shared" si="136"/>
        <v>700000000000</v>
      </c>
      <c r="W793" t="str">
        <f t="shared" si="137"/>
        <v>1/0/00</v>
      </c>
      <c r="X793" t="str">
        <f t="shared" si="142"/>
        <v>personal auto</v>
      </c>
      <c r="Y793" t="str">
        <f t="shared" si="143"/>
        <v>two-door car</v>
      </c>
      <c r="Z793" t="str">
        <f t="shared" si="138"/>
        <v>27145151</v>
      </c>
      <c r="AA793" t="str">
        <f t="shared" si="139"/>
        <v>branch</v>
      </c>
      <c r="AB793" t="str">
        <f t="shared" si="139"/>
        <v>large</v>
      </c>
    </row>
    <row r="794" spans="1:28" x14ac:dyDescent="0.25">
      <c r="A794" t="str">
        <f t="shared" si="140"/>
        <v>Central</v>
      </c>
      <c r="B794" s="2" t="s">
        <v>13</v>
      </c>
      <c r="C794" s="2" t="s">
        <v>14</v>
      </c>
      <c r="D794" s="2" t="s">
        <v>9</v>
      </c>
      <c r="E794" s="2" t="s">
        <v>930</v>
      </c>
      <c r="F794" s="2">
        <v>25666</v>
      </c>
      <c r="G794" s="3">
        <v>630000000000</v>
      </c>
      <c r="H794" s="4">
        <v>36557</v>
      </c>
      <c r="I794" s="2" t="s">
        <v>11</v>
      </c>
      <c r="J794" s="2" t="s">
        <v>12</v>
      </c>
      <c r="K794" s="6">
        <v>270002766</v>
      </c>
      <c r="L794" t="s">
        <v>2095</v>
      </c>
      <c r="M794" t="s">
        <v>2092</v>
      </c>
      <c r="P794" t="str">
        <f t="shared" si="133"/>
        <v>central</v>
      </c>
      <c r="Q794" t="str">
        <f t="shared" si="134"/>
        <v>arizona</v>
      </c>
      <c r="R794" t="str">
        <f t="shared" si="135"/>
        <v>f</v>
      </c>
      <c r="S794" t="str">
        <f t="shared" si="135"/>
        <v>master</v>
      </c>
      <c r="T794" t="str">
        <f t="shared" si="135"/>
        <v>748263.95</v>
      </c>
      <c r="U794" t="str">
        <f t="shared" si="141"/>
        <v>25666</v>
      </c>
      <c r="V794" t="str">
        <f t="shared" si="136"/>
        <v>630000000000</v>
      </c>
      <c r="W794" t="str">
        <f t="shared" si="137"/>
        <v>36557</v>
      </c>
      <c r="X794" t="str">
        <f t="shared" si="142"/>
        <v>personal auto</v>
      </c>
      <c r="Y794" t="str">
        <f t="shared" si="143"/>
        <v>four-door car</v>
      </c>
      <c r="Z794" t="str">
        <f t="shared" si="138"/>
        <v>270002766</v>
      </c>
      <c r="AA794" t="str">
        <f t="shared" si="139"/>
        <v>branch</v>
      </c>
      <c r="AB794" t="str">
        <f t="shared" si="139"/>
        <v>medsize</v>
      </c>
    </row>
    <row r="795" spans="1:28" x14ac:dyDescent="0.25">
      <c r="A795" t="str">
        <f t="shared" si="140"/>
        <v>North West</v>
      </c>
      <c r="B795" s="2" t="s">
        <v>23</v>
      </c>
      <c r="C795" s="2" t="s">
        <v>14</v>
      </c>
      <c r="D795" s="2" t="s">
        <v>22</v>
      </c>
      <c r="E795" s="2" t="s">
        <v>931</v>
      </c>
      <c r="F795" s="2">
        <v>52926</v>
      </c>
      <c r="G795" s="3">
        <v>610000000000</v>
      </c>
      <c r="H795" s="4" t="s">
        <v>10</v>
      </c>
      <c r="I795" s="2" t="s">
        <v>11</v>
      </c>
      <c r="J795" s="2" t="s">
        <v>12</v>
      </c>
      <c r="K795" s="5" t="s">
        <v>67</v>
      </c>
      <c r="L795" t="s">
        <v>2095</v>
      </c>
      <c r="M795" t="s">
        <v>2092</v>
      </c>
      <c r="P795" t="str">
        <f t="shared" si="133"/>
        <v>north west</v>
      </c>
      <c r="Q795" t="str">
        <f t="shared" si="134"/>
        <v>oregon</v>
      </c>
      <c r="R795" t="str">
        <f t="shared" si="135"/>
        <v>f</v>
      </c>
      <c r="S795" t="str">
        <f t="shared" si="135"/>
        <v>high school or below</v>
      </c>
      <c r="T795" t="str">
        <f t="shared" si="135"/>
        <v>245757.60</v>
      </c>
      <c r="U795" t="str">
        <f t="shared" si="141"/>
        <v>52926</v>
      </c>
      <c r="V795" t="str">
        <f t="shared" si="136"/>
        <v>610000000000</v>
      </c>
      <c r="W795" t="str">
        <f t="shared" si="137"/>
        <v>1/0/00</v>
      </c>
      <c r="X795" t="str">
        <f t="shared" si="142"/>
        <v>personal auto</v>
      </c>
      <c r="Y795" t="str">
        <f t="shared" si="143"/>
        <v>four-door car</v>
      </c>
      <c r="Z795" t="str">
        <f t="shared" si="138"/>
        <v>292.8</v>
      </c>
      <c r="AA795" t="str">
        <f t="shared" si="139"/>
        <v>branch</v>
      </c>
      <c r="AB795" t="str">
        <f t="shared" si="139"/>
        <v>medsize</v>
      </c>
    </row>
    <row r="796" spans="1:28" x14ac:dyDescent="0.25">
      <c r="A796" t="str">
        <f t="shared" si="140"/>
        <v>Central</v>
      </c>
      <c r="B796" s="2" t="s">
        <v>16</v>
      </c>
      <c r="C796" s="2" t="s">
        <v>14</v>
      </c>
      <c r="D796" s="2" t="s">
        <v>15</v>
      </c>
      <c r="E796" s="2" t="s">
        <v>932</v>
      </c>
      <c r="F796" s="2">
        <v>39474</v>
      </c>
      <c r="G796" s="3">
        <v>670000000000</v>
      </c>
      <c r="H796" s="4" t="s">
        <v>10</v>
      </c>
      <c r="I796" s="2" t="s">
        <v>11</v>
      </c>
      <c r="J796" s="2" t="s">
        <v>12</v>
      </c>
      <c r="K796" s="6">
        <v>494946438</v>
      </c>
      <c r="L796" t="s">
        <v>2093</v>
      </c>
      <c r="M796" t="s">
        <v>2092</v>
      </c>
      <c r="P796" t="str">
        <f t="shared" si="133"/>
        <v>central</v>
      </c>
      <c r="Q796" t="str">
        <f t="shared" si="134"/>
        <v>nevada</v>
      </c>
      <c r="R796" t="str">
        <f t="shared" si="135"/>
        <v>f</v>
      </c>
      <c r="S796" t="str">
        <f t="shared" si="135"/>
        <v>bachelor</v>
      </c>
      <c r="T796" t="str">
        <f t="shared" si="135"/>
        <v>237974.12</v>
      </c>
      <c r="U796" t="str">
        <f t="shared" si="141"/>
        <v>39474</v>
      </c>
      <c r="V796" t="str">
        <f t="shared" si="136"/>
        <v>670000000000</v>
      </c>
      <c r="W796" t="str">
        <f t="shared" si="137"/>
        <v>1/0/00</v>
      </c>
      <c r="X796" t="str">
        <f t="shared" si="142"/>
        <v>personal auto</v>
      </c>
      <c r="Y796" t="str">
        <f t="shared" si="143"/>
        <v>four-door car</v>
      </c>
      <c r="Z796" t="str">
        <f t="shared" si="138"/>
        <v>494946438</v>
      </c>
      <c r="AA796" t="str">
        <f t="shared" si="139"/>
        <v>call center</v>
      </c>
      <c r="AB796" t="str">
        <f t="shared" si="139"/>
        <v>medsize</v>
      </c>
    </row>
    <row r="797" spans="1:28" x14ac:dyDescent="0.25">
      <c r="A797" t="str">
        <f t="shared" si="140"/>
        <v>East</v>
      </c>
      <c r="B797" s="2" t="s">
        <v>8</v>
      </c>
      <c r="C797" s="2" t="s">
        <v>14</v>
      </c>
      <c r="D797" s="2" t="s">
        <v>15</v>
      </c>
      <c r="E797" s="2" t="s">
        <v>933</v>
      </c>
      <c r="F797" s="2">
        <v>40001</v>
      </c>
      <c r="G797" s="3">
        <v>700000000000</v>
      </c>
      <c r="H797" s="4" t="s">
        <v>10</v>
      </c>
      <c r="I797" s="2" t="s">
        <v>11</v>
      </c>
      <c r="J797" s="2" t="s">
        <v>12</v>
      </c>
      <c r="K797" s="6">
        <v>142567008</v>
      </c>
      <c r="L797" t="s">
        <v>2093</v>
      </c>
      <c r="M797" t="s">
        <v>2092</v>
      </c>
      <c r="P797" t="str">
        <f t="shared" ref="P797:P860" si="144">LOWER(A797)</f>
        <v>east</v>
      </c>
      <c r="Q797" t="str">
        <f t="shared" si="134"/>
        <v>washington</v>
      </c>
      <c r="R797" t="str">
        <f t="shared" si="135"/>
        <v>f</v>
      </c>
      <c r="S797" t="str">
        <f t="shared" si="135"/>
        <v>bachelor</v>
      </c>
      <c r="T797" t="str">
        <f t="shared" si="135"/>
        <v>828696.44</v>
      </c>
      <c r="U797" t="str">
        <f t="shared" si="141"/>
        <v>40001</v>
      </c>
      <c r="V797" t="str">
        <f t="shared" si="136"/>
        <v>700000000000</v>
      </c>
      <c r="W797" t="str">
        <f t="shared" si="137"/>
        <v>1/0/00</v>
      </c>
      <c r="X797" t="str">
        <f t="shared" si="142"/>
        <v>personal auto</v>
      </c>
      <c r="Y797" t="str">
        <f t="shared" si="143"/>
        <v>four-door car</v>
      </c>
      <c r="Z797" t="str">
        <f t="shared" si="138"/>
        <v>142567008</v>
      </c>
      <c r="AA797" t="str">
        <f t="shared" si="139"/>
        <v>call center</v>
      </c>
      <c r="AB797" t="str">
        <f t="shared" si="139"/>
        <v>medsize</v>
      </c>
    </row>
    <row r="798" spans="1:28" x14ac:dyDescent="0.25">
      <c r="A798" t="str">
        <f t="shared" si="140"/>
        <v>West</v>
      </c>
      <c r="B798" s="2" t="s">
        <v>18</v>
      </c>
      <c r="C798" s="2" t="s">
        <v>19</v>
      </c>
      <c r="D798" s="2" t="s">
        <v>24</v>
      </c>
      <c r="E798" s="2" t="s">
        <v>263</v>
      </c>
      <c r="F798" s="2">
        <v>39474</v>
      </c>
      <c r="G798" s="3">
        <v>700000000000</v>
      </c>
      <c r="H798" s="4" t="s">
        <v>10</v>
      </c>
      <c r="I798" s="2" t="s">
        <v>11</v>
      </c>
      <c r="J798" s="2" t="s">
        <v>12</v>
      </c>
      <c r="K798" s="6">
        <v>425266308</v>
      </c>
      <c r="L798" t="s">
        <v>2091</v>
      </c>
      <c r="M798" t="s">
        <v>2092</v>
      </c>
      <c r="P798" t="str">
        <f t="shared" si="144"/>
        <v>west</v>
      </c>
      <c r="Q798" t="str">
        <f t="shared" si="134"/>
        <v>california</v>
      </c>
      <c r="R798" t="str">
        <f t="shared" si="135"/>
        <v>m</v>
      </c>
      <c r="S798" t="str">
        <f t="shared" si="135"/>
        <v>college</v>
      </c>
      <c r="T798" t="str">
        <f t="shared" si="135"/>
        <v>239391.54</v>
      </c>
      <c r="U798" t="str">
        <f t="shared" si="141"/>
        <v>39474</v>
      </c>
      <c r="V798" t="str">
        <f t="shared" si="136"/>
        <v>700000000000</v>
      </c>
      <c r="W798" t="str">
        <f t="shared" si="137"/>
        <v>1/0/00</v>
      </c>
      <c r="X798" t="str">
        <f t="shared" si="142"/>
        <v>personal auto</v>
      </c>
      <c r="Y798" t="str">
        <f t="shared" si="143"/>
        <v>four-door car</v>
      </c>
      <c r="Z798" t="str">
        <f t="shared" si="138"/>
        <v>425266308</v>
      </c>
      <c r="AA798" t="str">
        <f t="shared" si="139"/>
        <v>agent</v>
      </c>
      <c r="AB798" t="str">
        <f t="shared" si="139"/>
        <v>medsize</v>
      </c>
    </row>
    <row r="799" spans="1:28" x14ac:dyDescent="0.25">
      <c r="A799" t="str">
        <f t="shared" si="140"/>
        <v>North West</v>
      </c>
      <c r="B799" s="2" t="s">
        <v>23</v>
      </c>
      <c r="C799" s="2" t="s">
        <v>19</v>
      </c>
      <c r="D799" s="2" t="s">
        <v>24</v>
      </c>
      <c r="E799" s="2" t="s">
        <v>934</v>
      </c>
      <c r="F799" s="2">
        <v>18024</v>
      </c>
      <c r="G799" s="3">
        <v>650000000000</v>
      </c>
      <c r="H799" s="4" t="s">
        <v>10</v>
      </c>
      <c r="I799" s="2" t="s">
        <v>11</v>
      </c>
      <c r="J799" s="2" t="s">
        <v>17</v>
      </c>
      <c r="K799" s="5">
        <v>312</v>
      </c>
      <c r="L799" t="s">
        <v>2095</v>
      </c>
      <c r="M799" t="s">
        <v>2092</v>
      </c>
      <c r="P799" t="str">
        <f t="shared" si="144"/>
        <v>north west</v>
      </c>
      <c r="Q799" t="str">
        <f t="shared" si="134"/>
        <v>oregon</v>
      </c>
      <c r="R799" t="str">
        <f t="shared" si="135"/>
        <v>m</v>
      </c>
      <c r="S799" t="str">
        <f t="shared" si="135"/>
        <v>college</v>
      </c>
      <c r="T799" t="str">
        <f t="shared" si="135"/>
        <v>465715.95</v>
      </c>
      <c r="U799" t="str">
        <f t="shared" si="141"/>
        <v>18024</v>
      </c>
      <c r="V799" t="str">
        <f t="shared" si="136"/>
        <v>650000000000</v>
      </c>
      <c r="W799" t="str">
        <f t="shared" si="137"/>
        <v>1/0/00</v>
      </c>
      <c r="X799" t="str">
        <f t="shared" si="142"/>
        <v>personal auto</v>
      </c>
      <c r="Y799" t="str">
        <f t="shared" si="143"/>
        <v>two-door car</v>
      </c>
      <c r="Z799" t="str">
        <f t="shared" si="138"/>
        <v>312</v>
      </c>
      <c r="AA799" t="str">
        <f t="shared" si="139"/>
        <v>branch</v>
      </c>
      <c r="AB799" t="str">
        <f t="shared" si="139"/>
        <v>medsize</v>
      </c>
    </row>
    <row r="800" spans="1:28" x14ac:dyDescent="0.25">
      <c r="A800" t="str">
        <f t="shared" si="140"/>
        <v>North West</v>
      </c>
      <c r="B800" s="2" t="s">
        <v>23</v>
      </c>
      <c r="C800" s="2" t="s">
        <v>14</v>
      </c>
      <c r="D800" s="2" t="s">
        <v>24</v>
      </c>
      <c r="E800" s="2" t="s">
        <v>935</v>
      </c>
      <c r="F800" s="2">
        <v>39474</v>
      </c>
      <c r="G800" s="3">
        <v>680000000000</v>
      </c>
      <c r="H800" s="4">
        <v>36586</v>
      </c>
      <c r="I800" s="2" t="s">
        <v>11</v>
      </c>
      <c r="J800" s="2" t="s">
        <v>12</v>
      </c>
      <c r="K800" s="5" t="s">
        <v>57</v>
      </c>
      <c r="L800" t="s">
        <v>2095</v>
      </c>
      <c r="M800" t="s">
        <v>2092</v>
      </c>
      <c r="P800" t="str">
        <f t="shared" si="144"/>
        <v>north west</v>
      </c>
      <c r="Q800" t="str">
        <f t="shared" si="134"/>
        <v>oregon</v>
      </c>
      <c r="R800" t="str">
        <f t="shared" si="135"/>
        <v>f</v>
      </c>
      <c r="S800" t="str">
        <f t="shared" si="135"/>
        <v>college</v>
      </c>
      <c r="T800" t="str">
        <f t="shared" si="135"/>
        <v>1319792.89</v>
      </c>
      <c r="U800" t="str">
        <f t="shared" si="141"/>
        <v>39474</v>
      </c>
      <c r="V800" t="str">
        <f t="shared" si="136"/>
        <v>680000000000</v>
      </c>
      <c r="W800" t="str">
        <f t="shared" si="137"/>
        <v>36586</v>
      </c>
      <c r="X800" t="str">
        <f t="shared" si="142"/>
        <v>personal auto</v>
      </c>
      <c r="Y800" t="str">
        <f t="shared" si="143"/>
        <v>four-door car</v>
      </c>
      <c r="Z800" t="str">
        <f t="shared" si="138"/>
        <v>326.4</v>
      </c>
      <c r="AA800" t="str">
        <f t="shared" si="139"/>
        <v>branch</v>
      </c>
      <c r="AB800" t="str">
        <f t="shared" si="139"/>
        <v>medsize</v>
      </c>
    </row>
    <row r="801" spans="1:28" x14ac:dyDescent="0.25">
      <c r="A801" t="str">
        <f t="shared" si="140"/>
        <v>North West</v>
      </c>
      <c r="B801" s="2" t="s">
        <v>23</v>
      </c>
      <c r="C801" s="2" t="s">
        <v>14</v>
      </c>
      <c r="D801" s="2" t="s">
        <v>15</v>
      </c>
      <c r="E801" s="2" t="s">
        <v>936</v>
      </c>
      <c r="F801" s="2">
        <v>23220</v>
      </c>
      <c r="G801" s="3">
        <v>740000000000</v>
      </c>
      <c r="H801" s="4" t="s">
        <v>10</v>
      </c>
      <c r="I801" s="2" t="s">
        <v>11</v>
      </c>
      <c r="J801" s="2" t="s">
        <v>12</v>
      </c>
      <c r="K801" s="6">
        <v>251334247</v>
      </c>
      <c r="L801" t="s">
        <v>2091</v>
      </c>
      <c r="M801" t="s">
        <v>2092</v>
      </c>
      <c r="P801" t="str">
        <f t="shared" si="144"/>
        <v>north west</v>
      </c>
      <c r="Q801" t="str">
        <f t="shared" si="134"/>
        <v>oregon</v>
      </c>
      <c r="R801" t="str">
        <f t="shared" si="135"/>
        <v>f</v>
      </c>
      <c r="S801" t="str">
        <f t="shared" si="135"/>
        <v>bachelor</v>
      </c>
      <c r="T801" t="str">
        <f t="shared" si="135"/>
        <v>280391.67</v>
      </c>
      <c r="U801" t="str">
        <f t="shared" si="141"/>
        <v>23220</v>
      </c>
      <c r="V801" t="str">
        <f t="shared" si="136"/>
        <v>740000000000</v>
      </c>
      <c r="W801" t="str">
        <f t="shared" si="137"/>
        <v>1/0/00</v>
      </c>
      <c r="X801" t="str">
        <f t="shared" si="142"/>
        <v>personal auto</v>
      </c>
      <c r="Y801" t="str">
        <f t="shared" si="143"/>
        <v>four-door car</v>
      </c>
      <c r="Z801" t="str">
        <f t="shared" si="138"/>
        <v>251334247</v>
      </c>
      <c r="AA801" t="str">
        <f t="shared" si="139"/>
        <v>agent</v>
      </c>
      <c r="AB801" t="str">
        <f t="shared" si="139"/>
        <v>medsize</v>
      </c>
    </row>
    <row r="802" spans="1:28" x14ac:dyDescent="0.25">
      <c r="A802" t="str">
        <f t="shared" si="140"/>
        <v>West</v>
      </c>
      <c r="B802" s="2" t="s">
        <v>18</v>
      </c>
      <c r="C802" s="2" t="s">
        <v>14</v>
      </c>
      <c r="D802" s="2" t="s">
        <v>22</v>
      </c>
      <c r="E802" s="2" t="s">
        <v>937</v>
      </c>
      <c r="F802" s="2">
        <v>64125</v>
      </c>
      <c r="G802" s="3">
        <v>1080000000000</v>
      </c>
      <c r="H802" s="4" t="s">
        <v>10</v>
      </c>
      <c r="I802" s="2" t="s">
        <v>11</v>
      </c>
      <c r="J802" s="2" t="s">
        <v>21</v>
      </c>
      <c r="K802" s="6">
        <v>369818708</v>
      </c>
      <c r="L802" t="s">
        <v>2091</v>
      </c>
      <c r="M802" t="s">
        <v>2097</v>
      </c>
      <c r="P802" t="str">
        <f t="shared" si="144"/>
        <v>west</v>
      </c>
      <c r="Q802" t="str">
        <f t="shared" si="134"/>
        <v>california</v>
      </c>
      <c r="R802" t="str">
        <f t="shared" si="135"/>
        <v>f</v>
      </c>
      <c r="S802" t="str">
        <f t="shared" si="135"/>
        <v>high school or below</v>
      </c>
      <c r="T802" t="str">
        <f t="shared" si="135"/>
        <v>864650.41</v>
      </c>
      <c r="U802" t="str">
        <f t="shared" si="141"/>
        <v>64125</v>
      </c>
      <c r="V802" t="str">
        <f t="shared" si="136"/>
        <v>1080000000000</v>
      </c>
      <c r="W802" t="str">
        <f t="shared" si="137"/>
        <v>1/0/00</v>
      </c>
      <c r="X802" t="str">
        <f t="shared" si="142"/>
        <v>personal auto</v>
      </c>
      <c r="Y802" t="str">
        <f t="shared" si="143"/>
        <v>suv</v>
      </c>
      <c r="Z802" t="str">
        <f t="shared" si="138"/>
        <v>369818708</v>
      </c>
      <c r="AA802" t="str">
        <f t="shared" si="139"/>
        <v>agent</v>
      </c>
      <c r="AB802" t="str">
        <f t="shared" si="139"/>
        <v>large</v>
      </c>
    </row>
    <row r="803" spans="1:28" x14ac:dyDescent="0.25">
      <c r="A803" t="str">
        <f t="shared" si="140"/>
        <v>North West</v>
      </c>
      <c r="B803" s="2" t="s">
        <v>23</v>
      </c>
      <c r="C803" s="2" t="s">
        <v>14</v>
      </c>
      <c r="D803" s="2" t="s">
        <v>24</v>
      </c>
      <c r="E803" s="2" t="s">
        <v>938</v>
      </c>
      <c r="F803" s="2">
        <v>58042</v>
      </c>
      <c r="G803" s="3">
        <v>620000000000</v>
      </c>
      <c r="H803" s="4" t="s">
        <v>10</v>
      </c>
      <c r="I803" s="2" t="s">
        <v>20</v>
      </c>
      <c r="J803" s="2" t="s">
        <v>12</v>
      </c>
      <c r="K803" s="6">
        <v>161419528</v>
      </c>
      <c r="L803" t="s">
        <v>2091</v>
      </c>
      <c r="M803" t="s">
        <v>2092</v>
      </c>
      <c r="P803" t="str">
        <f t="shared" si="144"/>
        <v>north west</v>
      </c>
      <c r="Q803" t="str">
        <f t="shared" si="134"/>
        <v>oregon</v>
      </c>
      <c r="R803" t="str">
        <f t="shared" si="135"/>
        <v>f</v>
      </c>
      <c r="S803" t="str">
        <f t="shared" si="135"/>
        <v>college</v>
      </c>
      <c r="T803" t="str">
        <f t="shared" si="135"/>
        <v>742587.06</v>
      </c>
      <c r="U803" t="str">
        <f t="shared" si="141"/>
        <v>58042</v>
      </c>
      <c r="V803" t="str">
        <f t="shared" si="136"/>
        <v>620000000000</v>
      </c>
      <c r="W803" t="str">
        <f t="shared" si="137"/>
        <v>1/0/00</v>
      </c>
      <c r="X803" t="str">
        <f t="shared" si="142"/>
        <v>corporate auto</v>
      </c>
      <c r="Y803" t="str">
        <f t="shared" si="143"/>
        <v>four-door car</v>
      </c>
      <c r="Z803" t="str">
        <f t="shared" si="138"/>
        <v>161419528</v>
      </c>
      <c r="AA803" t="str">
        <f t="shared" si="139"/>
        <v>agent</v>
      </c>
      <c r="AB803" t="str">
        <f t="shared" si="139"/>
        <v>medsize</v>
      </c>
    </row>
    <row r="804" spans="1:28" x14ac:dyDescent="0.25">
      <c r="A804" t="str">
        <f t="shared" si="140"/>
        <v>North West</v>
      </c>
      <c r="B804" s="2" t="s">
        <v>23</v>
      </c>
      <c r="C804" s="2" t="s">
        <v>14</v>
      </c>
      <c r="D804" s="2" t="s">
        <v>22</v>
      </c>
      <c r="E804" s="2" t="s">
        <v>939</v>
      </c>
      <c r="F804" s="2">
        <v>90034</v>
      </c>
      <c r="G804" s="3">
        <v>1120000000000</v>
      </c>
      <c r="H804" s="4" t="s">
        <v>10</v>
      </c>
      <c r="I804" s="2" t="s">
        <v>20</v>
      </c>
      <c r="J804" s="2" t="s">
        <v>21</v>
      </c>
      <c r="K804" s="5" t="s">
        <v>45</v>
      </c>
      <c r="L804" t="s">
        <v>2095</v>
      </c>
      <c r="M804" t="s">
        <v>2097</v>
      </c>
      <c r="P804" t="str">
        <f t="shared" si="144"/>
        <v>north west</v>
      </c>
      <c r="Q804" t="str">
        <f t="shared" si="134"/>
        <v>oregon</v>
      </c>
      <c r="R804" t="str">
        <f t="shared" si="135"/>
        <v>f</v>
      </c>
      <c r="S804" t="str">
        <f t="shared" si="135"/>
        <v>high school or below</v>
      </c>
      <c r="T804" t="str">
        <f t="shared" si="135"/>
        <v>452873.74</v>
      </c>
      <c r="U804" t="str">
        <f t="shared" si="141"/>
        <v>90034</v>
      </c>
      <c r="V804" t="str">
        <f t="shared" si="136"/>
        <v>1120000000000</v>
      </c>
      <c r="W804" t="str">
        <f t="shared" si="137"/>
        <v>1/0/00</v>
      </c>
      <c r="X804" t="str">
        <f t="shared" si="142"/>
        <v>corporate auto</v>
      </c>
      <c r="Y804" t="str">
        <f t="shared" si="143"/>
        <v>suv</v>
      </c>
      <c r="Z804" t="str">
        <f t="shared" si="138"/>
        <v>537.6</v>
      </c>
      <c r="AA804" t="str">
        <f t="shared" si="139"/>
        <v>branch</v>
      </c>
      <c r="AB804" t="str">
        <f t="shared" si="139"/>
        <v>large</v>
      </c>
    </row>
    <row r="805" spans="1:28" x14ac:dyDescent="0.25">
      <c r="A805" t="str">
        <f t="shared" si="140"/>
        <v>Central</v>
      </c>
      <c r="B805" s="2" t="s">
        <v>16</v>
      </c>
      <c r="C805" s="2" t="s">
        <v>19</v>
      </c>
      <c r="D805" s="2" t="s">
        <v>22</v>
      </c>
      <c r="E805" s="2" t="s">
        <v>940</v>
      </c>
      <c r="F805" s="2">
        <v>27972</v>
      </c>
      <c r="G805" s="3">
        <v>610000000000</v>
      </c>
      <c r="H805" s="4" t="s">
        <v>10</v>
      </c>
      <c r="I805" s="2" t="s">
        <v>27</v>
      </c>
      <c r="J805" s="2" t="s">
        <v>12</v>
      </c>
      <c r="K805" s="5" t="s">
        <v>67</v>
      </c>
      <c r="L805" t="s">
        <v>2091</v>
      </c>
      <c r="M805" t="s">
        <v>2092</v>
      </c>
      <c r="P805" t="str">
        <f t="shared" si="144"/>
        <v>central</v>
      </c>
      <c r="Q805" t="str">
        <f t="shared" si="134"/>
        <v>nevada</v>
      </c>
      <c r="R805" t="str">
        <f t="shared" si="135"/>
        <v>m</v>
      </c>
      <c r="S805" t="str">
        <f t="shared" si="135"/>
        <v>high school or below</v>
      </c>
      <c r="T805" t="str">
        <f t="shared" si="135"/>
        <v>222707.28</v>
      </c>
      <c r="U805" t="str">
        <f t="shared" si="141"/>
        <v>27972</v>
      </c>
      <c r="V805" t="str">
        <f t="shared" si="136"/>
        <v>610000000000</v>
      </c>
      <c r="W805" t="str">
        <f t="shared" si="137"/>
        <v>1/0/00</v>
      </c>
      <c r="X805" t="str">
        <f t="shared" si="142"/>
        <v>special auto</v>
      </c>
      <c r="Y805" t="str">
        <f t="shared" si="143"/>
        <v>four-door car</v>
      </c>
      <c r="Z805" t="str">
        <f t="shared" si="138"/>
        <v>292.8</v>
      </c>
      <c r="AA805" t="str">
        <f t="shared" si="139"/>
        <v>agent</v>
      </c>
      <c r="AB805" t="str">
        <f t="shared" si="139"/>
        <v>medsize</v>
      </c>
    </row>
    <row r="806" spans="1:28" x14ac:dyDescent="0.25">
      <c r="A806" t="str">
        <f t="shared" si="140"/>
        <v>West</v>
      </c>
      <c r="B806" s="2" t="s">
        <v>18</v>
      </c>
      <c r="C806" s="2" t="s">
        <v>14</v>
      </c>
      <c r="D806" s="2" t="s">
        <v>22</v>
      </c>
      <c r="E806" s="2" t="s">
        <v>941</v>
      </c>
      <c r="F806" s="2">
        <v>39474</v>
      </c>
      <c r="G806" s="3">
        <v>650000000000</v>
      </c>
      <c r="H806" s="4" t="s">
        <v>10</v>
      </c>
      <c r="I806" s="2" t="s">
        <v>11</v>
      </c>
      <c r="J806" s="2" t="s">
        <v>12</v>
      </c>
      <c r="K806" s="5">
        <v>312</v>
      </c>
      <c r="L806" t="s">
        <v>2093</v>
      </c>
      <c r="M806" t="s">
        <v>2092</v>
      </c>
      <c r="P806" t="str">
        <f t="shared" si="144"/>
        <v>west</v>
      </c>
      <c r="Q806" t="str">
        <f t="shared" si="134"/>
        <v>california</v>
      </c>
      <c r="R806" t="str">
        <f t="shared" si="135"/>
        <v>f</v>
      </c>
      <c r="S806" t="str">
        <f t="shared" si="135"/>
        <v>high school or below</v>
      </c>
      <c r="T806" t="str">
        <f t="shared" si="135"/>
        <v>729294.88</v>
      </c>
      <c r="U806" t="str">
        <f t="shared" si="141"/>
        <v>39474</v>
      </c>
      <c r="V806" t="str">
        <f t="shared" si="136"/>
        <v>650000000000</v>
      </c>
      <c r="W806" t="str">
        <f t="shared" si="137"/>
        <v>1/0/00</v>
      </c>
      <c r="X806" t="str">
        <f t="shared" si="142"/>
        <v>personal auto</v>
      </c>
      <c r="Y806" t="str">
        <f t="shared" si="143"/>
        <v>four-door car</v>
      </c>
      <c r="Z806" t="str">
        <f t="shared" si="138"/>
        <v>312</v>
      </c>
      <c r="AA806" t="str">
        <f t="shared" si="139"/>
        <v>call center</v>
      </c>
      <c r="AB806" t="str">
        <f t="shared" si="139"/>
        <v>medsize</v>
      </c>
    </row>
    <row r="807" spans="1:28" x14ac:dyDescent="0.25">
      <c r="A807" t="str">
        <f t="shared" si="140"/>
        <v>Central</v>
      </c>
      <c r="B807" s="2" t="s">
        <v>13</v>
      </c>
      <c r="C807" s="2" t="s">
        <v>19</v>
      </c>
      <c r="D807" s="2" t="s">
        <v>15</v>
      </c>
      <c r="E807" s="2" t="s">
        <v>942</v>
      </c>
      <c r="F807" s="2">
        <v>50989</v>
      </c>
      <c r="G807" s="3">
        <v>800000000000</v>
      </c>
      <c r="H807" s="4" t="s">
        <v>10</v>
      </c>
      <c r="I807" s="2" t="s">
        <v>20</v>
      </c>
      <c r="J807" s="2" t="s">
        <v>12</v>
      </c>
      <c r="K807" s="6">
        <v>255999709</v>
      </c>
      <c r="L807" t="s">
        <v>2094</v>
      </c>
      <c r="M807" t="s">
        <v>2092</v>
      </c>
      <c r="P807" t="str">
        <f t="shared" si="144"/>
        <v>central</v>
      </c>
      <c r="Q807" t="str">
        <f t="shared" si="134"/>
        <v>arizona</v>
      </c>
      <c r="R807" t="str">
        <f t="shared" si="135"/>
        <v>m</v>
      </c>
      <c r="S807" t="str">
        <f t="shared" si="135"/>
        <v>bachelor</v>
      </c>
      <c r="T807" t="str">
        <f t="shared" si="135"/>
        <v>318435.52</v>
      </c>
      <c r="U807" t="str">
        <f t="shared" si="141"/>
        <v>50989</v>
      </c>
      <c r="V807" t="str">
        <f t="shared" si="136"/>
        <v>800000000000</v>
      </c>
      <c r="W807" t="str">
        <f t="shared" si="137"/>
        <v>1/0/00</v>
      </c>
      <c r="X807" t="str">
        <f t="shared" si="142"/>
        <v>corporate auto</v>
      </c>
      <c r="Y807" t="str">
        <f t="shared" si="143"/>
        <v>four-door car</v>
      </c>
      <c r="Z807" t="str">
        <f t="shared" si="138"/>
        <v>255999709</v>
      </c>
      <c r="AA807" t="str">
        <f t="shared" si="139"/>
        <v>web</v>
      </c>
      <c r="AB807" t="str">
        <f t="shared" si="139"/>
        <v>medsize</v>
      </c>
    </row>
    <row r="808" spans="1:28" x14ac:dyDescent="0.25">
      <c r="A808" t="str">
        <f t="shared" si="140"/>
        <v>Central</v>
      </c>
      <c r="B808" s="2" t="s">
        <v>13</v>
      </c>
      <c r="C808" s="2" t="s">
        <v>14</v>
      </c>
      <c r="D808" s="2" t="s">
        <v>15</v>
      </c>
      <c r="E808" s="2" t="s">
        <v>943</v>
      </c>
      <c r="F808" s="2">
        <v>11885</v>
      </c>
      <c r="G808" s="3">
        <v>1010000000000</v>
      </c>
      <c r="H808" s="4" t="s">
        <v>10</v>
      </c>
      <c r="I808" s="2" t="s">
        <v>27</v>
      </c>
      <c r="J808" s="2" t="s">
        <v>12</v>
      </c>
      <c r="K808" s="5" t="s">
        <v>29</v>
      </c>
      <c r="L808" t="s">
        <v>2095</v>
      </c>
      <c r="M808" t="s">
        <v>2092</v>
      </c>
      <c r="P808" t="str">
        <f t="shared" si="144"/>
        <v>central</v>
      </c>
      <c r="Q808" t="str">
        <f t="shared" si="134"/>
        <v>arizona</v>
      </c>
      <c r="R808" t="str">
        <f t="shared" si="135"/>
        <v>f</v>
      </c>
      <c r="S808" t="str">
        <f t="shared" si="135"/>
        <v>bachelor</v>
      </c>
      <c r="T808" t="str">
        <f t="shared" si="135"/>
        <v>1131520.37</v>
      </c>
      <c r="U808" t="str">
        <f t="shared" si="141"/>
        <v>11885</v>
      </c>
      <c r="V808" t="str">
        <f t="shared" si="136"/>
        <v>1010000000000</v>
      </c>
      <c r="W808" t="str">
        <f t="shared" si="137"/>
        <v>1/0/00</v>
      </c>
      <c r="X808" t="str">
        <f t="shared" si="142"/>
        <v>special auto</v>
      </c>
      <c r="Y808" t="str">
        <f t="shared" si="143"/>
        <v>four-door car</v>
      </c>
      <c r="Z808" t="str">
        <f t="shared" si="138"/>
        <v>484.8</v>
      </c>
      <c r="AA808" t="str">
        <f t="shared" si="139"/>
        <v>branch</v>
      </c>
      <c r="AB808" t="str">
        <f t="shared" si="139"/>
        <v>medsize</v>
      </c>
    </row>
    <row r="809" spans="1:28" x14ac:dyDescent="0.25">
      <c r="A809" t="str">
        <f t="shared" si="140"/>
        <v>West</v>
      </c>
      <c r="B809" s="2" t="s">
        <v>18</v>
      </c>
      <c r="C809" s="2" t="s">
        <v>14</v>
      </c>
      <c r="D809" s="2" t="s">
        <v>15</v>
      </c>
      <c r="E809" s="2" t="s">
        <v>944</v>
      </c>
      <c r="F809" s="2">
        <v>89451</v>
      </c>
      <c r="G809" s="3">
        <v>630000000000</v>
      </c>
      <c r="H809" s="4" t="s">
        <v>10</v>
      </c>
      <c r="I809" s="2" t="s">
        <v>27</v>
      </c>
      <c r="J809" s="2" t="s">
        <v>12</v>
      </c>
      <c r="K809" s="6">
        <v>61769564</v>
      </c>
      <c r="L809" t="s">
        <v>2091</v>
      </c>
      <c r="M809" t="s">
        <v>2092</v>
      </c>
      <c r="P809" t="str">
        <f t="shared" si="144"/>
        <v>west</v>
      </c>
      <c r="Q809" t="str">
        <f t="shared" si="134"/>
        <v>california</v>
      </c>
      <c r="R809" t="str">
        <f t="shared" si="135"/>
        <v>f</v>
      </c>
      <c r="S809" t="str">
        <f t="shared" si="135"/>
        <v>bachelor</v>
      </c>
      <c r="T809" t="str">
        <f t="shared" si="135"/>
        <v>253070.51</v>
      </c>
      <c r="U809" t="str">
        <f t="shared" si="141"/>
        <v>89451</v>
      </c>
      <c r="V809" t="str">
        <f t="shared" si="136"/>
        <v>630000000000</v>
      </c>
      <c r="W809" t="str">
        <f t="shared" si="137"/>
        <v>1/0/00</v>
      </c>
      <c r="X809" t="str">
        <f t="shared" si="142"/>
        <v>special auto</v>
      </c>
      <c r="Y809" t="str">
        <f t="shared" si="143"/>
        <v>four-door car</v>
      </c>
      <c r="Z809" t="str">
        <f t="shared" si="138"/>
        <v>61769564</v>
      </c>
      <c r="AA809" t="str">
        <f t="shared" si="139"/>
        <v>agent</v>
      </c>
      <c r="AB809" t="str">
        <f t="shared" si="139"/>
        <v>medsize</v>
      </c>
    </row>
    <row r="810" spans="1:28" x14ac:dyDescent="0.25">
      <c r="A810" t="str">
        <f t="shared" si="140"/>
        <v>North West</v>
      </c>
      <c r="B810" s="2" t="s">
        <v>23</v>
      </c>
      <c r="C810" s="2" t="s">
        <v>19</v>
      </c>
      <c r="D810" s="2" t="s">
        <v>15</v>
      </c>
      <c r="E810" s="2" t="s">
        <v>945</v>
      </c>
      <c r="F810" s="2">
        <v>39474</v>
      </c>
      <c r="G810" s="3">
        <v>1820000000000</v>
      </c>
      <c r="H810" s="4" t="s">
        <v>10</v>
      </c>
      <c r="I810" s="2" t="s">
        <v>11</v>
      </c>
      <c r="J810" s="2" t="s">
        <v>47</v>
      </c>
      <c r="K810" s="5" t="s">
        <v>122</v>
      </c>
      <c r="L810" t="s">
        <v>2091</v>
      </c>
      <c r="M810" t="s">
        <v>2092</v>
      </c>
      <c r="P810" t="str">
        <f t="shared" si="144"/>
        <v>north west</v>
      </c>
      <c r="Q810" t="str">
        <f t="shared" si="134"/>
        <v>oregon</v>
      </c>
      <c r="R810" t="str">
        <f t="shared" si="135"/>
        <v>m</v>
      </c>
      <c r="S810" t="str">
        <f t="shared" si="135"/>
        <v>bachelor</v>
      </c>
      <c r="T810" t="str">
        <f t="shared" si="135"/>
        <v>1836155.53</v>
      </c>
      <c r="U810" t="str">
        <f t="shared" si="141"/>
        <v>39474</v>
      </c>
      <c r="V810" t="str">
        <f t="shared" si="136"/>
        <v>1820000000000</v>
      </c>
      <c r="W810" t="str">
        <f t="shared" si="137"/>
        <v>1/0/00</v>
      </c>
      <c r="X810" t="str">
        <f t="shared" si="142"/>
        <v>personal auto</v>
      </c>
      <c r="Y810" t="str">
        <f t="shared" si="143"/>
        <v>luxury car</v>
      </c>
      <c r="Z810" t="str">
        <f t="shared" si="138"/>
        <v>1310.4</v>
      </c>
      <c r="AA810" t="str">
        <f t="shared" si="139"/>
        <v>agent</v>
      </c>
      <c r="AB810" t="str">
        <f t="shared" si="139"/>
        <v>medsize</v>
      </c>
    </row>
    <row r="811" spans="1:28" x14ac:dyDescent="0.25">
      <c r="A811" t="str">
        <f t="shared" si="140"/>
        <v>East</v>
      </c>
      <c r="B811" s="2" t="s">
        <v>8</v>
      </c>
      <c r="C811" s="2" t="s">
        <v>19</v>
      </c>
      <c r="D811" s="2" t="s">
        <v>15</v>
      </c>
      <c r="E811" s="2" t="s">
        <v>946</v>
      </c>
      <c r="F811" s="2">
        <v>78904</v>
      </c>
      <c r="G811" s="3">
        <v>1090000000000</v>
      </c>
      <c r="H811" s="4" t="s">
        <v>10</v>
      </c>
      <c r="I811" s="2" t="s">
        <v>11</v>
      </c>
      <c r="J811" s="2" t="s">
        <v>21</v>
      </c>
      <c r="K811" s="6">
        <v>250001424</v>
      </c>
      <c r="L811" t="s">
        <v>2094</v>
      </c>
      <c r="M811" t="s">
        <v>2092</v>
      </c>
      <c r="P811" t="str">
        <f t="shared" si="144"/>
        <v>east</v>
      </c>
      <c r="Q811" t="str">
        <f t="shared" ref="Q811:Q874" si="145">LOWER(B811)</f>
        <v>washington</v>
      </c>
      <c r="R811" t="str">
        <f t="shared" ref="R811:T874" si="146">LOWER(C811)</f>
        <v>m</v>
      </c>
      <c r="S811" t="str">
        <f t="shared" si="146"/>
        <v>bachelor</v>
      </c>
      <c r="T811" t="str">
        <f t="shared" si="146"/>
        <v>864153.00</v>
      </c>
      <c r="U811" t="str">
        <f t="shared" si="141"/>
        <v>78904</v>
      </c>
      <c r="V811" t="str">
        <f t="shared" si="136"/>
        <v>1090000000000</v>
      </c>
      <c r="W811" t="str">
        <f t="shared" si="137"/>
        <v>1/0/00</v>
      </c>
      <c r="X811" t="str">
        <f t="shared" si="142"/>
        <v>personal auto</v>
      </c>
      <c r="Y811" t="str">
        <f t="shared" si="143"/>
        <v>suv</v>
      </c>
      <c r="Z811" t="str">
        <f t="shared" si="138"/>
        <v>250001424</v>
      </c>
      <c r="AA811" t="str">
        <f t="shared" si="139"/>
        <v>web</v>
      </c>
      <c r="AB811" t="str">
        <f t="shared" si="139"/>
        <v>medsize</v>
      </c>
    </row>
    <row r="812" spans="1:28" x14ac:dyDescent="0.25">
      <c r="A812" t="str">
        <f t="shared" si="140"/>
        <v>Central</v>
      </c>
      <c r="B812" s="2" t="s">
        <v>13</v>
      </c>
      <c r="C812" s="2" t="s">
        <v>19</v>
      </c>
      <c r="D812" s="2" t="s">
        <v>40</v>
      </c>
      <c r="E812" s="2" t="s">
        <v>947</v>
      </c>
      <c r="F812" s="2">
        <v>70247</v>
      </c>
      <c r="G812" s="3">
        <v>830000000000</v>
      </c>
      <c r="H812" s="4">
        <v>36526</v>
      </c>
      <c r="I812" s="2" t="s">
        <v>11</v>
      </c>
      <c r="J812" s="2" t="s">
        <v>12</v>
      </c>
      <c r="K812" s="6">
        <v>141799422</v>
      </c>
      <c r="L812" t="s">
        <v>2094</v>
      </c>
      <c r="M812" t="s">
        <v>2092</v>
      </c>
      <c r="P812" t="str">
        <f t="shared" si="144"/>
        <v>central</v>
      </c>
      <c r="Q812" t="str">
        <f t="shared" si="145"/>
        <v>arizona</v>
      </c>
      <c r="R812" t="str">
        <f t="shared" si="146"/>
        <v>m</v>
      </c>
      <c r="S812" t="str">
        <f t="shared" si="146"/>
        <v>doctor</v>
      </c>
      <c r="T812" t="str">
        <f t="shared" si="146"/>
        <v>327853.19</v>
      </c>
      <c r="U812" t="str">
        <f t="shared" si="141"/>
        <v>70247</v>
      </c>
      <c r="V812" t="str">
        <f t="shared" si="136"/>
        <v>830000000000</v>
      </c>
      <c r="W812" t="str">
        <f t="shared" si="137"/>
        <v>36526</v>
      </c>
      <c r="X812" t="str">
        <f t="shared" si="142"/>
        <v>personal auto</v>
      </c>
      <c r="Y812" t="str">
        <f t="shared" si="143"/>
        <v>four-door car</v>
      </c>
      <c r="Z812" t="str">
        <f t="shared" si="138"/>
        <v>141799422</v>
      </c>
      <c r="AA812" t="str">
        <f t="shared" si="139"/>
        <v>web</v>
      </c>
      <c r="AB812" t="str">
        <f t="shared" si="139"/>
        <v>medsize</v>
      </c>
    </row>
    <row r="813" spans="1:28" x14ac:dyDescent="0.25">
      <c r="A813" t="str">
        <f t="shared" si="140"/>
        <v>Central</v>
      </c>
      <c r="B813" s="2" t="s">
        <v>13</v>
      </c>
      <c r="C813" s="2" t="s">
        <v>19</v>
      </c>
      <c r="D813" s="2" t="s">
        <v>22</v>
      </c>
      <c r="E813" s="2" t="s">
        <v>948</v>
      </c>
      <c r="F813" s="2">
        <v>32653</v>
      </c>
      <c r="G813" s="3">
        <v>670000000000</v>
      </c>
      <c r="H813" s="4" t="s">
        <v>10</v>
      </c>
      <c r="I813" s="2" t="s">
        <v>11</v>
      </c>
      <c r="J813" s="2" t="s">
        <v>17</v>
      </c>
      <c r="K813" s="5" t="s">
        <v>25</v>
      </c>
      <c r="L813" t="s">
        <v>2095</v>
      </c>
      <c r="M813" t="s">
        <v>2097</v>
      </c>
      <c r="P813" t="str">
        <f t="shared" si="144"/>
        <v>central</v>
      </c>
      <c r="Q813" t="str">
        <f t="shared" si="145"/>
        <v>arizona</v>
      </c>
      <c r="R813" t="str">
        <f t="shared" si="146"/>
        <v>m</v>
      </c>
      <c r="S813" t="str">
        <f t="shared" si="146"/>
        <v>high school or below</v>
      </c>
      <c r="T813" t="str">
        <f t="shared" si="146"/>
        <v>527198.21</v>
      </c>
      <c r="U813" t="str">
        <f t="shared" si="141"/>
        <v>32653</v>
      </c>
      <c r="V813" t="str">
        <f t="shared" si="136"/>
        <v>670000000000</v>
      </c>
      <c r="W813" t="str">
        <f t="shared" si="137"/>
        <v>1/0/00</v>
      </c>
      <c r="X813" t="str">
        <f t="shared" si="142"/>
        <v>personal auto</v>
      </c>
      <c r="Y813" t="str">
        <f t="shared" si="143"/>
        <v>two-door car</v>
      </c>
      <c r="Z813" t="str">
        <f t="shared" si="138"/>
        <v>321.6</v>
      </c>
      <c r="AA813" t="str">
        <f t="shared" si="139"/>
        <v>branch</v>
      </c>
      <c r="AB813" t="str">
        <f t="shared" si="139"/>
        <v>large</v>
      </c>
    </row>
    <row r="814" spans="1:28" x14ac:dyDescent="0.25">
      <c r="A814" t="str">
        <f t="shared" si="140"/>
        <v>East</v>
      </c>
      <c r="B814" s="2" t="s">
        <v>8</v>
      </c>
      <c r="C814" s="2" t="s">
        <v>19</v>
      </c>
      <c r="D814" s="2" t="s">
        <v>22</v>
      </c>
      <c r="E814" s="2" t="s">
        <v>949</v>
      </c>
      <c r="F814" s="2">
        <v>93595</v>
      </c>
      <c r="G814" s="3">
        <v>970000000000</v>
      </c>
      <c r="H814" s="4">
        <v>36617</v>
      </c>
      <c r="I814" s="2" t="s">
        <v>27</v>
      </c>
      <c r="J814" s="2" t="s">
        <v>12</v>
      </c>
      <c r="K814" s="6">
        <v>49797016</v>
      </c>
      <c r="L814" t="s">
        <v>2093</v>
      </c>
      <c r="M814" t="s">
        <v>2092</v>
      </c>
      <c r="P814" t="str">
        <f t="shared" si="144"/>
        <v>east</v>
      </c>
      <c r="Q814" t="str">
        <f t="shared" si="145"/>
        <v>washington</v>
      </c>
      <c r="R814" t="str">
        <f t="shared" si="146"/>
        <v>m</v>
      </c>
      <c r="S814" t="str">
        <f t="shared" si="146"/>
        <v>high school or below</v>
      </c>
      <c r="T814" t="str">
        <f t="shared" si="146"/>
        <v>376363.77</v>
      </c>
      <c r="U814" t="str">
        <f t="shared" si="141"/>
        <v>93595</v>
      </c>
      <c r="V814" t="str">
        <f t="shared" si="136"/>
        <v>970000000000</v>
      </c>
      <c r="W814" t="str">
        <f t="shared" si="137"/>
        <v>36617</v>
      </c>
      <c r="X814" t="str">
        <f t="shared" si="142"/>
        <v>special auto</v>
      </c>
      <c r="Y814" t="str">
        <f t="shared" si="143"/>
        <v>four-door car</v>
      </c>
      <c r="Z814" t="str">
        <f t="shared" si="138"/>
        <v>49797016</v>
      </c>
      <c r="AA814" t="str">
        <f t="shared" si="139"/>
        <v>call center</v>
      </c>
      <c r="AB814" t="str">
        <f t="shared" si="139"/>
        <v>medsize</v>
      </c>
    </row>
    <row r="815" spans="1:28" x14ac:dyDescent="0.25">
      <c r="A815" t="str">
        <f t="shared" si="140"/>
        <v>West</v>
      </c>
      <c r="B815" s="2" t="s">
        <v>18</v>
      </c>
      <c r="C815" s="2" t="s">
        <v>19</v>
      </c>
      <c r="D815" s="2" t="s">
        <v>9</v>
      </c>
      <c r="E815" s="2" t="s">
        <v>950</v>
      </c>
      <c r="F815" s="2">
        <v>90279</v>
      </c>
      <c r="G815" s="3">
        <v>1150000000000</v>
      </c>
      <c r="H815" s="4" t="s">
        <v>10</v>
      </c>
      <c r="I815" s="2" t="s">
        <v>11</v>
      </c>
      <c r="J815" s="2" t="s">
        <v>21</v>
      </c>
      <c r="K815" s="6">
        <v>372175592</v>
      </c>
      <c r="L815" t="s">
        <v>2091</v>
      </c>
      <c r="M815" t="s">
        <v>2097</v>
      </c>
      <c r="P815" t="str">
        <f t="shared" si="144"/>
        <v>west</v>
      </c>
      <c r="Q815" t="str">
        <f t="shared" si="145"/>
        <v>california</v>
      </c>
      <c r="R815" t="str">
        <f t="shared" si="146"/>
        <v>m</v>
      </c>
      <c r="S815" t="str">
        <f t="shared" si="146"/>
        <v>master</v>
      </c>
      <c r="T815" t="str">
        <f t="shared" si="146"/>
        <v>1395556.96</v>
      </c>
      <c r="U815" t="str">
        <f t="shared" si="141"/>
        <v>90279</v>
      </c>
      <c r="V815" t="str">
        <f t="shared" si="136"/>
        <v>1150000000000</v>
      </c>
      <c r="W815" t="str">
        <f t="shared" si="137"/>
        <v>1/0/00</v>
      </c>
      <c r="X815" t="str">
        <f t="shared" si="142"/>
        <v>personal auto</v>
      </c>
      <c r="Y815" t="str">
        <f t="shared" si="143"/>
        <v>suv</v>
      </c>
      <c r="Z815" t="str">
        <f t="shared" si="138"/>
        <v>372175592</v>
      </c>
      <c r="AA815" t="str">
        <f t="shared" si="139"/>
        <v>agent</v>
      </c>
      <c r="AB815" t="str">
        <f t="shared" si="139"/>
        <v>large</v>
      </c>
    </row>
    <row r="816" spans="1:28" x14ac:dyDescent="0.25">
      <c r="A816" t="str">
        <f t="shared" si="140"/>
        <v>North West</v>
      </c>
      <c r="B816" s="2" t="s">
        <v>23</v>
      </c>
      <c r="C816" s="2" t="s">
        <v>14</v>
      </c>
      <c r="D816" s="2" t="s">
        <v>24</v>
      </c>
      <c r="E816" s="2" t="s">
        <v>951</v>
      </c>
      <c r="F816" s="2">
        <v>39474</v>
      </c>
      <c r="G816" s="3">
        <v>720000000000</v>
      </c>
      <c r="H816" s="4" t="s">
        <v>10</v>
      </c>
      <c r="I816" s="2" t="s">
        <v>11</v>
      </c>
      <c r="J816" s="2" t="s">
        <v>12</v>
      </c>
      <c r="K816" s="6">
        <v>54214385</v>
      </c>
      <c r="L816" t="s">
        <v>2091</v>
      </c>
      <c r="M816" t="s">
        <v>2092</v>
      </c>
      <c r="P816" t="str">
        <f t="shared" si="144"/>
        <v>north west</v>
      </c>
      <c r="Q816" t="str">
        <f t="shared" si="145"/>
        <v>oregon</v>
      </c>
      <c r="R816" t="str">
        <f t="shared" si="146"/>
        <v>f</v>
      </c>
      <c r="S816" t="str">
        <f t="shared" si="146"/>
        <v>college</v>
      </c>
      <c r="T816" t="str">
        <f t="shared" si="146"/>
        <v>500152.75</v>
      </c>
      <c r="U816" t="str">
        <f t="shared" si="141"/>
        <v>39474</v>
      </c>
      <c r="V816" t="str">
        <f t="shared" si="136"/>
        <v>720000000000</v>
      </c>
      <c r="W816" t="str">
        <f t="shared" si="137"/>
        <v>1/0/00</v>
      </c>
      <c r="X816" t="str">
        <f t="shared" si="142"/>
        <v>personal auto</v>
      </c>
      <c r="Y816" t="str">
        <f t="shared" si="143"/>
        <v>four-door car</v>
      </c>
      <c r="Z816" t="str">
        <f t="shared" si="138"/>
        <v>54214385</v>
      </c>
      <c r="AA816" t="str">
        <f t="shared" si="139"/>
        <v>agent</v>
      </c>
      <c r="AB816" t="str">
        <f t="shared" si="139"/>
        <v>medsize</v>
      </c>
    </row>
    <row r="817" spans="1:28" x14ac:dyDescent="0.25">
      <c r="A817" t="str">
        <f t="shared" si="140"/>
        <v>West</v>
      </c>
      <c r="B817" s="2" t="s">
        <v>18</v>
      </c>
      <c r="C817" s="2" t="s">
        <v>19</v>
      </c>
      <c r="D817" s="2" t="s">
        <v>15</v>
      </c>
      <c r="E817" s="2" t="s">
        <v>952</v>
      </c>
      <c r="F817" s="2">
        <v>53310</v>
      </c>
      <c r="G817" s="3">
        <v>1890000000000</v>
      </c>
      <c r="H817" s="4">
        <v>36586</v>
      </c>
      <c r="I817" s="2" t="s">
        <v>11</v>
      </c>
      <c r="J817" s="2" t="s">
        <v>47</v>
      </c>
      <c r="K817" s="5" t="s">
        <v>123</v>
      </c>
      <c r="L817" t="s">
        <v>2093</v>
      </c>
      <c r="M817" t="s">
        <v>2092</v>
      </c>
      <c r="P817" t="str">
        <f t="shared" si="144"/>
        <v>west</v>
      </c>
      <c r="Q817" t="str">
        <f t="shared" si="145"/>
        <v>california</v>
      </c>
      <c r="R817" t="str">
        <f t="shared" si="146"/>
        <v>m</v>
      </c>
      <c r="S817" t="str">
        <f t="shared" si="146"/>
        <v>bachelor</v>
      </c>
      <c r="T817" t="str">
        <f t="shared" si="146"/>
        <v>708283.04</v>
      </c>
      <c r="U817" t="str">
        <f t="shared" si="141"/>
        <v>53310</v>
      </c>
      <c r="V817" t="str">
        <f t="shared" si="136"/>
        <v>1890000000000</v>
      </c>
      <c r="W817" t="str">
        <f t="shared" si="137"/>
        <v>36586</v>
      </c>
      <c r="X817" t="str">
        <f t="shared" si="142"/>
        <v>personal auto</v>
      </c>
      <c r="Y817" t="str">
        <f t="shared" si="143"/>
        <v>luxury car</v>
      </c>
      <c r="Z817" t="str">
        <f t="shared" si="138"/>
        <v>1360.8</v>
      </c>
      <c r="AA817" t="str">
        <f t="shared" si="139"/>
        <v>call center</v>
      </c>
      <c r="AB817" t="str">
        <f t="shared" si="139"/>
        <v>medsize</v>
      </c>
    </row>
    <row r="818" spans="1:28" x14ac:dyDescent="0.25">
      <c r="A818" t="str">
        <f t="shared" si="140"/>
        <v>West</v>
      </c>
      <c r="B818" s="2" t="s">
        <v>18</v>
      </c>
      <c r="C818" s="2" t="s">
        <v>19</v>
      </c>
      <c r="D818" s="2" t="s">
        <v>24</v>
      </c>
      <c r="E818" s="2" t="s">
        <v>953</v>
      </c>
      <c r="F818" s="2">
        <v>39474</v>
      </c>
      <c r="G818" s="3">
        <v>1050000000000</v>
      </c>
      <c r="H818" s="4" t="s">
        <v>10</v>
      </c>
      <c r="I818" s="2" t="s">
        <v>11</v>
      </c>
      <c r="J818" s="2" t="s">
        <v>12</v>
      </c>
      <c r="K818" s="5">
        <v>504</v>
      </c>
      <c r="L818" t="s">
        <v>2091</v>
      </c>
      <c r="M818" t="s">
        <v>2096</v>
      </c>
      <c r="P818" t="str">
        <f t="shared" si="144"/>
        <v>west</v>
      </c>
      <c r="Q818" t="str">
        <f t="shared" si="145"/>
        <v>california</v>
      </c>
      <c r="R818" t="str">
        <f t="shared" si="146"/>
        <v>m</v>
      </c>
      <c r="S818" t="str">
        <f t="shared" si="146"/>
        <v>college</v>
      </c>
      <c r="T818" t="str">
        <f t="shared" si="146"/>
        <v>761948.28</v>
      </c>
      <c r="U818" t="str">
        <f t="shared" si="141"/>
        <v>39474</v>
      </c>
      <c r="V818" t="str">
        <f t="shared" si="136"/>
        <v>1050000000000</v>
      </c>
      <c r="W818" t="str">
        <f t="shared" si="137"/>
        <v>1/0/00</v>
      </c>
      <c r="X818" t="str">
        <f t="shared" si="142"/>
        <v>personal auto</v>
      </c>
      <c r="Y818" t="str">
        <f t="shared" si="143"/>
        <v>four-door car</v>
      </c>
      <c r="Z818" t="str">
        <f t="shared" si="138"/>
        <v>504</v>
      </c>
      <c r="AA818" t="str">
        <f t="shared" si="139"/>
        <v>agent</v>
      </c>
      <c r="AB818" t="str">
        <f t="shared" si="139"/>
        <v>small</v>
      </c>
    </row>
    <row r="819" spans="1:28" x14ac:dyDescent="0.25">
      <c r="A819" t="str">
        <f t="shared" si="140"/>
        <v>North West</v>
      </c>
      <c r="B819" s="2" t="s">
        <v>23</v>
      </c>
      <c r="C819" s="2" t="s">
        <v>14</v>
      </c>
      <c r="D819" s="2" t="s">
        <v>15</v>
      </c>
      <c r="E819" s="2" t="s">
        <v>954</v>
      </c>
      <c r="F819" s="2">
        <v>22234</v>
      </c>
      <c r="G819" s="3">
        <v>1600000000000</v>
      </c>
      <c r="H819" s="4" t="s">
        <v>10</v>
      </c>
      <c r="I819" s="2" t="s">
        <v>11</v>
      </c>
      <c r="J819" s="2" t="s">
        <v>21</v>
      </c>
      <c r="K819" s="5">
        <v>768</v>
      </c>
      <c r="L819" t="s">
        <v>2095</v>
      </c>
      <c r="M819" t="s">
        <v>2092</v>
      </c>
      <c r="P819" t="str">
        <f t="shared" si="144"/>
        <v>north west</v>
      </c>
      <c r="Q819" t="str">
        <f t="shared" si="145"/>
        <v>oregon</v>
      </c>
      <c r="R819" t="str">
        <f t="shared" si="146"/>
        <v>f</v>
      </c>
      <c r="S819" t="str">
        <f t="shared" si="146"/>
        <v>bachelor</v>
      </c>
      <c r="T819" t="str">
        <f t="shared" si="146"/>
        <v>1255088.20</v>
      </c>
      <c r="U819" t="str">
        <f t="shared" si="141"/>
        <v>22234</v>
      </c>
      <c r="V819" t="str">
        <f t="shared" si="136"/>
        <v>1600000000000</v>
      </c>
      <c r="W819" t="str">
        <f t="shared" si="137"/>
        <v>1/0/00</v>
      </c>
      <c r="X819" t="str">
        <f t="shared" si="142"/>
        <v>personal auto</v>
      </c>
      <c r="Y819" t="str">
        <f t="shared" si="143"/>
        <v>suv</v>
      </c>
      <c r="Z819" t="str">
        <f t="shared" si="138"/>
        <v>768</v>
      </c>
      <c r="AA819" t="str">
        <f t="shared" si="139"/>
        <v>branch</v>
      </c>
      <c r="AB819" t="str">
        <f t="shared" si="139"/>
        <v>medsize</v>
      </c>
    </row>
    <row r="820" spans="1:28" x14ac:dyDescent="0.25">
      <c r="A820" t="str">
        <f t="shared" si="140"/>
        <v>East</v>
      </c>
      <c r="B820" s="2" t="s">
        <v>8</v>
      </c>
      <c r="C820" s="2" t="s">
        <v>14</v>
      </c>
      <c r="D820" s="2" t="s">
        <v>22</v>
      </c>
      <c r="E820" s="2" t="s">
        <v>955</v>
      </c>
      <c r="F820" s="2">
        <v>91375</v>
      </c>
      <c r="G820" s="3">
        <v>990000000000</v>
      </c>
      <c r="H820" s="4" t="s">
        <v>10</v>
      </c>
      <c r="I820" s="2" t="s">
        <v>11</v>
      </c>
      <c r="J820" s="2" t="s">
        <v>17</v>
      </c>
      <c r="K820" s="6">
        <v>72632934</v>
      </c>
      <c r="L820" t="s">
        <v>2091</v>
      </c>
      <c r="M820" t="s">
        <v>2092</v>
      </c>
      <c r="P820" t="str">
        <f t="shared" si="144"/>
        <v>east</v>
      </c>
      <c r="Q820" t="str">
        <f t="shared" si="145"/>
        <v>washington</v>
      </c>
      <c r="R820" t="str">
        <f t="shared" si="146"/>
        <v>f</v>
      </c>
      <c r="S820" t="str">
        <f t="shared" si="146"/>
        <v>high school or below</v>
      </c>
      <c r="T820" t="str">
        <f t="shared" si="146"/>
        <v>3219660.04</v>
      </c>
      <c r="U820" t="str">
        <f t="shared" si="141"/>
        <v>91375</v>
      </c>
      <c r="V820" t="str">
        <f t="shared" si="136"/>
        <v>990000000000</v>
      </c>
      <c r="W820" t="str">
        <f t="shared" si="137"/>
        <v>1/0/00</v>
      </c>
      <c r="X820" t="str">
        <f t="shared" si="142"/>
        <v>personal auto</v>
      </c>
      <c r="Y820" t="str">
        <f t="shared" si="143"/>
        <v>two-door car</v>
      </c>
      <c r="Z820" t="str">
        <f t="shared" si="138"/>
        <v>72632934</v>
      </c>
      <c r="AA820" t="str">
        <f t="shared" si="139"/>
        <v>agent</v>
      </c>
      <c r="AB820" t="str">
        <f t="shared" si="139"/>
        <v>medsize</v>
      </c>
    </row>
    <row r="821" spans="1:28" x14ac:dyDescent="0.25">
      <c r="A821" t="str">
        <f t="shared" si="140"/>
        <v>Central</v>
      </c>
      <c r="B821" s="2" t="s">
        <v>16</v>
      </c>
      <c r="C821" s="2" t="s">
        <v>14</v>
      </c>
      <c r="D821" s="2" t="s">
        <v>22</v>
      </c>
      <c r="E821" s="2" t="s">
        <v>956</v>
      </c>
      <c r="F821" s="2">
        <v>22250</v>
      </c>
      <c r="G821" s="3">
        <v>860000000000</v>
      </c>
      <c r="H821" s="4" t="s">
        <v>10</v>
      </c>
      <c r="I821" s="2" t="s">
        <v>11</v>
      </c>
      <c r="J821" s="2" t="s">
        <v>17</v>
      </c>
      <c r="K821" s="6">
        <v>720601429</v>
      </c>
      <c r="L821" t="s">
        <v>2091</v>
      </c>
      <c r="M821" t="s">
        <v>2092</v>
      </c>
      <c r="P821" t="str">
        <f t="shared" si="144"/>
        <v>central</v>
      </c>
      <c r="Q821" t="str">
        <f t="shared" si="145"/>
        <v>nevada</v>
      </c>
      <c r="R821" t="str">
        <f t="shared" si="146"/>
        <v>f</v>
      </c>
      <c r="S821" t="str">
        <f t="shared" si="146"/>
        <v>high school or below</v>
      </c>
      <c r="T821" t="str">
        <f t="shared" si="146"/>
        <v>679377.41</v>
      </c>
      <c r="U821" t="str">
        <f t="shared" si="141"/>
        <v>22250</v>
      </c>
      <c r="V821" t="str">
        <f t="shared" si="136"/>
        <v>860000000000</v>
      </c>
      <c r="W821" t="str">
        <f t="shared" si="137"/>
        <v>1/0/00</v>
      </c>
      <c r="X821" t="str">
        <f t="shared" si="142"/>
        <v>personal auto</v>
      </c>
      <c r="Y821" t="str">
        <f t="shared" si="143"/>
        <v>two-door car</v>
      </c>
      <c r="Z821" t="str">
        <f t="shared" si="138"/>
        <v>720601429</v>
      </c>
      <c r="AA821" t="str">
        <f t="shared" si="139"/>
        <v>agent</v>
      </c>
      <c r="AB821" t="str">
        <f t="shared" si="139"/>
        <v>medsize</v>
      </c>
    </row>
    <row r="822" spans="1:28" x14ac:dyDescent="0.25">
      <c r="A822" t="str">
        <f t="shared" si="140"/>
        <v>North West</v>
      </c>
      <c r="B822" s="2" t="s">
        <v>23</v>
      </c>
      <c r="C822" s="2" t="s">
        <v>19</v>
      </c>
      <c r="D822" s="2" t="s">
        <v>15</v>
      </c>
      <c r="E822" s="2" t="s">
        <v>957</v>
      </c>
      <c r="F822" s="2">
        <v>39474</v>
      </c>
      <c r="G822" s="3">
        <v>800000000000</v>
      </c>
      <c r="H822" s="4" t="s">
        <v>10</v>
      </c>
      <c r="I822" s="2" t="s">
        <v>11</v>
      </c>
      <c r="J822" s="2" t="s">
        <v>12</v>
      </c>
      <c r="K822" s="5">
        <v>576</v>
      </c>
      <c r="L822" t="s">
        <v>2093</v>
      </c>
      <c r="M822" t="s">
        <v>2092</v>
      </c>
      <c r="P822" t="str">
        <f t="shared" si="144"/>
        <v>north west</v>
      </c>
      <c r="Q822" t="str">
        <f t="shared" si="145"/>
        <v>oregon</v>
      </c>
      <c r="R822" t="str">
        <f t="shared" si="146"/>
        <v>m</v>
      </c>
      <c r="S822" t="str">
        <f t="shared" si="146"/>
        <v>bachelor</v>
      </c>
      <c r="T822" t="str">
        <f t="shared" si="146"/>
        <v>527231.97</v>
      </c>
      <c r="U822" t="str">
        <f t="shared" si="141"/>
        <v>39474</v>
      </c>
      <c r="V822" t="str">
        <f t="shared" si="136"/>
        <v>800000000000</v>
      </c>
      <c r="W822" t="str">
        <f t="shared" si="137"/>
        <v>1/0/00</v>
      </c>
      <c r="X822" t="str">
        <f t="shared" si="142"/>
        <v>personal auto</v>
      </c>
      <c r="Y822" t="str">
        <f t="shared" si="143"/>
        <v>four-door car</v>
      </c>
      <c r="Z822" t="str">
        <f t="shared" si="138"/>
        <v>576</v>
      </c>
      <c r="AA822" t="str">
        <f t="shared" si="139"/>
        <v>call center</v>
      </c>
      <c r="AB822" t="str">
        <f t="shared" si="139"/>
        <v>medsize</v>
      </c>
    </row>
    <row r="823" spans="1:28" x14ac:dyDescent="0.25">
      <c r="A823" t="str">
        <f t="shared" si="140"/>
        <v>North West</v>
      </c>
      <c r="B823" s="2" t="s">
        <v>23</v>
      </c>
      <c r="C823" s="2" t="s">
        <v>14</v>
      </c>
      <c r="D823" s="2" t="s">
        <v>40</v>
      </c>
      <c r="E823" s="2" t="s">
        <v>958</v>
      </c>
      <c r="F823" s="2">
        <v>39474</v>
      </c>
      <c r="G823" s="3">
        <v>840000000000</v>
      </c>
      <c r="H823" s="4">
        <v>36526</v>
      </c>
      <c r="I823" s="2" t="s">
        <v>11</v>
      </c>
      <c r="J823" s="2" t="s">
        <v>12</v>
      </c>
      <c r="K823" s="6">
        <v>481025786</v>
      </c>
      <c r="L823" t="s">
        <v>2094</v>
      </c>
      <c r="M823" t="s">
        <v>2092</v>
      </c>
      <c r="P823" t="str">
        <f t="shared" si="144"/>
        <v>north west</v>
      </c>
      <c r="Q823" t="str">
        <f t="shared" si="145"/>
        <v>oregon</v>
      </c>
      <c r="R823" t="str">
        <f t="shared" si="146"/>
        <v>f</v>
      </c>
      <c r="S823" t="str">
        <f t="shared" si="146"/>
        <v>doctor</v>
      </c>
      <c r="T823" t="str">
        <f t="shared" si="146"/>
        <v>626534.33</v>
      </c>
      <c r="U823" t="str">
        <f t="shared" si="141"/>
        <v>39474</v>
      </c>
      <c r="V823" t="str">
        <f t="shared" si="136"/>
        <v>840000000000</v>
      </c>
      <c r="W823" t="str">
        <f t="shared" si="137"/>
        <v>36526</v>
      </c>
      <c r="X823" t="str">
        <f t="shared" si="142"/>
        <v>personal auto</v>
      </c>
      <c r="Y823" t="str">
        <f t="shared" si="143"/>
        <v>four-door car</v>
      </c>
      <c r="Z823" t="str">
        <f t="shared" si="138"/>
        <v>481025786</v>
      </c>
      <c r="AA823" t="str">
        <f t="shared" si="139"/>
        <v>web</v>
      </c>
      <c r="AB823" t="str">
        <f t="shared" si="139"/>
        <v>medsize</v>
      </c>
    </row>
    <row r="824" spans="1:28" x14ac:dyDescent="0.25">
      <c r="A824" t="str">
        <f t="shared" si="140"/>
        <v>West</v>
      </c>
      <c r="B824" s="2" t="s">
        <v>18</v>
      </c>
      <c r="C824" s="2" t="s">
        <v>14</v>
      </c>
      <c r="D824" s="2" t="s">
        <v>22</v>
      </c>
      <c r="E824" s="2" t="s">
        <v>959</v>
      </c>
      <c r="F824" s="2">
        <v>51179</v>
      </c>
      <c r="G824" s="3">
        <v>710000000000</v>
      </c>
      <c r="H824" s="4" t="s">
        <v>10</v>
      </c>
      <c r="I824" s="2" t="s">
        <v>20</v>
      </c>
      <c r="J824" s="2" t="s">
        <v>12</v>
      </c>
      <c r="K824" s="6">
        <v>466176731</v>
      </c>
      <c r="L824" t="s">
        <v>2091</v>
      </c>
      <c r="M824" t="s">
        <v>2092</v>
      </c>
      <c r="P824" t="str">
        <f t="shared" si="144"/>
        <v>west</v>
      </c>
      <c r="Q824" t="str">
        <f t="shared" si="145"/>
        <v>california</v>
      </c>
      <c r="R824" t="str">
        <f t="shared" si="146"/>
        <v>f</v>
      </c>
      <c r="S824" t="str">
        <f t="shared" si="146"/>
        <v>high school or below</v>
      </c>
      <c r="T824" t="str">
        <f t="shared" si="146"/>
        <v>854758.61</v>
      </c>
      <c r="U824" t="str">
        <f t="shared" si="141"/>
        <v>51179</v>
      </c>
      <c r="V824" t="str">
        <f t="shared" si="136"/>
        <v>710000000000</v>
      </c>
      <c r="W824" t="str">
        <f t="shared" si="137"/>
        <v>1/0/00</v>
      </c>
      <c r="X824" t="str">
        <f t="shared" si="142"/>
        <v>corporate auto</v>
      </c>
      <c r="Y824" t="str">
        <f t="shared" si="143"/>
        <v>four-door car</v>
      </c>
      <c r="Z824" t="str">
        <f t="shared" si="138"/>
        <v>466176731</v>
      </c>
      <c r="AA824" t="str">
        <f t="shared" si="139"/>
        <v>agent</v>
      </c>
      <c r="AB824" t="str">
        <f t="shared" si="139"/>
        <v>medsize</v>
      </c>
    </row>
    <row r="825" spans="1:28" x14ac:dyDescent="0.25">
      <c r="A825" t="str">
        <f t="shared" si="140"/>
        <v>West</v>
      </c>
      <c r="B825" s="2" t="s">
        <v>18</v>
      </c>
      <c r="C825" s="2" t="s">
        <v>19</v>
      </c>
      <c r="D825" s="2" t="s">
        <v>15</v>
      </c>
      <c r="E825" s="2" t="s">
        <v>960</v>
      </c>
      <c r="F825" s="2">
        <v>38667</v>
      </c>
      <c r="G825" s="3">
        <v>720000000000</v>
      </c>
      <c r="H825" s="4" t="s">
        <v>10</v>
      </c>
      <c r="I825" s="2" t="s">
        <v>11</v>
      </c>
      <c r="J825" s="2" t="s">
        <v>12</v>
      </c>
      <c r="K825" s="6">
        <v>159266473</v>
      </c>
      <c r="L825" t="s">
        <v>2091</v>
      </c>
      <c r="M825" t="s">
        <v>2092</v>
      </c>
      <c r="P825" t="str">
        <f t="shared" si="144"/>
        <v>west</v>
      </c>
      <c r="Q825" t="str">
        <f t="shared" si="145"/>
        <v>california</v>
      </c>
      <c r="R825" t="str">
        <f t="shared" si="146"/>
        <v>m</v>
      </c>
      <c r="S825" t="str">
        <f t="shared" si="146"/>
        <v>bachelor</v>
      </c>
      <c r="T825" t="str">
        <f t="shared" si="146"/>
        <v>278742.37</v>
      </c>
      <c r="U825" t="str">
        <f t="shared" si="141"/>
        <v>38667</v>
      </c>
      <c r="V825" t="str">
        <f t="shared" si="136"/>
        <v>720000000000</v>
      </c>
      <c r="W825" t="str">
        <f t="shared" si="137"/>
        <v>1/0/00</v>
      </c>
      <c r="X825" t="str">
        <f t="shared" si="142"/>
        <v>personal auto</v>
      </c>
      <c r="Y825" t="str">
        <f t="shared" si="143"/>
        <v>four-door car</v>
      </c>
      <c r="Z825" t="str">
        <f t="shared" si="138"/>
        <v>159266473</v>
      </c>
      <c r="AA825" t="str">
        <f t="shared" si="139"/>
        <v>agent</v>
      </c>
      <c r="AB825" t="str">
        <f t="shared" si="139"/>
        <v>medsize</v>
      </c>
    </row>
    <row r="826" spans="1:28" x14ac:dyDescent="0.25">
      <c r="A826" t="str">
        <f t="shared" si="140"/>
        <v>West</v>
      </c>
      <c r="B826" s="2" t="s">
        <v>18</v>
      </c>
      <c r="C826" s="2" t="s">
        <v>14</v>
      </c>
      <c r="D826" s="2" t="s">
        <v>9</v>
      </c>
      <c r="E826" s="2" t="s">
        <v>961</v>
      </c>
      <c r="F826" s="2">
        <v>79487</v>
      </c>
      <c r="G826" s="3">
        <v>1140000000000</v>
      </c>
      <c r="H826" s="4" t="s">
        <v>10</v>
      </c>
      <c r="I826" s="2" t="s">
        <v>20</v>
      </c>
      <c r="J826" s="2" t="s">
        <v>21</v>
      </c>
      <c r="K826" s="5" t="s">
        <v>119</v>
      </c>
      <c r="L826" t="s">
        <v>2093</v>
      </c>
      <c r="M826" t="s">
        <v>2096</v>
      </c>
      <c r="P826" t="str">
        <f t="shared" si="144"/>
        <v>west</v>
      </c>
      <c r="Q826" t="str">
        <f t="shared" si="145"/>
        <v>california</v>
      </c>
      <c r="R826" t="str">
        <f t="shared" si="146"/>
        <v>f</v>
      </c>
      <c r="S826" t="str">
        <f t="shared" si="146"/>
        <v>master</v>
      </c>
      <c r="T826" t="str">
        <f t="shared" si="146"/>
        <v>462680.11</v>
      </c>
      <c r="U826" t="str">
        <f t="shared" si="141"/>
        <v>79487</v>
      </c>
      <c r="V826" t="str">
        <f t="shared" si="136"/>
        <v>1140000000000</v>
      </c>
      <c r="W826" t="str">
        <f t="shared" si="137"/>
        <v>1/0/00</v>
      </c>
      <c r="X826" t="str">
        <f t="shared" si="142"/>
        <v>corporate auto</v>
      </c>
      <c r="Y826" t="str">
        <f t="shared" si="143"/>
        <v>suv</v>
      </c>
      <c r="Z826" t="str">
        <f t="shared" si="138"/>
        <v>547.2</v>
      </c>
      <c r="AA826" t="str">
        <f t="shared" si="139"/>
        <v>call center</v>
      </c>
      <c r="AB826" t="str">
        <f t="shared" si="139"/>
        <v>small</v>
      </c>
    </row>
    <row r="827" spans="1:28" x14ac:dyDescent="0.25">
      <c r="A827" t="str">
        <f t="shared" si="140"/>
        <v>Central</v>
      </c>
      <c r="B827" s="2" t="s">
        <v>16</v>
      </c>
      <c r="C827" s="2" t="s">
        <v>14</v>
      </c>
      <c r="D827" s="2" t="s">
        <v>40</v>
      </c>
      <c r="E827" s="2" t="s">
        <v>962</v>
      </c>
      <c r="F827" s="2">
        <v>67763</v>
      </c>
      <c r="G827" s="3">
        <v>1070000000000</v>
      </c>
      <c r="H827" s="4">
        <v>36557</v>
      </c>
      <c r="I827" s="2" t="s">
        <v>11</v>
      </c>
      <c r="J827" s="2" t="s">
        <v>12</v>
      </c>
      <c r="K827" s="6">
        <v>41283167</v>
      </c>
      <c r="L827" t="s">
        <v>2091</v>
      </c>
      <c r="M827" t="s">
        <v>2092</v>
      </c>
      <c r="P827" t="str">
        <f t="shared" si="144"/>
        <v>central</v>
      </c>
      <c r="Q827" t="str">
        <f t="shared" si="145"/>
        <v>nevada</v>
      </c>
      <c r="R827" t="str">
        <f t="shared" si="146"/>
        <v>f</v>
      </c>
      <c r="S827" t="str">
        <f t="shared" si="146"/>
        <v>doctor</v>
      </c>
      <c r="T827" t="str">
        <f t="shared" si="146"/>
        <v>866336.40</v>
      </c>
      <c r="U827" t="str">
        <f t="shared" si="141"/>
        <v>67763</v>
      </c>
      <c r="V827" t="str">
        <f t="shared" si="136"/>
        <v>1070000000000</v>
      </c>
      <c r="W827" t="str">
        <f t="shared" si="137"/>
        <v>36557</v>
      </c>
      <c r="X827" t="str">
        <f t="shared" si="142"/>
        <v>personal auto</v>
      </c>
      <c r="Y827" t="str">
        <f t="shared" si="143"/>
        <v>four-door car</v>
      </c>
      <c r="Z827" t="str">
        <f t="shared" si="138"/>
        <v>41283167</v>
      </c>
      <c r="AA827" t="str">
        <f t="shared" si="139"/>
        <v>agent</v>
      </c>
      <c r="AB827" t="str">
        <f t="shared" si="139"/>
        <v>medsize</v>
      </c>
    </row>
    <row r="828" spans="1:28" x14ac:dyDescent="0.25">
      <c r="A828" t="str">
        <f t="shared" si="140"/>
        <v>Central</v>
      </c>
      <c r="B828" s="2" t="s">
        <v>16</v>
      </c>
      <c r="C828" s="2" t="s">
        <v>19</v>
      </c>
      <c r="D828" s="2" t="s">
        <v>22</v>
      </c>
      <c r="E828" s="2" t="s">
        <v>963</v>
      </c>
      <c r="F828" s="2">
        <v>39474</v>
      </c>
      <c r="G828" s="3">
        <v>620000000000</v>
      </c>
      <c r="H828" s="4">
        <v>36557</v>
      </c>
      <c r="I828" s="2" t="s">
        <v>20</v>
      </c>
      <c r="J828" s="2" t="s">
        <v>12</v>
      </c>
      <c r="K828" s="6">
        <v>503808329</v>
      </c>
      <c r="L828" t="s">
        <v>2095</v>
      </c>
      <c r="M828" t="s">
        <v>2092</v>
      </c>
      <c r="P828" t="str">
        <f t="shared" si="144"/>
        <v>central</v>
      </c>
      <c r="Q828" t="str">
        <f t="shared" si="145"/>
        <v>nevada</v>
      </c>
      <c r="R828" t="str">
        <f t="shared" si="146"/>
        <v>m</v>
      </c>
      <c r="S828" t="str">
        <f t="shared" si="146"/>
        <v>high school or below</v>
      </c>
      <c r="T828" t="str">
        <f t="shared" si="146"/>
        <v>387222.22</v>
      </c>
      <c r="U828" t="str">
        <f t="shared" si="141"/>
        <v>39474</v>
      </c>
      <c r="V828" t="str">
        <f t="shared" si="136"/>
        <v>620000000000</v>
      </c>
      <c r="W828" t="str">
        <f t="shared" si="137"/>
        <v>36557</v>
      </c>
      <c r="X828" t="str">
        <f t="shared" si="142"/>
        <v>corporate auto</v>
      </c>
      <c r="Y828" t="str">
        <f t="shared" si="143"/>
        <v>four-door car</v>
      </c>
      <c r="Z828" t="str">
        <f t="shared" si="138"/>
        <v>503808329</v>
      </c>
      <c r="AA828" t="str">
        <f t="shared" si="139"/>
        <v>branch</v>
      </c>
      <c r="AB828" t="str">
        <f t="shared" si="139"/>
        <v>medsize</v>
      </c>
    </row>
    <row r="829" spans="1:28" x14ac:dyDescent="0.25">
      <c r="A829" t="str">
        <f t="shared" si="140"/>
        <v>North West</v>
      </c>
      <c r="B829" s="2" t="s">
        <v>23</v>
      </c>
      <c r="C829" s="2" t="s">
        <v>14</v>
      </c>
      <c r="D829" s="2" t="s">
        <v>24</v>
      </c>
      <c r="E829" s="2" t="s">
        <v>964</v>
      </c>
      <c r="F829" s="2">
        <v>39474</v>
      </c>
      <c r="G829" s="3">
        <v>710000000000</v>
      </c>
      <c r="H829" s="4" t="s">
        <v>10</v>
      </c>
      <c r="I829" s="2" t="s">
        <v>20</v>
      </c>
      <c r="J829" s="2" t="s">
        <v>12</v>
      </c>
      <c r="K829" s="6">
        <v>859599411</v>
      </c>
      <c r="L829" t="s">
        <v>2094</v>
      </c>
      <c r="M829" t="s">
        <v>2092</v>
      </c>
      <c r="P829" t="str">
        <f t="shared" si="144"/>
        <v>north west</v>
      </c>
      <c r="Q829" t="str">
        <f t="shared" si="145"/>
        <v>oregon</v>
      </c>
      <c r="R829" t="str">
        <f t="shared" si="146"/>
        <v>f</v>
      </c>
      <c r="S829" t="str">
        <f t="shared" si="146"/>
        <v>college</v>
      </c>
      <c r="T829" t="str">
        <f t="shared" si="146"/>
        <v>517081.15</v>
      </c>
      <c r="U829" t="str">
        <f t="shared" si="141"/>
        <v>39474</v>
      </c>
      <c r="V829" t="str">
        <f t="shared" si="136"/>
        <v>710000000000</v>
      </c>
      <c r="W829" t="str">
        <f t="shared" si="137"/>
        <v>1/0/00</v>
      </c>
      <c r="X829" t="str">
        <f t="shared" si="142"/>
        <v>corporate auto</v>
      </c>
      <c r="Y829" t="str">
        <f t="shared" si="143"/>
        <v>four-door car</v>
      </c>
      <c r="Z829" t="str">
        <f t="shared" si="138"/>
        <v>859599411</v>
      </c>
      <c r="AA829" t="str">
        <f t="shared" si="139"/>
        <v>web</v>
      </c>
      <c r="AB829" t="str">
        <f t="shared" si="139"/>
        <v>medsize</v>
      </c>
    </row>
    <row r="830" spans="1:28" x14ac:dyDescent="0.25">
      <c r="A830" t="str">
        <f t="shared" si="140"/>
        <v>West</v>
      </c>
      <c r="B830" s="2" t="s">
        <v>18</v>
      </c>
      <c r="C830" s="2" t="s">
        <v>14</v>
      </c>
      <c r="D830" s="2" t="s">
        <v>9</v>
      </c>
      <c r="E830" s="2" t="s">
        <v>965</v>
      </c>
      <c r="F830" s="2">
        <v>71943</v>
      </c>
      <c r="G830" s="3">
        <v>1120000000000</v>
      </c>
      <c r="H830" s="4" t="s">
        <v>10</v>
      </c>
      <c r="I830" s="2" t="s">
        <v>20</v>
      </c>
      <c r="J830" s="2" t="s">
        <v>21</v>
      </c>
      <c r="K830" s="6">
        <v>305653785</v>
      </c>
      <c r="L830" t="s">
        <v>2093</v>
      </c>
      <c r="M830" t="s">
        <v>2092</v>
      </c>
      <c r="P830" t="str">
        <f t="shared" si="144"/>
        <v>west</v>
      </c>
      <c r="Q830" t="str">
        <f t="shared" si="145"/>
        <v>california</v>
      </c>
      <c r="R830" t="str">
        <f t="shared" si="146"/>
        <v>f</v>
      </c>
      <c r="S830" t="str">
        <f t="shared" si="146"/>
        <v>master</v>
      </c>
      <c r="T830" t="str">
        <f t="shared" si="146"/>
        <v>896028.02</v>
      </c>
      <c r="U830" t="str">
        <f t="shared" si="141"/>
        <v>71943</v>
      </c>
      <c r="V830" t="str">
        <f t="shared" si="136"/>
        <v>1120000000000</v>
      </c>
      <c r="W830" t="str">
        <f t="shared" si="137"/>
        <v>1/0/00</v>
      </c>
      <c r="X830" t="str">
        <f t="shared" si="142"/>
        <v>corporate auto</v>
      </c>
      <c r="Y830" t="str">
        <f t="shared" si="143"/>
        <v>suv</v>
      </c>
      <c r="Z830" t="str">
        <f t="shared" si="138"/>
        <v>305653785</v>
      </c>
      <c r="AA830" t="str">
        <f t="shared" si="139"/>
        <v>call center</v>
      </c>
      <c r="AB830" t="str">
        <f t="shared" si="139"/>
        <v>medsize</v>
      </c>
    </row>
    <row r="831" spans="1:28" x14ac:dyDescent="0.25">
      <c r="A831" t="str">
        <f t="shared" si="140"/>
        <v>North West</v>
      </c>
      <c r="B831" s="2" t="s">
        <v>23</v>
      </c>
      <c r="C831" s="2" t="s">
        <v>14</v>
      </c>
      <c r="D831" s="2" t="s">
        <v>24</v>
      </c>
      <c r="E831" s="2" t="s">
        <v>966</v>
      </c>
      <c r="F831" s="2">
        <v>53526</v>
      </c>
      <c r="G831" s="3">
        <v>680000000000</v>
      </c>
      <c r="H831" s="4" t="s">
        <v>10</v>
      </c>
      <c r="I831" s="2" t="s">
        <v>11</v>
      </c>
      <c r="J831" s="2" t="s">
        <v>12</v>
      </c>
      <c r="K831" s="6">
        <v>278902846</v>
      </c>
      <c r="L831" t="s">
        <v>2093</v>
      </c>
      <c r="M831" t="s">
        <v>2096</v>
      </c>
      <c r="P831" t="str">
        <f t="shared" si="144"/>
        <v>north west</v>
      </c>
      <c r="Q831" t="str">
        <f t="shared" si="145"/>
        <v>oregon</v>
      </c>
      <c r="R831" t="str">
        <f t="shared" si="146"/>
        <v>f</v>
      </c>
      <c r="S831" t="str">
        <f t="shared" si="146"/>
        <v>college</v>
      </c>
      <c r="T831" t="str">
        <f t="shared" si="146"/>
        <v>547183.43</v>
      </c>
      <c r="U831" t="str">
        <f t="shared" si="141"/>
        <v>53526</v>
      </c>
      <c r="V831" t="str">
        <f t="shared" si="136"/>
        <v>680000000000</v>
      </c>
      <c r="W831" t="str">
        <f t="shared" si="137"/>
        <v>1/0/00</v>
      </c>
      <c r="X831" t="str">
        <f t="shared" si="142"/>
        <v>personal auto</v>
      </c>
      <c r="Y831" t="str">
        <f t="shared" si="143"/>
        <v>four-door car</v>
      </c>
      <c r="Z831" t="str">
        <f t="shared" si="138"/>
        <v>278902846</v>
      </c>
      <c r="AA831" t="str">
        <f t="shared" si="139"/>
        <v>call center</v>
      </c>
      <c r="AB831" t="str">
        <f t="shared" si="139"/>
        <v>small</v>
      </c>
    </row>
    <row r="832" spans="1:28" x14ac:dyDescent="0.25">
      <c r="A832" t="str">
        <f t="shared" si="140"/>
        <v>North West</v>
      </c>
      <c r="B832" s="2" t="s">
        <v>23</v>
      </c>
      <c r="C832" s="2" t="s">
        <v>19</v>
      </c>
      <c r="D832" s="2" t="s">
        <v>24</v>
      </c>
      <c r="E832" s="2" t="s">
        <v>967</v>
      </c>
      <c r="F832" s="2">
        <v>35005</v>
      </c>
      <c r="G832" s="3">
        <v>2950000000000</v>
      </c>
      <c r="H832" s="4" t="s">
        <v>10</v>
      </c>
      <c r="I832" s="2" t="s">
        <v>11</v>
      </c>
      <c r="J832" s="2" t="s">
        <v>47</v>
      </c>
      <c r="K832" s="5">
        <v>1416</v>
      </c>
      <c r="L832" t="s">
        <v>2091</v>
      </c>
      <c r="M832" t="s">
        <v>2092</v>
      </c>
      <c r="P832" t="str">
        <f t="shared" si="144"/>
        <v>north west</v>
      </c>
      <c r="Q832" t="str">
        <f t="shared" si="145"/>
        <v>oregon</v>
      </c>
      <c r="R832" t="str">
        <f t="shared" si="146"/>
        <v>m</v>
      </c>
      <c r="S832" t="str">
        <f t="shared" si="146"/>
        <v>college</v>
      </c>
      <c r="T832" t="str">
        <f t="shared" si="146"/>
        <v>3493100.17</v>
      </c>
      <c r="U832" t="str">
        <f t="shared" si="141"/>
        <v>35005</v>
      </c>
      <c r="V832" t="str">
        <f t="shared" si="136"/>
        <v>2950000000000</v>
      </c>
      <c r="W832" t="str">
        <f t="shared" si="137"/>
        <v>1/0/00</v>
      </c>
      <c r="X832" t="str">
        <f t="shared" si="142"/>
        <v>personal auto</v>
      </c>
      <c r="Y832" t="str">
        <f t="shared" si="143"/>
        <v>luxury car</v>
      </c>
      <c r="Z832" t="str">
        <f t="shared" si="138"/>
        <v>1416</v>
      </c>
      <c r="AA832" t="str">
        <f t="shared" si="139"/>
        <v>agent</v>
      </c>
      <c r="AB832" t="str">
        <f t="shared" si="139"/>
        <v>medsize</v>
      </c>
    </row>
    <row r="833" spans="1:28" x14ac:dyDescent="0.25">
      <c r="A833" t="str">
        <f t="shared" si="140"/>
        <v>West</v>
      </c>
      <c r="B833" s="2" t="s">
        <v>18</v>
      </c>
      <c r="C833" s="2" t="s">
        <v>19</v>
      </c>
      <c r="D833" s="2" t="s">
        <v>24</v>
      </c>
      <c r="E833" s="2" t="s">
        <v>968</v>
      </c>
      <c r="F833" s="2">
        <v>24721</v>
      </c>
      <c r="G833" s="3">
        <v>670000000000</v>
      </c>
      <c r="H833" s="4" t="s">
        <v>10</v>
      </c>
      <c r="I833" s="2" t="s">
        <v>11</v>
      </c>
      <c r="J833" s="2" t="s">
        <v>12</v>
      </c>
      <c r="K833" s="6">
        <v>139963594</v>
      </c>
      <c r="L833" t="s">
        <v>2091</v>
      </c>
      <c r="M833" t="s">
        <v>2092</v>
      </c>
      <c r="P833" t="str">
        <f t="shared" si="144"/>
        <v>west</v>
      </c>
      <c r="Q833" t="str">
        <f t="shared" si="145"/>
        <v>california</v>
      </c>
      <c r="R833" t="str">
        <f t="shared" si="146"/>
        <v>m</v>
      </c>
      <c r="S833" t="str">
        <f t="shared" si="146"/>
        <v>college</v>
      </c>
      <c r="T833" t="str">
        <f t="shared" si="146"/>
        <v>262039.23</v>
      </c>
      <c r="U833" t="str">
        <f t="shared" si="141"/>
        <v>24721</v>
      </c>
      <c r="V833" t="str">
        <f t="shared" ref="V833:V896" si="147">LOWER(G833)</f>
        <v>670000000000</v>
      </c>
      <c r="W833" t="str">
        <f t="shared" ref="W833:W896" si="148">LOWER(H833)</f>
        <v>1/0/00</v>
      </c>
      <c r="X833" t="str">
        <f t="shared" si="142"/>
        <v>personal auto</v>
      </c>
      <c r="Y833" t="str">
        <f t="shared" si="143"/>
        <v>four-door car</v>
      </c>
      <c r="Z833" t="str">
        <f t="shared" ref="Z833:Z896" si="149">LOWER(K833)</f>
        <v>139963594</v>
      </c>
      <c r="AA833" t="str">
        <f t="shared" ref="AA833:AB896" si="150">LOWER(L833)</f>
        <v>agent</v>
      </c>
      <c r="AB833" t="str">
        <f t="shared" si="150"/>
        <v>medsize</v>
      </c>
    </row>
    <row r="834" spans="1:28" x14ac:dyDescent="0.25">
      <c r="A834" t="str">
        <f t="shared" si="140"/>
        <v>East</v>
      </c>
      <c r="B834" s="2" t="s">
        <v>8</v>
      </c>
      <c r="C834" s="2" t="s">
        <v>19</v>
      </c>
      <c r="D834" s="2" t="s">
        <v>24</v>
      </c>
      <c r="E834" s="2" t="s">
        <v>969</v>
      </c>
      <c r="F834" s="2">
        <v>39474</v>
      </c>
      <c r="G834" s="3">
        <v>1020000000000</v>
      </c>
      <c r="H834" s="4">
        <v>36557</v>
      </c>
      <c r="I834" s="2" t="s">
        <v>11</v>
      </c>
      <c r="J834" s="2" t="s">
        <v>12</v>
      </c>
      <c r="K834" s="5" t="s">
        <v>124</v>
      </c>
      <c r="L834" t="s">
        <v>2094</v>
      </c>
      <c r="M834" t="s">
        <v>2096</v>
      </c>
      <c r="P834" t="str">
        <f t="shared" si="144"/>
        <v>east</v>
      </c>
      <c r="Q834" t="str">
        <f t="shared" si="145"/>
        <v>washington</v>
      </c>
      <c r="R834" t="str">
        <f t="shared" si="146"/>
        <v>m</v>
      </c>
      <c r="S834" t="str">
        <f t="shared" si="146"/>
        <v>college</v>
      </c>
      <c r="T834" t="str">
        <f t="shared" si="146"/>
        <v>1906949.95</v>
      </c>
      <c r="U834" t="str">
        <f t="shared" si="141"/>
        <v>39474</v>
      </c>
      <c r="V834" t="str">
        <f t="shared" si="147"/>
        <v>1020000000000</v>
      </c>
      <c r="W834" t="str">
        <f t="shared" si="148"/>
        <v>36557</v>
      </c>
      <c r="X834" t="str">
        <f t="shared" si="142"/>
        <v>personal auto</v>
      </c>
      <c r="Y834" t="str">
        <f t="shared" si="143"/>
        <v>four-door car</v>
      </c>
      <c r="Z834" t="str">
        <f t="shared" si="149"/>
        <v>734.4</v>
      </c>
      <c r="AA834" t="str">
        <f t="shared" si="150"/>
        <v>web</v>
      </c>
      <c r="AB834" t="str">
        <f t="shared" si="150"/>
        <v>small</v>
      </c>
    </row>
    <row r="835" spans="1:28" x14ac:dyDescent="0.25">
      <c r="A835" t="str">
        <f t="shared" ref="A835:A898" si="151">IF(B835="Washington","East",IF(B835="Arizona","Central",IF(B835="Nevada","Central",IF(B835="California","West",IF(B835="Oregon","North West")))))</f>
        <v>Central</v>
      </c>
      <c r="B835" s="2" t="s">
        <v>13</v>
      </c>
      <c r="C835" s="2" t="s">
        <v>19</v>
      </c>
      <c r="D835" s="2" t="s">
        <v>9</v>
      </c>
      <c r="E835" s="2" t="s">
        <v>808</v>
      </c>
      <c r="F835" s="2">
        <v>88997</v>
      </c>
      <c r="G835" s="3">
        <v>720000000000</v>
      </c>
      <c r="H835" s="4" t="s">
        <v>10</v>
      </c>
      <c r="I835" s="2" t="s">
        <v>11</v>
      </c>
      <c r="J835" s="2" t="s">
        <v>12</v>
      </c>
      <c r="K835" s="6">
        <v>174041566</v>
      </c>
      <c r="L835" t="s">
        <v>2095</v>
      </c>
      <c r="M835" t="s">
        <v>2092</v>
      </c>
      <c r="P835" t="str">
        <f t="shared" si="144"/>
        <v>central</v>
      </c>
      <c r="Q835" t="str">
        <f t="shared" si="145"/>
        <v>arizona</v>
      </c>
      <c r="R835" t="str">
        <f t="shared" si="146"/>
        <v>m</v>
      </c>
      <c r="S835" t="str">
        <f t="shared" si="146"/>
        <v>master</v>
      </c>
      <c r="T835" t="str">
        <f t="shared" si="146"/>
        <v>575744.23</v>
      </c>
      <c r="U835" t="str">
        <f t="shared" ref="U835:U898" si="152">LOWER(F835)</f>
        <v>88997</v>
      </c>
      <c r="V835" t="str">
        <f t="shared" si="147"/>
        <v>720000000000</v>
      </c>
      <c r="W835" t="str">
        <f t="shared" si="148"/>
        <v>1/0/00</v>
      </c>
      <c r="X835" t="str">
        <f t="shared" ref="X835:X898" si="153">LOWER(I835)</f>
        <v>personal auto</v>
      </c>
      <c r="Y835" t="str">
        <f t="shared" ref="Y835:Y898" si="154">LOWER(J835)</f>
        <v>four-door car</v>
      </c>
      <c r="Z835" t="str">
        <f t="shared" si="149"/>
        <v>174041566</v>
      </c>
      <c r="AA835" t="str">
        <f t="shared" si="150"/>
        <v>branch</v>
      </c>
      <c r="AB835" t="str">
        <f t="shared" si="150"/>
        <v>medsize</v>
      </c>
    </row>
    <row r="836" spans="1:28" x14ac:dyDescent="0.25">
      <c r="A836" t="str">
        <f t="shared" si="151"/>
        <v>Central</v>
      </c>
      <c r="B836" s="2" t="s">
        <v>13</v>
      </c>
      <c r="C836" s="2" t="s">
        <v>19</v>
      </c>
      <c r="D836" s="2" t="s">
        <v>9</v>
      </c>
      <c r="E836" s="2" t="s">
        <v>970</v>
      </c>
      <c r="F836" s="2">
        <v>48587</v>
      </c>
      <c r="G836" s="3">
        <v>1110000000000</v>
      </c>
      <c r="H836" s="4" t="s">
        <v>10</v>
      </c>
      <c r="I836" s="2" t="s">
        <v>11</v>
      </c>
      <c r="J836" s="2" t="s">
        <v>21</v>
      </c>
      <c r="K836" s="5" t="s">
        <v>34</v>
      </c>
      <c r="L836" t="s">
        <v>2095</v>
      </c>
      <c r="M836" t="s">
        <v>2092</v>
      </c>
      <c r="P836" t="str">
        <f t="shared" si="144"/>
        <v>central</v>
      </c>
      <c r="Q836" t="str">
        <f t="shared" si="145"/>
        <v>arizona</v>
      </c>
      <c r="R836" t="str">
        <f t="shared" si="146"/>
        <v>m</v>
      </c>
      <c r="S836" t="str">
        <f t="shared" si="146"/>
        <v>master</v>
      </c>
      <c r="T836" t="str">
        <f t="shared" si="146"/>
        <v>4022401.36</v>
      </c>
      <c r="U836" t="str">
        <f t="shared" si="152"/>
        <v>48587</v>
      </c>
      <c r="V836" t="str">
        <f t="shared" si="147"/>
        <v>1110000000000</v>
      </c>
      <c r="W836" t="str">
        <f t="shared" si="148"/>
        <v>1/0/00</v>
      </c>
      <c r="X836" t="str">
        <f t="shared" si="153"/>
        <v>personal auto</v>
      </c>
      <c r="Y836" t="str">
        <f t="shared" si="154"/>
        <v>suv</v>
      </c>
      <c r="Z836" t="str">
        <f t="shared" si="149"/>
        <v>532.8</v>
      </c>
      <c r="AA836" t="str">
        <f t="shared" si="150"/>
        <v>branch</v>
      </c>
      <c r="AB836" t="str">
        <f t="shared" si="150"/>
        <v>medsize</v>
      </c>
    </row>
    <row r="837" spans="1:28" x14ac:dyDescent="0.25">
      <c r="A837" t="str">
        <f t="shared" si="151"/>
        <v>Central</v>
      </c>
      <c r="B837" s="2" t="s">
        <v>13</v>
      </c>
      <c r="C837" s="2" t="s">
        <v>14</v>
      </c>
      <c r="D837" s="2" t="s">
        <v>22</v>
      </c>
      <c r="E837" s="2" t="s">
        <v>971</v>
      </c>
      <c r="F837" s="2">
        <v>76310</v>
      </c>
      <c r="G837" s="3">
        <v>670000000000</v>
      </c>
      <c r="H837" s="4" t="s">
        <v>10</v>
      </c>
      <c r="I837" s="2" t="s">
        <v>11</v>
      </c>
      <c r="J837" s="2" t="s">
        <v>17</v>
      </c>
      <c r="K837" s="5" t="s">
        <v>25</v>
      </c>
      <c r="L837" t="s">
        <v>2095</v>
      </c>
      <c r="M837" t="s">
        <v>2096</v>
      </c>
      <c r="P837" t="str">
        <f t="shared" si="144"/>
        <v>central</v>
      </c>
      <c r="Q837" t="str">
        <f t="shared" si="145"/>
        <v>arizona</v>
      </c>
      <c r="R837" t="str">
        <f t="shared" si="146"/>
        <v>f</v>
      </c>
      <c r="S837" t="str">
        <f t="shared" si="146"/>
        <v>high school or below</v>
      </c>
      <c r="T837" t="str">
        <f t="shared" si="146"/>
        <v>270148.83</v>
      </c>
      <c r="U837" t="str">
        <f t="shared" si="152"/>
        <v>76310</v>
      </c>
      <c r="V837" t="str">
        <f t="shared" si="147"/>
        <v>670000000000</v>
      </c>
      <c r="W837" t="str">
        <f t="shared" si="148"/>
        <v>1/0/00</v>
      </c>
      <c r="X837" t="str">
        <f t="shared" si="153"/>
        <v>personal auto</v>
      </c>
      <c r="Y837" t="str">
        <f t="shared" si="154"/>
        <v>two-door car</v>
      </c>
      <c r="Z837" t="str">
        <f t="shared" si="149"/>
        <v>321.6</v>
      </c>
      <c r="AA837" t="str">
        <f t="shared" si="150"/>
        <v>branch</v>
      </c>
      <c r="AB837" t="str">
        <f t="shared" si="150"/>
        <v>small</v>
      </c>
    </row>
    <row r="838" spans="1:28" x14ac:dyDescent="0.25">
      <c r="A838" t="str">
        <f t="shared" si="151"/>
        <v>West</v>
      </c>
      <c r="B838" s="2" t="s">
        <v>18</v>
      </c>
      <c r="C838" s="2" t="s">
        <v>19</v>
      </c>
      <c r="D838" s="2" t="s">
        <v>15</v>
      </c>
      <c r="E838" s="2" t="s">
        <v>972</v>
      </c>
      <c r="F838" s="2">
        <v>73205</v>
      </c>
      <c r="G838" s="3">
        <v>920000000000</v>
      </c>
      <c r="H838" s="4" t="s">
        <v>10</v>
      </c>
      <c r="I838" s="2" t="s">
        <v>11</v>
      </c>
      <c r="J838" s="2" t="s">
        <v>12</v>
      </c>
      <c r="K838" s="6">
        <v>37299865</v>
      </c>
      <c r="L838" t="s">
        <v>2095</v>
      </c>
      <c r="M838" t="s">
        <v>2092</v>
      </c>
      <c r="P838" t="str">
        <f t="shared" si="144"/>
        <v>west</v>
      </c>
      <c r="Q838" t="str">
        <f t="shared" si="145"/>
        <v>california</v>
      </c>
      <c r="R838" t="str">
        <f t="shared" si="146"/>
        <v>m</v>
      </c>
      <c r="S838" t="str">
        <f t="shared" si="146"/>
        <v>bachelor</v>
      </c>
      <c r="T838" t="str">
        <f t="shared" si="146"/>
        <v>371243.05</v>
      </c>
      <c r="U838" t="str">
        <f t="shared" si="152"/>
        <v>73205</v>
      </c>
      <c r="V838" t="str">
        <f t="shared" si="147"/>
        <v>920000000000</v>
      </c>
      <c r="W838" t="str">
        <f t="shared" si="148"/>
        <v>1/0/00</v>
      </c>
      <c r="X838" t="str">
        <f t="shared" si="153"/>
        <v>personal auto</v>
      </c>
      <c r="Y838" t="str">
        <f t="shared" si="154"/>
        <v>four-door car</v>
      </c>
      <c r="Z838" t="str">
        <f t="shared" si="149"/>
        <v>37299865</v>
      </c>
      <c r="AA838" t="str">
        <f t="shared" si="150"/>
        <v>branch</v>
      </c>
      <c r="AB838" t="str">
        <f t="shared" si="150"/>
        <v>medsize</v>
      </c>
    </row>
    <row r="839" spans="1:28" x14ac:dyDescent="0.25">
      <c r="A839" t="str">
        <f t="shared" si="151"/>
        <v>North West</v>
      </c>
      <c r="B839" s="2" t="s">
        <v>23</v>
      </c>
      <c r="C839" s="2" t="s">
        <v>14</v>
      </c>
      <c r="D839" s="2" t="s">
        <v>24</v>
      </c>
      <c r="E839" s="2" t="s">
        <v>973</v>
      </c>
      <c r="F839" s="2">
        <v>51056</v>
      </c>
      <c r="G839" s="3">
        <v>780000000000</v>
      </c>
      <c r="H839" s="4" t="s">
        <v>10</v>
      </c>
      <c r="I839" s="2" t="s">
        <v>11</v>
      </c>
      <c r="J839" s="2" t="s">
        <v>12</v>
      </c>
      <c r="K839" s="6">
        <v>95816516</v>
      </c>
      <c r="L839" t="s">
        <v>2095</v>
      </c>
      <c r="M839" t="s">
        <v>2092</v>
      </c>
      <c r="P839" t="str">
        <f t="shared" si="144"/>
        <v>north west</v>
      </c>
      <c r="Q839" t="str">
        <f t="shared" si="145"/>
        <v>oregon</v>
      </c>
      <c r="R839" t="str">
        <f t="shared" si="146"/>
        <v>f</v>
      </c>
      <c r="S839" t="str">
        <f t="shared" si="146"/>
        <v>college</v>
      </c>
      <c r="T839" t="str">
        <f t="shared" si="146"/>
        <v>2185084.00</v>
      </c>
      <c r="U839" t="str">
        <f t="shared" si="152"/>
        <v>51056</v>
      </c>
      <c r="V839" t="str">
        <f t="shared" si="147"/>
        <v>780000000000</v>
      </c>
      <c r="W839" t="str">
        <f t="shared" si="148"/>
        <v>1/0/00</v>
      </c>
      <c r="X839" t="str">
        <f t="shared" si="153"/>
        <v>personal auto</v>
      </c>
      <c r="Y839" t="str">
        <f t="shared" si="154"/>
        <v>four-door car</v>
      </c>
      <c r="Z839" t="str">
        <f t="shared" si="149"/>
        <v>95816516</v>
      </c>
      <c r="AA839" t="str">
        <f t="shared" si="150"/>
        <v>branch</v>
      </c>
      <c r="AB839" t="str">
        <f t="shared" si="150"/>
        <v>medsize</v>
      </c>
    </row>
    <row r="840" spans="1:28" x14ac:dyDescent="0.25">
      <c r="A840" t="str">
        <f t="shared" si="151"/>
        <v>West</v>
      </c>
      <c r="B840" s="2" t="s">
        <v>18</v>
      </c>
      <c r="C840" s="2" t="s">
        <v>19</v>
      </c>
      <c r="D840" s="2" t="s">
        <v>24</v>
      </c>
      <c r="E840" s="2" t="s">
        <v>974</v>
      </c>
      <c r="F840" s="2">
        <v>58414</v>
      </c>
      <c r="G840" s="3">
        <v>2100000000000</v>
      </c>
      <c r="H840" s="4">
        <v>36557</v>
      </c>
      <c r="I840" s="2" t="s">
        <v>11</v>
      </c>
      <c r="J840" s="2" t="s">
        <v>35</v>
      </c>
      <c r="K840" s="5">
        <v>1008</v>
      </c>
      <c r="L840" t="s">
        <v>2095</v>
      </c>
      <c r="M840" t="s">
        <v>2092</v>
      </c>
      <c r="P840" t="str">
        <f t="shared" si="144"/>
        <v>west</v>
      </c>
      <c r="Q840" t="str">
        <f t="shared" si="145"/>
        <v>california</v>
      </c>
      <c r="R840" t="str">
        <f t="shared" si="146"/>
        <v>m</v>
      </c>
      <c r="S840" t="str">
        <f t="shared" si="146"/>
        <v>college</v>
      </c>
      <c r="T840" t="str">
        <f t="shared" si="146"/>
        <v>784016.58</v>
      </c>
      <c r="U840" t="str">
        <f t="shared" si="152"/>
        <v>58414</v>
      </c>
      <c r="V840" t="str">
        <f t="shared" si="147"/>
        <v>2100000000000</v>
      </c>
      <c r="W840" t="str">
        <f t="shared" si="148"/>
        <v>36557</v>
      </c>
      <c r="X840" t="str">
        <f t="shared" si="153"/>
        <v>personal auto</v>
      </c>
      <c r="Y840" t="str">
        <f t="shared" si="154"/>
        <v>luxury suv</v>
      </c>
      <c r="Z840" t="str">
        <f t="shared" si="149"/>
        <v>1008</v>
      </c>
      <c r="AA840" t="str">
        <f t="shared" si="150"/>
        <v>branch</v>
      </c>
      <c r="AB840" t="str">
        <f t="shared" si="150"/>
        <v>medsize</v>
      </c>
    </row>
    <row r="841" spans="1:28" x14ac:dyDescent="0.25">
      <c r="A841" t="str">
        <f t="shared" si="151"/>
        <v>West</v>
      </c>
      <c r="B841" s="2" t="s">
        <v>18</v>
      </c>
      <c r="C841" s="2" t="s">
        <v>14</v>
      </c>
      <c r="D841" s="2" t="s">
        <v>15</v>
      </c>
      <c r="E841" s="2" t="s">
        <v>975</v>
      </c>
      <c r="F841" s="2">
        <v>23940</v>
      </c>
      <c r="G841" s="3">
        <v>1070000000000</v>
      </c>
      <c r="H841" s="4" t="s">
        <v>10</v>
      </c>
      <c r="I841" s="2" t="s">
        <v>11</v>
      </c>
      <c r="J841" s="2" t="s">
        <v>21</v>
      </c>
      <c r="K841" s="5" t="s">
        <v>53</v>
      </c>
      <c r="L841" t="s">
        <v>2095</v>
      </c>
      <c r="M841" t="s">
        <v>2097</v>
      </c>
      <c r="P841" t="str">
        <f t="shared" si="144"/>
        <v>west</v>
      </c>
      <c r="Q841" t="str">
        <f t="shared" si="145"/>
        <v>california</v>
      </c>
      <c r="R841" t="str">
        <f t="shared" si="146"/>
        <v>f</v>
      </c>
      <c r="S841" t="str">
        <f t="shared" si="146"/>
        <v>bachelor</v>
      </c>
      <c r="T841" t="str">
        <f t="shared" si="146"/>
        <v>823703.79</v>
      </c>
      <c r="U841" t="str">
        <f t="shared" si="152"/>
        <v>23940</v>
      </c>
      <c r="V841" t="str">
        <f t="shared" si="147"/>
        <v>1070000000000</v>
      </c>
      <c r="W841" t="str">
        <f t="shared" si="148"/>
        <v>1/0/00</v>
      </c>
      <c r="X841" t="str">
        <f t="shared" si="153"/>
        <v>personal auto</v>
      </c>
      <c r="Y841" t="str">
        <f t="shared" si="154"/>
        <v>suv</v>
      </c>
      <c r="Z841" t="str">
        <f t="shared" si="149"/>
        <v>513.6</v>
      </c>
      <c r="AA841" t="str">
        <f t="shared" si="150"/>
        <v>branch</v>
      </c>
      <c r="AB841" t="str">
        <f t="shared" si="150"/>
        <v>large</v>
      </c>
    </row>
    <row r="842" spans="1:28" x14ac:dyDescent="0.25">
      <c r="A842" t="str">
        <f t="shared" si="151"/>
        <v>West</v>
      </c>
      <c r="B842" s="2" t="s">
        <v>18</v>
      </c>
      <c r="C842" s="2" t="s">
        <v>14</v>
      </c>
      <c r="D842" s="2" t="s">
        <v>22</v>
      </c>
      <c r="E842" s="2" t="s">
        <v>976</v>
      </c>
      <c r="F842" s="2">
        <v>39474</v>
      </c>
      <c r="G842" s="3">
        <v>620000000000</v>
      </c>
      <c r="H842" s="4" t="s">
        <v>10</v>
      </c>
      <c r="I842" s="2" t="s">
        <v>11</v>
      </c>
      <c r="J842" s="2" t="s">
        <v>12</v>
      </c>
      <c r="K842" s="5" t="s">
        <v>125</v>
      </c>
      <c r="L842" t="s">
        <v>2091</v>
      </c>
      <c r="M842" t="s">
        <v>2096</v>
      </c>
      <c r="P842" t="str">
        <f t="shared" si="144"/>
        <v>west</v>
      </c>
      <c r="Q842" t="str">
        <f t="shared" si="145"/>
        <v>california</v>
      </c>
      <c r="R842" t="str">
        <f t="shared" si="146"/>
        <v>f</v>
      </c>
      <c r="S842" t="str">
        <f t="shared" si="146"/>
        <v>high school or below</v>
      </c>
      <c r="T842" t="str">
        <f t="shared" si="146"/>
        <v>224347.39</v>
      </c>
      <c r="U842" t="str">
        <f t="shared" si="152"/>
        <v>39474</v>
      </c>
      <c r="V842" t="str">
        <f t="shared" si="147"/>
        <v>620000000000</v>
      </c>
      <c r="W842" t="str">
        <f t="shared" si="148"/>
        <v>1/0/00</v>
      </c>
      <c r="X842" t="str">
        <f t="shared" si="153"/>
        <v>personal auto</v>
      </c>
      <c r="Y842" t="str">
        <f t="shared" si="154"/>
        <v>four-door car</v>
      </c>
      <c r="Z842" t="str">
        <f t="shared" si="149"/>
        <v>446.4</v>
      </c>
      <c r="AA842" t="str">
        <f t="shared" si="150"/>
        <v>agent</v>
      </c>
      <c r="AB842" t="str">
        <f t="shared" si="150"/>
        <v>small</v>
      </c>
    </row>
    <row r="843" spans="1:28" x14ac:dyDescent="0.25">
      <c r="A843" t="str">
        <f t="shared" si="151"/>
        <v>West</v>
      </c>
      <c r="B843" s="2" t="s">
        <v>18</v>
      </c>
      <c r="C843" s="2" t="s">
        <v>19</v>
      </c>
      <c r="D843" s="2" t="s">
        <v>15</v>
      </c>
      <c r="E843" s="2" t="s">
        <v>977</v>
      </c>
      <c r="F843" s="2">
        <v>44216</v>
      </c>
      <c r="G843" s="3">
        <v>710000000000</v>
      </c>
      <c r="H843" s="4" t="s">
        <v>10</v>
      </c>
      <c r="I843" s="2" t="s">
        <v>11</v>
      </c>
      <c r="J843" s="2" t="s">
        <v>12</v>
      </c>
      <c r="K843" s="6">
        <v>72205362</v>
      </c>
      <c r="L843" t="s">
        <v>2093</v>
      </c>
      <c r="M843" t="s">
        <v>2096</v>
      </c>
      <c r="P843" t="str">
        <f t="shared" si="144"/>
        <v>west</v>
      </c>
      <c r="Q843" t="str">
        <f t="shared" si="145"/>
        <v>california</v>
      </c>
      <c r="R843" t="str">
        <f t="shared" si="146"/>
        <v>m</v>
      </c>
      <c r="S843" t="str">
        <f t="shared" si="146"/>
        <v>bachelor</v>
      </c>
      <c r="T843" t="str">
        <f t="shared" si="146"/>
        <v>843446.41</v>
      </c>
      <c r="U843" t="str">
        <f t="shared" si="152"/>
        <v>44216</v>
      </c>
      <c r="V843" t="str">
        <f t="shared" si="147"/>
        <v>710000000000</v>
      </c>
      <c r="W843" t="str">
        <f t="shared" si="148"/>
        <v>1/0/00</v>
      </c>
      <c r="X843" t="str">
        <f t="shared" si="153"/>
        <v>personal auto</v>
      </c>
      <c r="Y843" t="str">
        <f t="shared" si="154"/>
        <v>four-door car</v>
      </c>
      <c r="Z843" t="str">
        <f t="shared" si="149"/>
        <v>72205362</v>
      </c>
      <c r="AA843" t="str">
        <f t="shared" si="150"/>
        <v>call center</v>
      </c>
      <c r="AB843" t="str">
        <f t="shared" si="150"/>
        <v>small</v>
      </c>
    </row>
    <row r="844" spans="1:28" x14ac:dyDescent="0.25">
      <c r="A844" t="str">
        <f t="shared" si="151"/>
        <v>West</v>
      </c>
      <c r="B844" s="2" t="s">
        <v>18</v>
      </c>
      <c r="C844" s="2" t="s">
        <v>19</v>
      </c>
      <c r="D844" s="2" t="s">
        <v>22</v>
      </c>
      <c r="E844" s="2" t="s">
        <v>940</v>
      </c>
      <c r="F844" s="2">
        <v>27972</v>
      </c>
      <c r="G844" s="3">
        <v>610000000000</v>
      </c>
      <c r="H844" s="4" t="s">
        <v>10</v>
      </c>
      <c r="I844" s="2" t="s">
        <v>20</v>
      </c>
      <c r="J844" s="2" t="s">
        <v>12</v>
      </c>
      <c r="K844" s="5" t="s">
        <v>67</v>
      </c>
      <c r="L844" t="s">
        <v>2093</v>
      </c>
      <c r="M844" t="s">
        <v>2092</v>
      </c>
      <c r="P844" t="str">
        <f t="shared" si="144"/>
        <v>west</v>
      </c>
      <c r="Q844" t="str">
        <f t="shared" si="145"/>
        <v>california</v>
      </c>
      <c r="R844" t="str">
        <f t="shared" si="146"/>
        <v>m</v>
      </c>
      <c r="S844" t="str">
        <f t="shared" si="146"/>
        <v>high school or below</v>
      </c>
      <c r="T844" t="str">
        <f t="shared" si="146"/>
        <v>222707.28</v>
      </c>
      <c r="U844" t="str">
        <f t="shared" si="152"/>
        <v>27972</v>
      </c>
      <c r="V844" t="str">
        <f t="shared" si="147"/>
        <v>610000000000</v>
      </c>
      <c r="W844" t="str">
        <f t="shared" si="148"/>
        <v>1/0/00</v>
      </c>
      <c r="X844" t="str">
        <f t="shared" si="153"/>
        <v>corporate auto</v>
      </c>
      <c r="Y844" t="str">
        <f t="shared" si="154"/>
        <v>four-door car</v>
      </c>
      <c r="Z844" t="str">
        <f t="shared" si="149"/>
        <v>292.8</v>
      </c>
      <c r="AA844" t="str">
        <f t="shared" si="150"/>
        <v>call center</v>
      </c>
      <c r="AB844" t="str">
        <f t="shared" si="150"/>
        <v>medsize</v>
      </c>
    </row>
    <row r="845" spans="1:28" x14ac:dyDescent="0.25">
      <c r="A845" t="str">
        <f t="shared" si="151"/>
        <v>Central</v>
      </c>
      <c r="B845" s="2" t="s">
        <v>13</v>
      </c>
      <c r="C845" s="2" t="s">
        <v>14</v>
      </c>
      <c r="D845" s="2" t="s">
        <v>22</v>
      </c>
      <c r="E845" s="2" t="s">
        <v>978</v>
      </c>
      <c r="F845" s="2">
        <v>39474</v>
      </c>
      <c r="G845" s="3">
        <v>690000000000</v>
      </c>
      <c r="H845" s="4" t="s">
        <v>10</v>
      </c>
      <c r="I845" s="2" t="s">
        <v>11</v>
      </c>
      <c r="J845" s="2" t="s">
        <v>12</v>
      </c>
      <c r="K845" s="5" t="s">
        <v>71</v>
      </c>
      <c r="L845" t="s">
        <v>2091</v>
      </c>
      <c r="M845" t="s">
        <v>2097</v>
      </c>
      <c r="P845" t="str">
        <f t="shared" si="144"/>
        <v>central</v>
      </c>
      <c r="Q845" t="str">
        <f t="shared" si="145"/>
        <v>arizona</v>
      </c>
      <c r="R845" t="str">
        <f t="shared" si="146"/>
        <v>f</v>
      </c>
      <c r="S845" t="str">
        <f t="shared" si="146"/>
        <v>high school or below</v>
      </c>
      <c r="T845" t="str">
        <f t="shared" si="146"/>
        <v>517002.60</v>
      </c>
      <c r="U845" t="str">
        <f t="shared" si="152"/>
        <v>39474</v>
      </c>
      <c r="V845" t="str">
        <f t="shared" si="147"/>
        <v>690000000000</v>
      </c>
      <c r="W845" t="str">
        <f t="shared" si="148"/>
        <v>1/0/00</v>
      </c>
      <c r="X845" t="str">
        <f t="shared" si="153"/>
        <v>personal auto</v>
      </c>
      <c r="Y845" t="str">
        <f t="shared" si="154"/>
        <v>four-door car</v>
      </c>
      <c r="Z845" t="str">
        <f t="shared" si="149"/>
        <v>331.2</v>
      </c>
      <c r="AA845" t="str">
        <f t="shared" si="150"/>
        <v>agent</v>
      </c>
      <c r="AB845" t="str">
        <f t="shared" si="150"/>
        <v>large</v>
      </c>
    </row>
    <row r="846" spans="1:28" x14ac:dyDescent="0.25">
      <c r="A846" t="str">
        <f t="shared" si="151"/>
        <v>West</v>
      </c>
      <c r="B846" s="2" t="s">
        <v>18</v>
      </c>
      <c r="C846" s="2" t="s">
        <v>14</v>
      </c>
      <c r="D846" s="2" t="s">
        <v>9</v>
      </c>
      <c r="E846" s="2" t="s">
        <v>979</v>
      </c>
      <c r="F846" s="2">
        <v>29305</v>
      </c>
      <c r="G846" s="3">
        <v>660000000000</v>
      </c>
      <c r="H846" s="4" t="s">
        <v>10</v>
      </c>
      <c r="I846" s="2" t="s">
        <v>11</v>
      </c>
      <c r="J846" s="2" t="s">
        <v>12</v>
      </c>
      <c r="K846" s="5" t="s">
        <v>104</v>
      </c>
      <c r="L846" t="s">
        <v>2094</v>
      </c>
      <c r="M846" t="s">
        <v>2092</v>
      </c>
      <c r="P846" t="str">
        <f t="shared" si="144"/>
        <v>west</v>
      </c>
      <c r="Q846" t="str">
        <f t="shared" si="145"/>
        <v>california</v>
      </c>
      <c r="R846" t="str">
        <f t="shared" si="146"/>
        <v>f</v>
      </c>
      <c r="S846" t="str">
        <f t="shared" si="146"/>
        <v>master</v>
      </c>
      <c r="T846" t="str">
        <f t="shared" si="146"/>
        <v>264144.61</v>
      </c>
      <c r="U846" t="str">
        <f t="shared" si="152"/>
        <v>29305</v>
      </c>
      <c r="V846" t="str">
        <f t="shared" si="147"/>
        <v>660000000000</v>
      </c>
      <c r="W846" t="str">
        <f t="shared" si="148"/>
        <v>1/0/00</v>
      </c>
      <c r="X846" t="str">
        <f t="shared" si="153"/>
        <v>personal auto</v>
      </c>
      <c r="Y846" t="str">
        <f t="shared" si="154"/>
        <v>four-door car</v>
      </c>
      <c r="Z846" t="str">
        <f t="shared" si="149"/>
        <v>475.2</v>
      </c>
      <c r="AA846" t="str">
        <f t="shared" si="150"/>
        <v>web</v>
      </c>
      <c r="AB846" t="str">
        <f t="shared" si="150"/>
        <v>medsize</v>
      </c>
    </row>
    <row r="847" spans="1:28" x14ac:dyDescent="0.25">
      <c r="A847" t="str">
        <f t="shared" si="151"/>
        <v>West</v>
      </c>
      <c r="B847" s="2" t="s">
        <v>18</v>
      </c>
      <c r="C847" s="2" t="s">
        <v>14</v>
      </c>
      <c r="D847" s="2" t="s">
        <v>24</v>
      </c>
      <c r="E847" s="2" t="s">
        <v>980</v>
      </c>
      <c r="F847" s="2">
        <v>53882</v>
      </c>
      <c r="G847" s="3">
        <v>690000000000</v>
      </c>
      <c r="H847" s="4" t="s">
        <v>10</v>
      </c>
      <c r="I847" s="2" t="s">
        <v>11</v>
      </c>
      <c r="J847" s="2" t="s">
        <v>12</v>
      </c>
      <c r="K847" s="5" t="s">
        <v>71</v>
      </c>
      <c r="L847" t="s">
        <v>2093</v>
      </c>
      <c r="M847" t="s">
        <v>2096</v>
      </c>
      <c r="P847" t="str">
        <f t="shared" si="144"/>
        <v>west</v>
      </c>
      <c r="Q847" t="str">
        <f t="shared" si="145"/>
        <v>california</v>
      </c>
      <c r="R847" t="str">
        <f t="shared" si="146"/>
        <v>f</v>
      </c>
      <c r="S847" t="str">
        <f t="shared" si="146"/>
        <v>college</v>
      </c>
      <c r="T847" t="str">
        <f t="shared" si="146"/>
        <v>279068.30</v>
      </c>
      <c r="U847" t="str">
        <f t="shared" si="152"/>
        <v>53882</v>
      </c>
      <c r="V847" t="str">
        <f t="shared" si="147"/>
        <v>690000000000</v>
      </c>
      <c r="W847" t="str">
        <f t="shared" si="148"/>
        <v>1/0/00</v>
      </c>
      <c r="X847" t="str">
        <f t="shared" si="153"/>
        <v>personal auto</v>
      </c>
      <c r="Y847" t="str">
        <f t="shared" si="154"/>
        <v>four-door car</v>
      </c>
      <c r="Z847" t="str">
        <f t="shared" si="149"/>
        <v>331.2</v>
      </c>
      <c r="AA847" t="str">
        <f t="shared" si="150"/>
        <v>call center</v>
      </c>
      <c r="AB847" t="str">
        <f t="shared" si="150"/>
        <v>small</v>
      </c>
    </row>
    <row r="848" spans="1:28" x14ac:dyDescent="0.25">
      <c r="A848" t="str">
        <f t="shared" si="151"/>
        <v>North West</v>
      </c>
      <c r="B848" s="2" t="s">
        <v>23</v>
      </c>
      <c r="C848" s="2" t="s">
        <v>19</v>
      </c>
      <c r="D848" s="2" t="s">
        <v>24</v>
      </c>
      <c r="E848" s="2" t="s">
        <v>981</v>
      </c>
      <c r="F848" s="2">
        <v>91757</v>
      </c>
      <c r="G848" s="3">
        <v>690000000000</v>
      </c>
      <c r="H848" s="4">
        <v>36526</v>
      </c>
      <c r="I848" s="2" t="s">
        <v>11</v>
      </c>
      <c r="J848" s="2" t="s">
        <v>12</v>
      </c>
      <c r="K848" s="5" t="s">
        <v>71</v>
      </c>
      <c r="L848" t="s">
        <v>2094</v>
      </c>
      <c r="M848" t="s">
        <v>2096</v>
      </c>
      <c r="P848" t="str">
        <f t="shared" si="144"/>
        <v>north west</v>
      </c>
      <c r="Q848" t="str">
        <f t="shared" si="145"/>
        <v>oregon</v>
      </c>
      <c r="R848" t="str">
        <f t="shared" si="146"/>
        <v>m</v>
      </c>
      <c r="S848" t="str">
        <f t="shared" si="146"/>
        <v>college</v>
      </c>
      <c r="T848" t="str">
        <f t="shared" si="146"/>
        <v>274512.98</v>
      </c>
      <c r="U848" t="str">
        <f t="shared" si="152"/>
        <v>91757</v>
      </c>
      <c r="V848" t="str">
        <f t="shared" si="147"/>
        <v>690000000000</v>
      </c>
      <c r="W848" t="str">
        <f t="shared" si="148"/>
        <v>36526</v>
      </c>
      <c r="X848" t="str">
        <f t="shared" si="153"/>
        <v>personal auto</v>
      </c>
      <c r="Y848" t="str">
        <f t="shared" si="154"/>
        <v>four-door car</v>
      </c>
      <c r="Z848" t="str">
        <f t="shared" si="149"/>
        <v>331.2</v>
      </c>
      <c r="AA848" t="str">
        <f t="shared" si="150"/>
        <v>web</v>
      </c>
      <c r="AB848" t="str">
        <f t="shared" si="150"/>
        <v>small</v>
      </c>
    </row>
    <row r="849" spans="1:28" x14ac:dyDescent="0.25">
      <c r="A849" t="str">
        <f t="shared" si="151"/>
        <v>West</v>
      </c>
      <c r="B849" s="2" t="s">
        <v>18</v>
      </c>
      <c r="C849" s="2" t="s">
        <v>14</v>
      </c>
      <c r="D849" s="2" t="s">
        <v>15</v>
      </c>
      <c r="E849" s="2" t="s">
        <v>982</v>
      </c>
      <c r="F849" s="2">
        <v>33906</v>
      </c>
      <c r="G849" s="3">
        <v>640000000000</v>
      </c>
      <c r="H849" s="4" t="s">
        <v>10</v>
      </c>
      <c r="I849" s="2" t="s">
        <v>11</v>
      </c>
      <c r="J849" s="2" t="s">
        <v>17</v>
      </c>
      <c r="K849" s="6">
        <v>401592109</v>
      </c>
      <c r="L849" t="s">
        <v>2091</v>
      </c>
      <c r="M849" t="s">
        <v>2092</v>
      </c>
      <c r="P849" t="str">
        <f t="shared" si="144"/>
        <v>west</v>
      </c>
      <c r="Q849" t="str">
        <f t="shared" si="145"/>
        <v>california</v>
      </c>
      <c r="R849" t="str">
        <f t="shared" si="146"/>
        <v>f</v>
      </c>
      <c r="S849" t="str">
        <f t="shared" si="146"/>
        <v>bachelor</v>
      </c>
      <c r="T849" t="str">
        <f t="shared" si="146"/>
        <v>757953.27</v>
      </c>
      <c r="U849" t="str">
        <f t="shared" si="152"/>
        <v>33906</v>
      </c>
      <c r="V849" t="str">
        <f t="shared" si="147"/>
        <v>640000000000</v>
      </c>
      <c r="W849" t="str">
        <f t="shared" si="148"/>
        <v>1/0/00</v>
      </c>
      <c r="X849" t="str">
        <f t="shared" si="153"/>
        <v>personal auto</v>
      </c>
      <c r="Y849" t="str">
        <f t="shared" si="154"/>
        <v>two-door car</v>
      </c>
      <c r="Z849" t="str">
        <f t="shared" si="149"/>
        <v>401592109</v>
      </c>
      <c r="AA849" t="str">
        <f t="shared" si="150"/>
        <v>agent</v>
      </c>
      <c r="AB849" t="str">
        <f t="shared" si="150"/>
        <v>medsize</v>
      </c>
    </row>
    <row r="850" spans="1:28" x14ac:dyDescent="0.25">
      <c r="A850" t="str">
        <f t="shared" si="151"/>
        <v>North West</v>
      </c>
      <c r="B850" s="2" t="s">
        <v>23</v>
      </c>
      <c r="C850" s="2" t="s">
        <v>19</v>
      </c>
      <c r="D850" s="2" t="s">
        <v>15</v>
      </c>
      <c r="E850" s="2" t="s">
        <v>983</v>
      </c>
      <c r="F850" s="2">
        <v>68158</v>
      </c>
      <c r="G850" s="3">
        <v>1390000000000</v>
      </c>
      <c r="H850" s="4">
        <v>36526</v>
      </c>
      <c r="I850" s="2" t="s">
        <v>11</v>
      </c>
      <c r="J850" s="2" t="s">
        <v>21</v>
      </c>
      <c r="K850" s="6">
        <v>253183568</v>
      </c>
      <c r="L850" t="s">
        <v>2094</v>
      </c>
      <c r="M850" t="s">
        <v>2092</v>
      </c>
      <c r="P850" t="str">
        <f t="shared" si="144"/>
        <v>north west</v>
      </c>
      <c r="Q850" t="str">
        <f t="shared" si="145"/>
        <v>oregon</v>
      </c>
      <c r="R850" t="str">
        <f t="shared" si="146"/>
        <v>m</v>
      </c>
      <c r="S850" t="str">
        <f t="shared" si="146"/>
        <v>bachelor</v>
      </c>
      <c r="T850" t="str">
        <f t="shared" si="146"/>
        <v>1097878.03</v>
      </c>
      <c r="U850" t="str">
        <f t="shared" si="152"/>
        <v>68158</v>
      </c>
      <c r="V850" t="str">
        <f t="shared" si="147"/>
        <v>1390000000000</v>
      </c>
      <c r="W850" t="str">
        <f t="shared" si="148"/>
        <v>36526</v>
      </c>
      <c r="X850" t="str">
        <f t="shared" si="153"/>
        <v>personal auto</v>
      </c>
      <c r="Y850" t="str">
        <f t="shared" si="154"/>
        <v>suv</v>
      </c>
      <c r="Z850" t="str">
        <f t="shared" si="149"/>
        <v>253183568</v>
      </c>
      <c r="AA850" t="str">
        <f t="shared" si="150"/>
        <v>web</v>
      </c>
      <c r="AB850" t="str">
        <f t="shared" si="150"/>
        <v>medsize</v>
      </c>
    </row>
    <row r="851" spans="1:28" x14ac:dyDescent="0.25">
      <c r="A851" t="str">
        <f t="shared" si="151"/>
        <v>West</v>
      </c>
      <c r="B851" s="2" t="s">
        <v>18</v>
      </c>
      <c r="C851" s="2" t="s">
        <v>19</v>
      </c>
      <c r="D851" s="2" t="s">
        <v>24</v>
      </c>
      <c r="E851" s="2" t="s">
        <v>984</v>
      </c>
      <c r="F851" s="2">
        <v>39474</v>
      </c>
      <c r="G851" s="3">
        <v>1340000000000</v>
      </c>
      <c r="H851" s="4">
        <v>36586</v>
      </c>
      <c r="I851" s="2" t="s">
        <v>11</v>
      </c>
      <c r="J851" s="2" t="s">
        <v>21</v>
      </c>
      <c r="K851" s="5" t="s">
        <v>126</v>
      </c>
      <c r="L851" t="s">
        <v>2095</v>
      </c>
      <c r="M851" t="s">
        <v>2096</v>
      </c>
      <c r="P851" t="str">
        <f t="shared" si="144"/>
        <v>west</v>
      </c>
      <c r="Q851" t="str">
        <f t="shared" si="145"/>
        <v>california</v>
      </c>
      <c r="R851" t="str">
        <f t="shared" si="146"/>
        <v>m</v>
      </c>
      <c r="S851" t="str">
        <f t="shared" si="146"/>
        <v>college</v>
      </c>
      <c r="T851" t="str">
        <f t="shared" si="146"/>
        <v>825506.01</v>
      </c>
      <c r="U851" t="str">
        <f t="shared" si="152"/>
        <v>39474</v>
      </c>
      <c r="V851" t="str">
        <f t="shared" si="147"/>
        <v>1340000000000</v>
      </c>
      <c r="W851" t="str">
        <f t="shared" si="148"/>
        <v>36586</v>
      </c>
      <c r="X851" t="str">
        <f t="shared" si="153"/>
        <v>personal auto</v>
      </c>
      <c r="Y851" t="str">
        <f t="shared" si="154"/>
        <v>suv</v>
      </c>
      <c r="Z851" t="str">
        <f t="shared" si="149"/>
        <v>643.2</v>
      </c>
      <c r="AA851" t="str">
        <f t="shared" si="150"/>
        <v>branch</v>
      </c>
      <c r="AB851" t="str">
        <f t="shared" si="150"/>
        <v>small</v>
      </c>
    </row>
    <row r="852" spans="1:28" x14ac:dyDescent="0.25">
      <c r="A852" t="str">
        <f t="shared" si="151"/>
        <v>North West</v>
      </c>
      <c r="B852" s="2" t="s">
        <v>23</v>
      </c>
      <c r="C852" s="2" t="s">
        <v>19</v>
      </c>
      <c r="D852" s="2" t="s">
        <v>24</v>
      </c>
      <c r="E852" s="2" t="s">
        <v>985</v>
      </c>
      <c r="F852" s="2">
        <v>42165</v>
      </c>
      <c r="G852" s="3">
        <v>1230000000000</v>
      </c>
      <c r="H852" s="4" t="s">
        <v>10</v>
      </c>
      <c r="I852" s="2" t="s">
        <v>20</v>
      </c>
      <c r="J852" s="2" t="s">
        <v>21</v>
      </c>
      <c r="K852" s="6">
        <v>799673766</v>
      </c>
      <c r="L852" t="s">
        <v>2093</v>
      </c>
      <c r="M852" t="s">
        <v>2092</v>
      </c>
      <c r="P852" t="str">
        <f t="shared" si="144"/>
        <v>north west</v>
      </c>
      <c r="Q852" t="str">
        <f t="shared" si="145"/>
        <v>oregon</v>
      </c>
      <c r="R852" t="str">
        <f t="shared" si="146"/>
        <v>m</v>
      </c>
      <c r="S852" t="str">
        <f t="shared" si="146"/>
        <v>college</v>
      </c>
      <c r="T852" t="str">
        <f t="shared" si="146"/>
        <v>474773.46</v>
      </c>
      <c r="U852" t="str">
        <f t="shared" si="152"/>
        <v>42165</v>
      </c>
      <c r="V852" t="str">
        <f t="shared" si="147"/>
        <v>1230000000000</v>
      </c>
      <c r="W852" t="str">
        <f t="shared" si="148"/>
        <v>1/0/00</v>
      </c>
      <c r="X852" t="str">
        <f t="shared" si="153"/>
        <v>corporate auto</v>
      </c>
      <c r="Y852" t="str">
        <f t="shared" si="154"/>
        <v>suv</v>
      </c>
      <c r="Z852" t="str">
        <f t="shared" si="149"/>
        <v>799673766</v>
      </c>
      <c r="AA852" t="str">
        <f t="shared" si="150"/>
        <v>call center</v>
      </c>
      <c r="AB852" t="str">
        <f t="shared" si="150"/>
        <v>medsize</v>
      </c>
    </row>
    <row r="853" spans="1:28" x14ac:dyDescent="0.25">
      <c r="A853" t="str">
        <f t="shared" si="151"/>
        <v>East</v>
      </c>
      <c r="B853" s="2" t="s">
        <v>8</v>
      </c>
      <c r="C853" s="2" t="s">
        <v>19</v>
      </c>
      <c r="D853" s="2" t="s">
        <v>24</v>
      </c>
      <c r="E853" s="2" t="s">
        <v>986</v>
      </c>
      <c r="F853" s="2">
        <v>39474</v>
      </c>
      <c r="G853" s="3">
        <v>1010000000000</v>
      </c>
      <c r="H853" s="4" t="s">
        <v>10</v>
      </c>
      <c r="I853" s="2" t="s">
        <v>11</v>
      </c>
      <c r="J853" s="2" t="s">
        <v>21</v>
      </c>
      <c r="K853" s="5" t="s">
        <v>83</v>
      </c>
      <c r="L853" t="s">
        <v>2091</v>
      </c>
      <c r="M853" t="s">
        <v>2092</v>
      </c>
      <c r="P853" t="str">
        <f t="shared" si="144"/>
        <v>east</v>
      </c>
      <c r="Q853" t="str">
        <f t="shared" si="145"/>
        <v>washington</v>
      </c>
      <c r="R853" t="str">
        <f t="shared" si="146"/>
        <v>m</v>
      </c>
      <c r="S853" t="str">
        <f t="shared" si="146"/>
        <v>college</v>
      </c>
      <c r="T853" t="str">
        <f t="shared" si="146"/>
        <v>354090.43</v>
      </c>
      <c r="U853" t="str">
        <f t="shared" si="152"/>
        <v>39474</v>
      </c>
      <c r="V853" t="str">
        <f t="shared" si="147"/>
        <v>1010000000000</v>
      </c>
      <c r="W853" t="str">
        <f t="shared" si="148"/>
        <v>1/0/00</v>
      </c>
      <c r="X853" t="str">
        <f t="shared" si="153"/>
        <v>personal auto</v>
      </c>
      <c r="Y853" t="str">
        <f t="shared" si="154"/>
        <v>suv</v>
      </c>
      <c r="Z853" t="str">
        <f t="shared" si="149"/>
        <v>727.2</v>
      </c>
      <c r="AA853" t="str">
        <f t="shared" si="150"/>
        <v>agent</v>
      </c>
      <c r="AB853" t="str">
        <f t="shared" si="150"/>
        <v>medsize</v>
      </c>
    </row>
    <row r="854" spans="1:28" x14ac:dyDescent="0.25">
      <c r="A854" t="str">
        <f t="shared" si="151"/>
        <v>West</v>
      </c>
      <c r="B854" s="2" t="s">
        <v>18</v>
      </c>
      <c r="C854" s="2" t="s">
        <v>19</v>
      </c>
      <c r="D854" s="2" t="s">
        <v>40</v>
      </c>
      <c r="E854" s="2" t="s">
        <v>542</v>
      </c>
      <c r="F854" s="2">
        <v>30817</v>
      </c>
      <c r="G854" s="3">
        <v>880000000000</v>
      </c>
      <c r="H854" s="4" t="s">
        <v>10</v>
      </c>
      <c r="I854" s="2" t="s">
        <v>11</v>
      </c>
      <c r="J854" s="2" t="s">
        <v>12</v>
      </c>
      <c r="K854" s="6">
        <v>91834668</v>
      </c>
      <c r="L854" t="s">
        <v>2095</v>
      </c>
      <c r="M854" t="s">
        <v>2097</v>
      </c>
      <c r="P854" t="str">
        <f t="shared" si="144"/>
        <v>west</v>
      </c>
      <c r="Q854" t="str">
        <f t="shared" si="145"/>
        <v>california</v>
      </c>
      <c r="R854" t="str">
        <f t="shared" si="146"/>
        <v>m</v>
      </c>
      <c r="S854" t="str">
        <f t="shared" si="146"/>
        <v>doctor</v>
      </c>
      <c r="T854" t="str">
        <f t="shared" si="146"/>
        <v>343613.43</v>
      </c>
      <c r="U854" t="str">
        <f t="shared" si="152"/>
        <v>30817</v>
      </c>
      <c r="V854" t="str">
        <f t="shared" si="147"/>
        <v>880000000000</v>
      </c>
      <c r="W854" t="str">
        <f t="shared" si="148"/>
        <v>1/0/00</v>
      </c>
      <c r="X854" t="str">
        <f t="shared" si="153"/>
        <v>personal auto</v>
      </c>
      <c r="Y854" t="str">
        <f t="shared" si="154"/>
        <v>four-door car</v>
      </c>
      <c r="Z854" t="str">
        <f t="shared" si="149"/>
        <v>91834668</v>
      </c>
      <c r="AA854" t="str">
        <f t="shared" si="150"/>
        <v>branch</v>
      </c>
      <c r="AB854" t="str">
        <f t="shared" si="150"/>
        <v>large</v>
      </c>
    </row>
    <row r="855" spans="1:28" x14ac:dyDescent="0.25">
      <c r="A855" t="str">
        <f t="shared" si="151"/>
        <v>West</v>
      </c>
      <c r="B855" s="2" t="s">
        <v>18</v>
      </c>
      <c r="C855" s="2" t="s">
        <v>19</v>
      </c>
      <c r="D855" s="2" t="s">
        <v>15</v>
      </c>
      <c r="E855" s="2" t="s">
        <v>987</v>
      </c>
      <c r="F855" s="2">
        <v>68074</v>
      </c>
      <c r="G855" s="3">
        <v>650000000000</v>
      </c>
      <c r="H855" s="4" t="s">
        <v>10</v>
      </c>
      <c r="I855" s="2" t="s">
        <v>11</v>
      </c>
      <c r="J855" s="2" t="s">
        <v>12</v>
      </c>
      <c r="K855" s="6">
        <v>27987867</v>
      </c>
      <c r="L855" t="s">
        <v>2094</v>
      </c>
      <c r="M855" t="s">
        <v>2092</v>
      </c>
      <c r="P855" t="str">
        <f t="shared" si="144"/>
        <v>west</v>
      </c>
      <c r="Q855" t="str">
        <f t="shared" si="145"/>
        <v>california</v>
      </c>
      <c r="R855" t="str">
        <f t="shared" si="146"/>
        <v>m</v>
      </c>
      <c r="S855" t="str">
        <f t="shared" si="146"/>
        <v>bachelor</v>
      </c>
      <c r="T855" t="str">
        <f t="shared" si="146"/>
        <v>258218.53</v>
      </c>
      <c r="U855" t="str">
        <f t="shared" si="152"/>
        <v>68074</v>
      </c>
      <c r="V855" t="str">
        <f t="shared" si="147"/>
        <v>650000000000</v>
      </c>
      <c r="W855" t="str">
        <f t="shared" si="148"/>
        <v>1/0/00</v>
      </c>
      <c r="X855" t="str">
        <f t="shared" si="153"/>
        <v>personal auto</v>
      </c>
      <c r="Y855" t="str">
        <f t="shared" si="154"/>
        <v>four-door car</v>
      </c>
      <c r="Z855" t="str">
        <f t="shared" si="149"/>
        <v>27987867</v>
      </c>
      <c r="AA855" t="str">
        <f t="shared" si="150"/>
        <v>web</v>
      </c>
      <c r="AB855" t="str">
        <f t="shared" si="150"/>
        <v>medsize</v>
      </c>
    </row>
    <row r="856" spans="1:28" x14ac:dyDescent="0.25">
      <c r="A856" t="str">
        <f t="shared" si="151"/>
        <v>East</v>
      </c>
      <c r="B856" s="2" t="s">
        <v>8</v>
      </c>
      <c r="C856" s="2" t="s">
        <v>14</v>
      </c>
      <c r="D856" s="2" t="s">
        <v>24</v>
      </c>
      <c r="E856" s="2" t="s">
        <v>988</v>
      </c>
      <c r="F856" s="2">
        <v>84978</v>
      </c>
      <c r="G856" s="3">
        <v>353530000000000</v>
      </c>
      <c r="H856" s="4">
        <v>36526</v>
      </c>
      <c r="I856" s="2" t="s">
        <v>20</v>
      </c>
      <c r="J856" s="2" t="s">
        <v>12</v>
      </c>
      <c r="K856" s="6">
        <v>16677296</v>
      </c>
      <c r="L856" t="s">
        <v>2095</v>
      </c>
      <c r="M856" t="s">
        <v>2092</v>
      </c>
      <c r="P856" t="str">
        <f t="shared" si="144"/>
        <v>east</v>
      </c>
      <c r="Q856" t="str">
        <f t="shared" si="145"/>
        <v>washington</v>
      </c>
      <c r="R856" t="str">
        <f t="shared" si="146"/>
        <v>f</v>
      </c>
      <c r="S856" t="str">
        <f t="shared" si="146"/>
        <v>college</v>
      </c>
      <c r="T856" t="str">
        <f t="shared" si="146"/>
        <v>1166509.78</v>
      </c>
      <c r="U856" t="str">
        <f t="shared" si="152"/>
        <v>84978</v>
      </c>
      <c r="V856" t="str">
        <f t="shared" si="147"/>
        <v>353530000000000</v>
      </c>
      <c r="W856" t="str">
        <f t="shared" si="148"/>
        <v>36526</v>
      </c>
      <c r="X856" t="str">
        <f t="shared" si="153"/>
        <v>corporate auto</v>
      </c>
      <c r="Y856" t="str">
        <f t="shared" si="154"/>
        <v>four-door car</v>
      </c>
      <c r="Z856" t="str">
        <f t="shared" si="149"/>
        <v>16677296</v>
      </c>
      <c r="AA856" t="str">
        <f t="shared" si="150"/>
        <v>branch</v>
      </c>
      <c r="AB856" t="str">
        <f t="shared" si="150"/>
        <v>medsize</v>
      </c>
    </row>
    <row r="857" spans="1:28" x14ac:dyDescent="0.25">
      <c r="A857" t="str">
        <f t="shared" si="151"/>
        <v>West</v>
      </c>
      <c r="B857" s="2" t="s">
        <v>18</v>
      </c>
      <c r="C857" s="2" t="s">
        <v>14</v>
      </c>
      <c r="D857" s="2" t="s">
        <v>9</v>
      </c>
      <c r="E857" s="2" t="s">
        <v>989</v>
      </c>
      <c r="F857" s="2">
        <v>71135</v>
      </c>
      <c r="G857" s="3">
        <v>920000000000</v>
      </c>
      <c r="H857" s="4">
        <v>36526</v>
      </c>
      <c r="I857" s="2" t="s">
        <v>11</v>
      </c>
      <c r="J857" s="2" t="s">
        <v>12</v>
      </c>
      <c r="K857" s="6">
        <v>270563995</v>
      </c>
      <c r="L857" t="s">
        <v>2095</v>
      </c>
      <c r="M857" t="s">
        <v>2092</v>
      </c>
      <c r="P857" t="str">
        <f t="shared" si="144"/>
        <v>west</v>
      </c>
      <c r="Q857" t="str">
        <f t="shared" si="145"/>
        <v>california</v>
      </c>
      <c r="R857" t="str">
        <f t="shared" si="146"/>
        <v>f</v>
      </c>
      <c r="S857" t="str">
        <f t="shared" si="146"/>
        <v>master</v>
      </c>
      <c r="T857" t="str">
        <f t="shared" si="146"/>
        <v>739628.37</v>
      </c>
      <c r="U857" t="str">
        <f t="shared" si="152"/>
        <v>71135</v>
      </c>
      <c r="V857" t="str">
        <f t="shared" si="147"/>
        <v>920000000000</v>
      </c>
      <c r="W857" t="str">
        <f t="shared" si="148"/>
        <v>36526</v>
      </c>
      <c r="X857" t="str">
        <f t="shared" si="153"/>
        <v>personal auto</v>
      </c>
      <c r="Y857" t="str">
        <f t="shared" si="154"/>
        <v>four-door car</v>
      </c>
      <c r="Z857" t="str">
        <f t="shared" si="149"/>
        <v>270563995</v>
      </c>
      <c r="AA857" t="str">
        <f t="shared" si="150"/>
        <v>branch</v>
      </c>
      <c r="AB857" t="str">
        <f t="shared" si="150"/>
        <v>medsize</v>
      </c>
    </row>
    <row r="858" spans="1:28" x14ac:dyDescent="0.25">
      <c r="A858" t="str">
        <f t="shared" si="151"/>
        <v>West</v>
      </c>
      <c r="B858" s="2" t="s">
        <v>18</v>
      </c>
      <c r="C858" s="2" t="s">
        <v>14</v>
      </c>
      <c r="D858" s="2" t="s">
        <v>24</v>
      </c>
      <c r="E858" s="2" t="s">
        <v>990</v>
      </c>
      <c r="F858" s="2">
        <v>39474</v>
      </c>
      <c r="G858" s="3">
        <v>610000000000</v>
      </c>
      <c r="H858" s="4" t="s">
        <v>10</v>
      </c>
      <c r="I858" s="2" t="s">
        <v>11</v>
      </c>
      <c r="J858" s="2" t="s">
        <v>17</v>
      </c>
      <c r="K858" s="5" t="s">
        <v>67</v>
      </c>
      <c r="L858" t="s">
        <v>2091</v>
      </c>
      <c r="M858" t="s">
        <v>2092</v>
      </c>
      <c r="P858" t="str">
        <f t="shared" si="144"/>
        <v>west</v>
      </c>
      <c r="Q858" t="str">
        <f t="shared" si="145"/>
        <v>california</v>
      </c>
      <c r="R858" t="str">
        <f t="shared" si="146"/>
        <v>f</v>
      </c>
      <c r="S858" t="str">
        <f t="shared" si="146"/>
        <v>college</v>
      </c>
      <c r="T858" t="str">
        <f t="shared" si="146"/>
        <v>433079.98</v>
      </c>
      <c r="U858" t="str">
        <f t="shared" si="152"/>
        <v>39474</v>
      </c>
      <c r="V858" t="str">
        <f t="shared" si="147"/>
        <v>610000000000</v>
      </c>
      <c r="W858" t="str">
        <f t="shared" si="148"/>
        <v>1/0/00</v>
      </c>
      <c r="X858" t="str">
        <f t="shared" si="153"/>
        <v>personal auto</v>
      </c>
      <c r="Y858" t="str">
        <f t="shared" si="154"/>
        <v>two-door car</v>
      </c>
      <c r="Z858" t="str">
        <f t="shared" si="149"/>
        <v>292.8</v>
      </c>
      <c r="AA858" t="str">
        <f t="shared" si="150"/>
        <v>agent</v>
      </c>
      <c r="AB858" t="str">
        <f t="shared" si="150"/>
        <v>medsize</v>
      </c>
    </row>
    <row r="859" spans="1:28" x14ac:dyDescent="0.25">
      <c r="A859" t="str">
        <f t="shared" si="151"/>
        <v>North West</v>
      </c>
      <c r="B859" s="2" t="s">
        <v>23</v>
      </c>
      <c r="C859" s="2" t="s">
        <v>19</v>
      </c>
      <c r="D859" s="2" t="s">
        <v>9</v>
      </c>
      <c r="E859" s="2" t="s">
        <v>839</v>
      </c>
      <c r="F859" s="2">
        <v>37722</v>
      </c>
      <c r="G859" s="3">
        <v>1160000000000</v>
      </c>
      <c r="H859" s="4" t="s">
        <v>10</v>
      </c>
      <c r="I859" s="2" t="s">
        <v>11</v>
      </c>
      <c r="J859" s="2" t="s">
        <v>38</v>
      </c>
      <c r="K859" s="6">
        <v>158077504</v>
      </c>
      <c r="L859" t="s">
        <v>2095</v>
      </c>
      <c r="M859" t="s">
        <v>2092</v>
      </c>
      <c r="P859" t="str">
        <f t="shared" si="144"/>
        <v>north west</v>
      </c>
      <c r="Q859" t="str">
        <f t="shared" si="145"/>
        <v>oregon</v>
      </c>
      <c r="R859" t="str">
        <f t="shared" si="146"/>
        <v>m</v>
      </c>
      <c r="S859" t="str">
        <f t="shared" si="146"/>
        <v>master</v>
      </c>
      <c r="T859" t="str">
        <f t="shared" si="146"/>
        <v>907576.82</v>
      </c>
      <c r="U859" t="str">
        <f t="shared" si="152"/>
        <v>37722</v>
      </c>
      <c r="V859" t="str">
        <f t="shared" si="147"/>
        <v>1160000000000</v>
      </c>
      <c r="W859" t="str">
        <f t="shared" si="148"/>
        <v>1/0/00</v>
      </c>
      <c r="X859" t="str">
        <f t="shared" si="153"/>
        <v>personal auto</v>
      </c>
      <c r="Y859" t="str">
        <f t="shared" si="154"/>
        <v>sports car</v>
      </c>
      <c r="Z859" t="str">
        <f t="shared" si="149"/>
        <v>158077504</v>
      </c>
      <c r="AA859" t="str">
        <f t="shared" si="150"/>
        <v>branch</v>
      </c>
      <c r="AB859" t="str">
        <f t="shared" si="150"/>
        <v>medsize</v>
      </c>
    </row>
    <row r="860" spans="1:28" x14ac:dyDescent="0.25">
      <c r="A860" t="str">
        <f t="shared" si="151"/>
        <v>Central</v>
      </c>
      <c r="B860" s="2" t="s">
        <v>13</v>
      </c>
      <c r="C860" s="2" t="s">
        <v>14</v>
      </c>
      <c r="D860" s="2" t="s">
        <v>15</v>
      </c>
      <c r="E860" s="2" t="s">
        <v>991</v>
      </c>
      <c r="F860" s="2">
        <v>39474</v>
      </c>
      <c r="G860" s="3">
        <v>1390000000000</v>
      </c>
      <c r="H860" s="4" t="s">
        <v>10</v>
      </c>
      <c r="I860" s="2" t="s">
        <v>11</v>
      </c>
      <c r="J860" s="2" t="s">
        <v>21</v>
      </c>
      <c r="K860" s="5" t="s">
        <v>85</v>
      </c>
      <c r="L860" t="s">
        <v>2091</v>
      </c>
      <c r="M860" t="s">
        <v>2092</v>
      </c>
      <c r="P860" t="str">
        <f t="shared" si="144"/>
        <v>central</v>
      </c>
      <c r="Q860" t="str">
        <f t="shared" si="145"/>
        <v>arizona</v>
      </c>
      <c r="R860" t="str">
        <f t="shared" si="146"/>
        <v>f</v>
      </c>
      <c r="S860" t="str">
        <f t="shared" si="146"/>
        <v>bachelor</v>
      </c>
      <c r="T860" t="str">
        <f t="shared" si="146"/>
        <v>1463545.16</v>
      </c>
      <c r="U860" t="str">
        <f t="shared" si="152"/>
        <v>39474</v>
      </c>
      <c r="V860" t="str">
        <f t="shared" si="147"/>
        <v>1390000000000</v>
      </c>
      <c r="W860" t="str">
        <f t="shared" si="148"/>
        <v>1/0/00</v>
      </c>
      <c r="X860" t="str">
        <f t="shared" si="153"/>
        <v>personal auto</v>
      </c>
      <c r="Y860" t="str">
        <f t="shared" si="154"/>
        <v>suv</v>
      </c>
      <c r="Z860" t="str">
        <f t="shared" si="149"/>
        <v>667.2</v>
      </c>
      <c r="AA860" t="str">
        <f t="shared" si="150"/>
        <v>agent</v>
      </c>
      <c r="AB860" t="str">
        <f t="shared" si="150"/>
        <v>medsize</v>
      </c>
    </row>
    <row r="861" spans="1:28" x14ac:dyDescent="0.25">
      <c r="A861" t="str">
        <f t="shared" si="151"/>
        <v>East</v>
      </c>
      <c r="B861" s="2" t="s">
        <v>8</v>
      </c>
      <c r="C861" s="2" t="s">
        <v>19</v>
      </c>
      <c r="D861" s="2" t="s">
        <v>22</v>
      </c>
      <c r="E861" s="2" t="s">
        <v>992</v>
      </c>
      <c r="F861" s="2">
        <v>95697</v>
      </c>
      <c r="G861" s="3">
        <v>1070000000000</v>
      </c>
      <c r="H861" s="4" t="s">
        <v>10</v>
      </c>
      <c r="I861" s="2" t="s">
        <v>11</v>
      </c>
      <c r="J861" s="2" t="s">
        <v>38</v>
      </c>
      <c r="K861" s="6">
        <v>178006524</v>
      </c>
      <c r="L861" t="s">
        <v>2091</v>
      </c>
      <c r="M861" t="s">
        <v>2092</v>
      </c>
      <c r="P861" t="str">
        <f t="shared" ref="P861:P924" si="155">LOWER(A861)</f>
        <v>east</v>
      </c>
      <c r="Q861" t="str">
        <f t="shared" si="145"/>
        <v>washington</v>
      </c>
      <c r="R861" t="str">
        <f t="shared" si="146"/>
        <v>m</v>
      </c>
      <c r="S861" t="str">
        <f t="shared" si="146"/>
        <v>high school or below</v>
      </c>
      <c r="T861" t="str">
        <f t="shared" si="146"/>
        <v>856476.82</v>
      </c>
      <c r="U861" t="str">
        <f t="shared" si="152"/>
        <v>95697</v>
      </c>
      <c r="V861" t="str">
        <f t="shared" si="147"/>
        <v>1070000000000</v>
      </c>
      <c r="W861" t="str">
        <f t="shared" si="148"/>
        <v>1/0/00</v>
      </c>
      <c r="X861" t="str">
        <f t="shared" si="153"/>
        <v>personal auto</v>
      </c>
      <c r="Y861" t="str">
        <f t="shared" si="154"/>
        <v>sports car</v>
      </c>
      <c r="Z861" t="str">
        <f t="shared" si="149"/>
        <v>178006524</v>
      </c>
      <c r="AA861" t="str">
        <f t="shared" si="150"/>
        <v>agent</v>
      </c>
      <c r="AB861" t="str">
        <f t="shared" si="150"/>
        <v>medsize</v>
      </c>
    </row>
    <row r="862" spans="1:28" x14ac:dyDescent="0.25">
      <c r="A862" t="str">
        <f t="shared" si="151"/>
        <v>West</v>
      </c>
      <c r="B862" s="2" t="s">
        <v>18</v>
      </c>
      <c r="C862" s="2" t="s">
        <v>14</v>
      </c>
      <c r="D862" s="2" t="s">
        <v>24</v>
      </c>
      <c r="E862" s="2" t="s">
        <v>993</v>
      </c>
      <c r="F862" s="2">
        <v>64642</v>
      </c>
      <c r="G862" s="3">
        <v>960000000000</v>
      </c>
      <c r="H862" s="4" t="s">
        <v>10</v>
      </c>
      <c r="I862" s="2" t="s">
        <v>11</v>
      </c>
      <c r="J862" s="2" t="s">
        <v>12</v>
      </c>
      <c r="K862" s="6">
        <v>404265696</v>
      </c>
      <c r="L862" t="s">
        <v>2093</v>
      </c>
      <c r="M862" t="s">
        <v>2092</v>
      </c>
      <c r="P862" t="str">
        <f t="shared" si="155"/>
        <v>west</v>
      </c>
      <c r="Q862" t="str">
        <f t="shared" si="145"/>
        <v>california</v>
      </c>
      <c r="R862" t="str">
        <f t="shared" si="146"/>
        <v>f</v>
      </c>
      <c r="S862" t="str">
        <f t="shared" si="146"/>
        <v>college</v>
      </c>
      <c r="T862" t="str">
        <f t="shared" si="146"/>
        <v>1156568.75</v>
      </c>
      <c r="U862" t="str">
        <f t="shared" si="152"/>
        <v>64642</v>
      </c>
      <c r="V862" t="str">
        <f t="shared" si="147"/>
        <v>960000000000</v>
      </c>
      <c r="W862" t="str">
        <f t="shared" si="148"/>
        <v>1/0/00</v>
      </c>
      <c r="X862" t="str">
        <f t="shared" si="153"/>
        <v>personal auto</v>
      </c>
      <c r="Y862" t="str">
        <f t="shared" si="154"/>
        <v>four-door car</v>
      </c>
      <c r="Z862" t="str">
        <f t="shared" si="149"/>
        <v>404265696</v>
      </c>
      <c r="AA862" t="str">
        <f t="shared" si="150"/>
        <v>call center</v>
      </c>
      <c r="AB862" t="str">
        <f t="shared" si="150"/>
        <v>medsize</v>
      </c>
    </row>
    <row r="863" spans="1:28" x14ac:dyDescent="0.25">
      <c r="A863" t="str">
        <f t="shared" si="151"/>
        <v>North West</v>
      </c>
      <c r="B863" s="2" t="s">
        <v>23</v>
      </c>
      <c r="C863" s="2" t="s">
        <v>14</v>
      </c>
      <c r="D863" s="2" t="s">
        <v>24</v>
      </c>
      <c r="E863" s="2" t="s">
        <v>204</v>
      </c>
      <c r="F863" s="2">
        <v>50071</v>
      </c>
      <c r="G863" s="3">
        <v>710000000000</v>
      </c>
      <c r="H863" s="4" t="s">
        <v>10</v>
      </c>
      <c r="I863" s="2" t="s">
        <v>11</v>
      </c>
      <c r="J863" s="2" t="s">
        <v>17</v>
      </c>
      <c r="K863" s="6">
        <v>18918935</v>
      </c>
      <c r="L863" t="s">
        <v>2095</v>
      </c>
      <c r="M863" t="s">
        <v>2092</v>
      </c>
      <c r="P863" t="str">
        <f t="shared" si="155"/>
        <v>north west</v>
      </c>
      <c r="Q863" t="str">
        <f t="shared" si="145"/>
        <v>oregon</v>
      </c>
      <c r="R863" t="str">
        <f t="shared" si="146"/>
        <v>f</v>
      </c>
      <c r="S863" t="str">
        <f t="shared" si="146"/>
        <v>college</v>
      </c>
      <c r="T863" t="str">
        <f t="shared" si="146"/>
        <v>277104.50</v>
      </c>
      <c r="U863" t="str">
        <f t="shared" si="152"/>
        <v>50071</v>
      </c>
      <c r="V863" t="str">
        <f t="shared" si="147"/>
        <v>710000000000</v>
      </c>
      <c r="W863" t="str">
        <f t="shared" si="148"/>
        <v>1/0/00</v>
      </c>
      <c r="X863" t="str">
        <f t="shared" si="153"/>
        <v>personal auto</v>
      </c>
      <c r="Y863" t="str">
        <f t="shared" si="154"/>
        <v>two-door car</v>
      </c>
      <c r="Z863" t="str">
        <f t="shared" si="149"/>
        <v>18918935</v>
      </c>
      <c r="AA863" t="str">
        <f t="shared" si="150"/>
        <v>branch</v>
      </c>
      <c r="AB863" t="str">
        <f t="shared" si="150"/>
        <v>medsize</v>
      </c>
    </row>
    <row r="864" spans="1:28" x14ac:dyDescent="0.25">
      <c r="A864" t="str">
        <f t="shared" si="151"/>
        <v>North West</v>
      </c>
      <c r="B864" s="2" t="s">
        <v>23</v>
      </c>
      <c r="C864" s="2" t="s">
        <v>19</v>
      </c>
      <c r="D864" s="2" t="s">
        <v>22</v>
      </c>
      <c r="E864" s="2" t="s">
        <v>994</v>
      </c>
      <c r="F864" s="2">
        <v>46754</v>
      </c>
      <c r="G864" s="3">
        <v>1060000000000</v>
      </c>
      <c r="H864" s="4">
        <v>36526</v>
      </c>
      <c r="I864" s="2" t="s">
        <v>11</v>
      </c>
      <c r="J864" s="2" t="s">
        <v>21</v>
      </c>
      <c r="K864" s="6">
        <v>513818403</v>
      </c>
      <c r="L864" t="s">
        <v>2095</v>
      </c>
      <c r="M864" t="s">
        <v>2097</v>
      </c>
      <c r="P864" t="str">
        <f t="shared" si="155"/>
        <v>north west</v>
      </c>
      <c r="Q864" t="str">
        <f t="shared" si="145"/>
        <v>oregon</v>
      </c>
      <c r="R864" t="str">
        <f t="shared" si="146"/>
        <v>m</v>
      </c>
      <c r="S864" t="str">
        <f t="shared" si="146"/>
        <v>high school or below</v>
      </c>
      <c r="T864" t="str">
        <f t="shared" si="146"/>
        <v>850712.88</v>
      </c>
      <c r="U864" t="str">
        <f t="shared" si="152"/>
        <v>46754</v>
      </c>
      <c r="V864" t="str">
        <f t="shared" si="147"/>
        <v>1060000000000</v>
      </c>
      <c r="W864" t="str">
        <f t="shared" si="148"/>
        <v>36526</v>
      </c>
      <c r="X864" t="str">
        <f t="shared" si="153"/>
        <v>personal auto</v>
      </c>
      <c r="Y864" t="str">
        <f t="shared" si="154"/>
        <v>suv</v>
      </c>
      <c r="Z864" t="str">
        <f t="shared" si="149"/>
        <v>513818403</v>
      </c>
      <c r="AA864" t="str">
        <f t="shared" si="150"/>
        <v>branch</v>
      </c>
      <c r="AB864" t="str">
        <f t="shared" si="150"/>
        <v>large</v>
      </c>
    </row>
    <row r="865" spans="1:28" x14ac:dyDescent="0.25">
      <c r="A865" t="str">
        <f t="shared" si="151"/>
        <v>West</v>
      </c>
      <c r="B865" s="2" t="s">
        <v>18</v>
      </c>
      <c r="C865" s="2" t="s">
        <v>19</v>
      </c>
      <c r="D865" s="2" t="s">
        <v>24</v>
      </c>
      <c r="E865" s="2" t="s">
        <v>658</v>
      </c>
      <c r="F865" s="2">
        <v>64801</v>
      </c>
      <c r="G865" s="3">
        <v>640000000000</v>
      </c>
      <c r="H865" s="4" t="s">
        <v>10</v>
      </c>
      <c r="I865" s="2" t="s">
        <v>20</v>
      </c>
      <c r="J865" s="2" t="s">
        <v>12</v>
      </c>
      <c r="K865" s="6">
        <v>268471802</v>
      </c>
      <c r="L865" t="s">
        <v>2091</v>
      </c>
      <c r="M865" t="s">
        <v>2092</v>
      </c>
      <c r="P865" t="str">
        <f t="shared" si="155"/>
        <v>west</v>
      </c>
      <c r="Q865" t="str">
        <f t="shared" si="145"/>
        <v>california</v>
      </c>
      <c r="R865" t="str">
        <f t="shared" si="146"/>
        <v>m</v>
      </c>
      <c r="S865" t="str">
        <f t="shared" si="146"/>
        <v>college</v>
      </c>
      <c r="T865" t="str">
        <f t="shared" si="146"/>
        <v>758211.38</v>
      </c>
      <c r="U865" t="str">
        <f t="shared" si="152"/>
        <v>64801</v>
      </c>
      <c r="V865" t="str">
        <f t="shared" si="147"/>
        <v>640000000000</v>
      </c>
      <c r="W865" t="str">
        <f t="shared" si="148"/>
        <v>1/0/00</v>
      </c>
      <c r="X865" t="str">
        <f t="shared" si="153"/>
        <v>corporate auto</v>
      </c>
      <c r="Y865" t="str">
        <f t="shared" si="154"/>
        <v>four-door car</v>
      </c>
      <c r="Z865" t="str">
        <f t="shared" si="149"/>
        <v>268471802</v>
      </c>
      <c r="AA865" t="str">
        <f t="shared" si="150"/>
        <v>agent</v>
      </c>
      <c r="AB865" t="str">
        <f t="shared" si="150"/>
        <v>medsize</v>
      </c>
    </row>
    <row r="866" spans="1:28" x14ac:dyDescent="0.25">
      <c r="A866" t="str">
        <f t="shared" si="151"/>
        <v>Central</v>
      </c>
      <c r="B866" s="2" t="s">
        <v>13</v>
      </c>
      <c r="C866" s="2" t="s">
        <v>19</v>
      </c>
      <c r="D866" s="2" t="s">
        <v>15</v>
      </c>
      <c r="E866" s="2" t="s">
        <v>995</v>
      </c>
      <c r="F866" s="2">
        <v>70410</v>
      </c>
      <c r="G866" s="3">
        <v>830000000000</v>
      </c>
      <c r="H866" s="4" t="s">
        <v>10</v>
      </c>
      <c r="I866" s="2" t="s">
        <v>11</v>
      </c>
      <c r="J866" s="2" t="s">
        <v>12</v>
      </c>
      <c r="K866" s="6">
        <v>131828507</v>
      </c>
      <c r="L866" t="s">
        <v>2094</v>
      </c>
      <c r="M866" t="s">
        <v>2092</v>
      </c>
      <c r="P866" t="str">
        <f t="shared" si="155"/>
        <v>central</v>
      </c>
      <c r="Q866" t="str">
        <f t="shared" si="145"/>
        <v>arizona</v>
      </c>
      <c r="R866" t="str">
        <f t="shared" si="146"/>
        <v>m</v>
      </c>
      <c r="S866" t="str">
        <f t="shared" si="146"/>
        <v>bachelor</v>
      </c>
      <c r="T866" t="str">
        <f t="shared" si="146"/>
        <v>332309.25</v>
      </c>
      <c r="U866" t="str">
        <f t="shared" si="152"/>
        <v>70410</v>
      </c>
      <c r="V866" t="str">
        <f t="shared" si="147"/>
        <v>830000000000</v>
      </c>
      <c r="W866" t="str">
        <f t="shared" si="148"/>
        <v>1/0/00</v>
      </c>
      <c r="X866" t="str">
        <f t="shared" si="153"/>
        <v>personal auto</v>
      </c>
      <c r="Y866" t="str">
        <f t="shared" si="154"/>
        <v>four-door car</v>
      </c>
      <c r="Z866" t="str">
        <f t="shared" si="149"/>
        <v>131828507</v>
      </c>
      <c r="AA866" t="str">
        <f t="shared" si="150"/>
        <v>web</v>
      </c>
      <c r="AB866" t="str">
        <f t="shared" si="150"/>
        <v>medsize</v>
      </c>
    </row>
    <row r="867" spans="1:28" x14ac:dyDescent="0.25">
      <c r="A867" t="str">
        <f t="shared" si="151"/>
        <v>Central</v>
      </c>
      <c r="B867" s="2" t="s">
        <v>16</v>
      </c>
      <c r="C867" s="2" t="s">
        <v>14</v>
      </c>
      <c r="D867" s="2" t="s">
        <v>22</v>
      </c>
      <c r="E867" s="2" t="s">
        <v>996</v>
      </c>
      <c r="F867" s="2">
        <v>66957</v>
      </c>
      <c r="G867" s="3">
        <v>1310000000000</v>
      </c>
      <c r="H867" s="4">
        <v>36526</v>
      </c>
      <c r="I867" s="2" t="s">
        <v>11</v>
      </c>
      <c r="J867" s="2" t="s">
        <v>21</v>
      </c>
      <c r="K867" s="5" t="s">
        <v>127</v>
      </c>
      <c r="L867" t="s">
        <v>2094</v>
      </c>
      <c r="M867" t="s">
        <v>2092</v>
      </c>
      <c r="P867" t="str">
        <f t="shared" si="155"/>
        <v>central</v>
      </c>
      <c r="Q867" t="str">
        <f t="shared" si="145"/>
        <v>nevada</v>
      </c>
      <c r="R867" t="str">
        <f t="shared" si="146"/>
        <v>f</v>
      </c>
      <c r="S867" t="str">
        <f t="shared" si="146"/>
        <v>high school or below</v>
      </c>
      <c r="T867" t="str">
        <f t="shared" si="146"/>
        <v>523433.17</v>
      </c>
      <c r="U867" t="str">
        <f t="shared" si="152"/>
        <v>66957</v>
      </c>
      <c r="V867" t="str">
        <f t="shared" si="147"/>
        <v>1310000000000</v>
      </c>
      <c r="W867" t="str">
        <f t="shared" si="148"/>
        <v>36526</v>
      </c>
      <c r="X867" t="str">
        <f t="shared" si="153"/>
        <v>personal auto</v>
      </c>
      <c r="Y867" t="str">
        <f t="shared" si="154"/>
        <v>suv</v>
      </c>
      <c r="Z867" t="str">
        <f t="shared" si="149"/>
        <v>628.8</v>
      </c>
      <c r="AA867" t="str">
        <f t="shared" si="150"/>
        <v>web</v>
      </c>
      <c r="AB867" t="str">
        <f t="shared" si="150"/>
        <v>medsize</v>
      </c>
    </row>
    <row r="868" spans="1:28" x14ac:dyDescent="0.25">
      <c r="A868" t="str">
        <f t="shared" si="151"/>
        <v>Central</v>
      </c>
      <c r="B868" s="2" t="s">
        <v>16</v>
      </c>
      <c r="C868" s="2" t="s">
        <v>14</v>
      </c>
      <c r="D868" s="2" t="s">
        <v>22</v>
      </c>
      <c r="E868" s="2" t="s">
        <v>997</v>
      </c>
      <c r="F868" s="2">
        <v>24213</v>
      </c>
      <c r="G868" s="3">
        <v>780000000000</v>
      </c>
      <c r="H868" s="4">
        <v>36526</v>
      </c>
      <c r="I868" s="2" t="s">
        <v>11</v>
      </c>
      <c r="J868" s="2" t="s">
        <v>12</v>
      </c>
      <c r="K868" s="5" t="s">
        <v>82</v>
      </c>
      <c r="L868" t="s">
        <v>2094</v>
      </c>
      <c r="M868" t="s">
        <v>2092</v>
      </c>
      <c r="P868" t="str">
        <f t="shared" si="155"/>
        <v>central</v>
      </c>
      <c r="Q868" t="str">
        <f t="shared" si="145"/>
        <v>nevada</v>
      </c>
      <c r="R868" t="str">
        <f t="shared" si="146"/>
        <v>f</v>
      </c>
      <c r="S868" t="str">
        <f t="shared" si="146"/>
        <v>high school or below</v>
      </c>
      <c r="T868" t="str">
        <f t="shared" si="146"/>
        <v>2470959.96</v>
      </c>
      <c r="U868" t="str">
        <f t="shared" si="152"/>
        <v>24213</v>
      </c>
      <c r="V868" t="str">
        <f t="shared" si="147"/>
        <v>780000000000</v>
      </c>
      <c r="W868" t="str">
        <f t="shared" si="148"/>
        <v>36526</v>
      </c>
      <c r="X868" t="str">
        <f t="shared" si="153"/>
        <v>personal auto</v>
      </c>
      <c r="Y868" t="str">
        <f t="shared" si="154"/>
        <v>four-door car</v>
      </c>
      <c r="Z868" t="str">
        <f t="shared" si="149"/>
        <v>374.4</v>
      </c>
      <c r="AA868" t="str">
        <f t="shared" si="150"/>
        <v>web</v>
      </c>
      <c r="AB868" t="str">
        <f t="shared" si="150"/>
        <v>medsize</v>
      </c>
    </row>
    <row r="869" spans="1:28" x14ac:dyDescent="0.25">
      <c r="A869" t="str">
        <f t="shared" si="151"/>
        <v>East</v>
      </c>
      <c r="B869" s="2" t="s">
        <v>8</v>
      </c>
      <c r="C869" s="2" t="s">
        <v>14</v>
      </c>
      <c r="D869" s="2" t="s">
        <v>24</v>
      </c>
      <c r="E869" s="2" t="s">
        <v>998</v>
      </c>
      <c r="F869" s="2">
        <v>99790</v>
      </c>
      <c r="G869" s="3">
        <v>64640000000000</v>
      </c>
      <c r="H869" s="4" t="s">
        <v>10</v>
      </c>
      <c r="I869" s="2" t="s">
        <v>11</v>
      </c>
      <c r="J869" s="2" t="s">
        <v>12</v>
      </c>
      <c r="K869" s="6">
        <v>178986788</v>
      </c>
      <c r="L869" t="s">
        <v>2094</v>
      </c>
      <c r="M869" t="s">
        <v>2092</v>
      </c>
      <c r="P869" t="str">
        <f t="shared" si="155"/>
        <v>east</v>
      </c>
      <c r="Q869" t="str">
        <f t="shared" si="145"/>
        <v>washington</v>
      </c>
      <c r="R869" t="str">
        <f t="shared" si="146"/>
        <v>f</v>
      </c>
      <c r="S869" t="str">
        <f t="shared" si="146"/>
        <v>college</v>
      </c>
      <c r="T869" t="str">
        <f t="shared" si="146"/>
        <v>1778627.78</v>
      </c>
      <c r="U869" t="str">
        <f t="shared" si="152"/>
        <v>99790</v>
      </c>
      <c r="V869" t="str">
        <f t="shared" si="147"/>
        <v>64640000000000</v>
      </c>
      <c r="W869" t="str">
        <f t="shared" si="148"/>
        <v>1/0/00</v>
      </c>
      <c r="X869" t="str">
        <f t="shared" si="153"/>
        <v>personal auto</v>
      </c>
      <c r="Y869" t="str">
        <f t="shared" si="154"/>
        <v>four-door car</v>
      </c>
      <c r="Z869" t="str">
        <f t="shared" si="149"/>
        <v>178986788</v>
      </c>
      <c r="AA869" t="str">
        <f t="shared" si="150"/>
        <v>web</v>
      </c>
      <c r="AB869" t="str">
        <f t="shared" si="150"/>
        <v>medsize</v>
      </c>
    </row>
    <row r="870" spans="1:28" x14ac:dyDescent="0.25">
      <c r="A870" t="str">
        <f t="shared" si="151"/>
        <v>North West</v>
      </c>
      <c r="B870" s="2" t="s">
        <v>23</v>
      </c>
      <c r="C870" s="2" t="s">
        <v>19</v>
      </c>
      <c r="D870" s="2" t="s">
        <v>9</v>
      </c>
      <c r="E870" s="2" t="s">
        <v>999</v>
      </c>
      <c r="F870" s="2">
        <v>79751</v>
      </c>
      <c r="G870" s="3">
        <v>630000000000</v>
      </c>
      <c r="H870" s="4" t="s">
        <v>10</v>
      </c>
      <c r="I870" s="2" t="s">
        <v>11</v>
      </c>
      <c r="J870" s="2" t="s">
        <v>17</v>
      </c>
      <c r="K870" s="6">
        <v>392235698</v>
      </c>
      <c r="L870" t="s">
        <v>2091</v>
      </c>
      <c r="M870" t="s">
        <v>2092</v>
      </c>
      <c r="P870" t="str">
        <f t="shared" si="155"/>
        <v>north west</v>
      </c>
      <c r="Q870" t="str">
        <f t="shared" si="145"/>
        <v>oregon</v>
      </c>
      <c r="R870" t="str">
        <f t="shared" si="146"/>
        <v>m</v>
      </c>
      <c r="S870" t="str">
        <f t="shared" si="146"/>
        <v>master</v>
      </c>
      <c r="T870" t="str">
        <f t="shared" si="146"/>
        <v>255122.67</v>
      </c>
      <c r="U870" t="str">
        <f t="shared" si="152"/>
        <v>79751</v>
      </c>
      <c r="V870" t="str">
        <f t="shared" si="147"/>
        <v>630000000000</v>
      </c>
      <c r="W870" t="str">
        <f t="shared" si="148"/>
        <v>1/0/00</v>
      </c>
      <c r="X870" t="str">
        <f t="shared" si="153"/>
        <v>personal auto</v>
      </c>
      <c r="Y870" t="str">
        <f t="shared" si="154"/>
        <v>two-door car</v>
      </c>
      <c r="Z870" t="str">
        <f t="shared" si="149"/>
        <v>392235698</v>
      </c>
      <c r="AA870" t="str">
        <f t="shared" si="150"/>
        <v>agent</v>
      </c>
      <c r="AB870" t="str">
        <f t="shared" si="150"/>
        <v>medsize</v>
      </c>
    </row>
    <row r="871" spans="1:28" x14ac:dyDescent="0.25">
      <c r="A871" t="str">
        <f t="shared" si="151"/>
        <v>Central</v>
      </c>
      <c r="B871" s="2" t="s">
        <v>13</v>
      </c>
      <c r="C871" s="2" t="s">
        <v>19</v>
      </c>
      <c r="D871" s="2" t="s">
        <v>22</v>
      </c>
      <c r="E871" s="2" t="s">
        <v>1000</v>
      </c>
      <c r="F871" s="2">
        <v>86122</v>
      </c>
      <c r="G871" s="3">
        <v>1820000000000</v>
      </c>
      <c r="H871" s="4">
        <v>36526</v>
      </c>
      <c r="I871" s="2" t="s">
        <v>11</v>
      </c>
      <c r="J871" s="2" t="s">
        <v>35</v>
      </c>
      <c r="K871" s="5" t="s">
        <v>128</v>
      </c>
      <c r="L871" t="s">
        <v>2091</v>
      </c>
      <c r="M871" t="s">
        <v>2097</v>
      </c>
      <c r="P871" t="str">
        <f t="shared" si="155"/>
        <v>central</v>
      </c>
      <c r="Q871" t="str">
        <f t="shared" si="145"/>
        <v>arizona</v>
      </c>
      <c r="R871" t="str">
        <f t="shared" si="146"/>
        <v>m</v>
      </c>
      <c r="S871" t="str">
        <f t="shared" si="146"/>
        <v>high school or below</v>
      </c>
      <c r="T871" t="str">
        <f t="shared" si="146"/>
        <v>724771.37</v>
      </c>
      <c r="U871" t="str">
        <f t="shared" si="152"/>
        <v>86122</v>
      </c>
      <c r="V871" t="str">
        <f t="shared" si="147"/>
        <v>1820000000000</v>
      </c>
      <c r="W871" t="str">
        <f t="shared" si="148"/>
        <v>36526</v>
      </c>
      <c r="X871" t="str">
        <f t="shared" si="153"/>
        <v>personal auto</v>
      </c>
      <c r="Y871" t="str">
        <f t="shared" si="154"/>
        <v>luxury suv</v>
      </c>
      <c r="Z871" t="str">
        <f t="shared" si="149"/>
        <v>873.6</v>
      </c>
      <c r="AA871" t="str">
        <f t="shared" si="150"/>
        <v>agent</v>
      </c>
      <c r="AB871" t="str">
        <f t="shared" si="150"/>
        <v>large</v>
      </c>
    </row>
    <row r="872" spans="1:28" x14ac:dyDescent="0.25">
      <c r="A872" t="str">
        <f t="shared" si="151"/>
        <v>Central</v>
      </c>
      <c r="B872" s="2" t="s">
        <v>13</v>
      </c>
      <c r="C872" s="2" t="s">
        <v>19</v>
      </c>
      <c r="D872" s="2" t="s">
        <v>15</v>
      </c>
      <c r="E872" s="2" t="s">
        <v>1001</v>
      </c>
      <c r="F872" s="2">
        <v>82297</v>
      </c>
      <c r="G872" s="3">
        <v>1160000000000</v>
      </c>
      <c r="H872" s="4" t="s">
        <v>10</v>
      </c>
      <c r="I872" s="2" t="s">
        <v>11</v>
      </c>
      <c r="J872" s="2" t="s">
        <v>38</v>
      </c>
      <c r="K872" s="5" t="s">
        <v>129</v>
      </c>
      <c r="L872" t="s">
        <v>2094</v>
      </c>
      <c r="M872" t="s">
        <v>2096</v>
      </c>
      <c r="P872" t="str">
        <f t="shared" si="155"/>
        <v>central</v>
      </c>
      <c r="Q872" t="str">
        <f t="shared" si="145"/>
        <v>arizona</v>
      </c>
      <c r="R872" t="str">
        <f t="shared" si="146"/>
        <v>m</v>
      </c>
      <c r="S872" t="str">
        <f t="shared" si="146"/>
        <v>bachelor</v>
      </c>
      <c r="T872" t="str">
        <f t="shared" si="146"/>
        <v>453884.78</v>
      </c>
      <c r="U872" t="str">
        <f t="shared" si="152"/>
        <v>82297</v>
      </c>
      <c r="V872" t="str">
        <f t="shared" si="147"/>
        <v>1160000000000</v>
      </c>
      <c r="W872" t="str">
        <f t="shared" si="148"/>
        <v>1/0/00</v>
      </c>
      <c r="X872" t="str">
        <f t="shared" si="153"/>
        <v>personal auto</v>
      </c>
      <c r="Y872" t="str">
        <f t="shared" si="154"/>
        <v>sports car</v>
      </c>
      <c r="Z872" t="str">
        <f t="shared" si="149"/>
        <v>0.382107</v>
      </c>
      <c r="AA872" t="str">
        <f t="shared" si="150"/>
        <v>web</v>
      </c>
      <c r="AB872" t="str">
        <f t="shared" si="150"/>
        <v>small</v>
      </c>
    </row>
    <row r="873" spans="1:28" x14ac:dyDescent="0.25">
      <c r="A873" t="str">
        <f t="shared" si="151"/>
        <v>East</v>
      </c>
      <c r="B873" s="2" t="s">
        <v>8</v>
      </c>
      <c r="C873" s="2" t="s">
        <v>19</v>
      </c>
      <c r="D873" s="2" t="s">
        <v>24</v>
      </c>
      <c r="E873" s="2" t="s">
        <v>1002</v>
      </c>
      <c r="F873" s="2">
        <v>89057</v>
      </c>
      <c r="G873" s="3">
        <v>980000000000</v>
      </c>
      <c r="H873" s="4" t="s">
        <v>10</v>
      </c>
      <c r="I873" s="2" t="s">
        <v>20</v>
      </c>
      <c r="J873" s="2" t="s">
        <v>17</v>
      </c>
      <c r="K873" s="6">
        <v>187363583</v>
      </c>
      <c r="L873" t="s">
        <v>2091</v>
      </c>
      <c r="M873" t="s">
        <v>2096</v>
      </c>
      <c r="P873" t="str">
        <f t="shared" si="155"/>
        <v>east</v>
      </c>
      <c r="Q873" t="str">
        <f t="shared" si="145"/>
        <v>washington</v>
      </c>
      <c r="R873" t="str">
        <f t="shared" si="146"/>
        <v>m</v>
      </c>
      <c r="S873" t="str">
        <f t="shared" si="146"/>
        <v>college</v>
      </c>
      <c r="T873" t="str">
        <f t="shared" si="146"/>
        <v>3164210.46</v>
      </c>
      <c r="U873" t="str">
        <f t="shared" si="152"/>
        <v>89057</v>
      </c>
      <c r="V873" t="str">
        <f t="shared" si="147"/>
        <v>980000000000</v>
      </c>
      <c r="W873" t="str">
        <f t="shared" si="148"/>
        <v>1/0/00</v>
      </c>
      <c r="X873" t="str">
        <f t="shared" si="153"/>
        <v>corporate auto</v>
      </c>
      <c r="Y873" t="str">
        <f t="shared" si="154"/>
        <v>two-door car</v>
      </c>
      <c r="Z873" t="str">
        <f t="shared" si="149"/>
        <v>187363583</v>
      </c>
      <c r="AA873" t="str">
        <f t="shared" si="150"/>
        <v>agent</v>
      </c>
      <c r="AB873" t="str">
        <f t="shared" si="150"/>
        <v>small</v>
      </c>
    </row>
    <row r="874" spans="1:28" x14ac:dyDescent="0.25">
      <c r="A874" t="str">
        <f t="shared" si="151"/>
        <v>West</v>
      </c>
      <c r="B874" s="2" t="s">
        <v>18</v>
      </c>
      <c r="C874" s="2" t="s">
        <v>19</v>
      </c>
      <c r="D874" s="2" t="s">
        <v>22</v>
      </c>
      <c r="E874" s="2" t="s">
        <v>1003</v>
      </c>
      <c r="F874" s="2">
        <v>43259</v>
      </c>
      <c r="G874" s="3">
        <v>730000000000</v>
      </c>
      <c r="H874" s="4" t="s">
        <v>10</v>
      </c>
      <c r="I874" s="2" t="s">
        <v>11</v>
      </c>
      <c r="J874" s="2" t="s">
        <v>12</v>
      </c>
      <c r="K874" s="5" t="s">
        <v>44</v>
      </c>
      <c r="L874" t="s">
        <v>2093</v>
      </c>
      <c r="M874" t="s">
        <v>2092</v>
      </c>
      <c r="P874" t="str">
        <f t="shared" si="155"/>
        <v>west</v>
      </c>
      <c r="Q874" t="str">
        <f t="shared" si="145"/>
        <v>california</v>
      </c>
      <c r="R874" t="str">
        <f t="shared" si="146"/>
        <v>m</v>
      </c>
      <c r="S874" t="str">
        <f t="shared" si="146"/>
        <v>high school or below</v>
      </c>
      <c r="T874" t="str">
        <f t="shared" si="146"/>
        <v>873042.20</v>
      </c>
      <c r="U874" t="str">
        <f t="shared" si="152"/>
        <v>43259</v>
      </c>
      <c r="V874" t="str">
        <f t="shared" si="147"/>
        <v>730000000000</v>
      </c>
      <c r="W874" t="str">
        <f t="shared" si="148"/>
        <v>1/0/00</v>
      </c>
      <c r="X874" t="str">
        <f t="shared" si="153"/>
        <v>personal auto</v>
      </c>
      <c r="Y874" t="str">
        <f t="shared" si="154"/>
        <v>four-door car</v>
      </c>
      <c r="Z874" t="str">
        <f t="shared" si="149"/>
        <v>350.4</v>
      </c>
      <c r="AA874" t="str">
        <f t="shared" si="150"/>
        <v>call center</v>
      </c>
      <c r="AB874" t="str">
        <f t="shared" si="150"/>
        <v>medsize</v>
      </c>
    </row>
    <row r="875" spans="1:28" x14ac:dyDescent="0.25">
      <c r="A875" t="str">
        <f t="shared" si="151"/>
        <v>North West</v>
      </c>
      <c r="B875" s="2" t="s">
        <v>23</v>
      </c>
      <c r="C875" s="2" t="s">
        <v>19</v>
      </c>
      <c r="D875" s="2" t="s">
        <v>24</v>
      </c>
      <c r="E875" s="2" t="s">
        <v>1004</v>
      </c>
      <c r="F875" s="2">
        <v>39474</v>
      </c>
      <c r="G875" s="3">
        <v>790000000000</v>
      </c>
      <c r="H875" s="4" t="s">
        <v>10</v>
      </c>
      <c r="I875" s="2" t="s">
        <v>11</v>
      </c>
      <c r="J875" s="2" t="s">
        <v>12</v>
      </c>
      <c r="K875" s="5" t="s">
        <v>93</v>
      </c>
      <c r="L875" t="s">
        <v>2093</v>
      </c>
      <c r="M875" t="s">
        <v>2092</v>
      </c>
      <c r="P875" t="str">
        <f t="shared" si="155"/>
        <v>north west</v>
      </c>
      <c r="Q875" t="str">
        <f t="shared" ref="Q875:Q938" si="156">LOWER(B875)</f>
        <v>oregon</v>
      </c>
      <c r="R875" t="str">
        <f t="shared" ref="R875:T938" si="157">LOWER(C875)</f>
        <v>m</v>
      </c>
      <c r="S875" t="str">
        <f t="shared" si="157"/>
        <v>college</v>
      </c>
      <c r="T875" t="str">
        <f t="shared" si="157"/>
        <v>833273.06</v>
      </c>
      <c r="U875" t="str">
        <f t="shared" si="152"/>
        <v>39474</v>
      </c>
      <c r="V875" t="str">
        <f t="shared" si="147"/>
        <v>790000000000</v>
      </c>
      <c r="W875" t="str">
        <f t="shared" si="148"/>
        <v>1/0/00</v>
      </c>
      <c r="X875" t="str">
        <f t="shared" si="153"/>
        <v>personal auto</v>
      </c>
      <c r="Y875" t="str">
        <f t="shared" si="154"/>
        <v>four-door car</v>
      </c>
      <c r="Z875" t="str">
        <f t="shared" si="149"/>
        <v>379.2</v>
      </c>
      <c r="AA875" t="str">
        <f t="shared" si="150"/>
        <v>call center</v>
      </c>
      <c r="AB875" t="str">
        <f t="shared" si="150"/>
        <v>medsize</v>
      </c>
    </row>
    <row r="876" spans="1:28" x14ac:dyDescent="0.25">
      <c r="A876" t="str">
        <f t="shared" si="151"/>
        <v>West</v>
      </c>
      <c r="B876" s="2" t="s">
        <v>18</v>
      </c>
      <c r="C876" s="2" t="s">
        <v>19</v>
      </c>
      <c r="D876" s="2" t="s">
        <v>24</v>
      </c>
      <c r="E876" s="2" t="s">
        <v>1005</v>
      </c>
      <c r="F876" s="2">
        <v>25064</v>
      </c>
      <c r="G876" s="3">
        <v>620000000000</v>
      </c>
      <c r="H876" s="4" t="s">
        <v>10</v>
      </c>
      <c r="I876" s="2" t="s">
        <v>11</v>
      </c>
      <c r="J876" s="2" t="s">
        <v>12</v>
      </c>
      <c r="K876" s="5" t="s">
        <v>52</v>
      </c>
      <c r="L876" t="s">
        <v>2095</v>
      </c>
      <c r="M876" t="s">
        <v>2092</v>
      </c>
      <c r="P876" t="str">
        <f t="shared" si="155"/>
        <v>west</v>
      </c>
      <c r="Q876" t="str">
        <f t="shared" si="156"/>
        <v>california</v>
      </c>
      <c r="R876" t="str">
        <f t="shared" si="157"/>
        <v>m</v>
      </c>
      <c r="S876" t="str">
        <f t="shared" si="157"/>
        <v>college</v>
      </c>
      <c r="T876" t="str">
        <f t="shared" si="157"/>
        <v>235774.70</v>
      </c>
      <c r="U876" t="str">
        <f t="shared" si="152"/>
        <v>25064</v>
      </c>
      <c r="V876" t="str">
        <f t="shared" si="147"/>
        <v>620000000000</v>
      </c>
      <c r="W876" t="str">
        <f t="shared" si="148"/>
        <v>1/0/00</v>
      </c>
      <c r="X876" t="str">
        <f t="shared" si="153"/>
        <v>personal auto</v>
      </c>
      <c r="Y876" t="str">
        <f t="shared" si="154"/>
        <v>four-door car</v>
      </c>
      <c r="Z876" t="str">
        <f t="shared" si="149"/>
        <v>297.6</v>
      </c>
      <c r="AA876" t="str">
        <f t="shared" si="150"/>
        <v>branch</v>
      </c>
      <c r="AB876" t="str">
        <f t="shared" si="150"/>
        <v>medsize</v>
      </c>
    </row>
    <row r="877" spans="1:28" x14ac:dyDescent="0.25">
      <c r="A877" t="str">
        <f t="shared" si="151"/>
        <v>Central</v>
      </c>
      <c r="B877" s="2" t="s">
        <v>13</v>
      </c>
      <c r="C877" s="2" t="s">
        <v>19</v>
      </c>
      <c r="D877" s="2" t="s">
        <v>9</v>
      </c>
      <c r="E877" s="2" t="s">
        <v>1006</v>
      </c>
      <c r="F877" s="2">
        <v>25816</v>
      </c>
      <c r="G877" s="3">
        <v>1190000000000</v>
      </c>
      <c r="H877" s="4" t="s">
        <v>10</v>
      </c>
      <c r="I877" s="2" t="s">
        <v>11</v>
      </c>
      <c r="J877" s="2" t="s">
        <v>38</v>
      </c>
      <c r="K877" s="5" t="s">
        <v>110</v>
      </c>
      <c r="L877" t="s">
        <v>2094</v>
      </c>
      <c r="M877" t="s">
        <v>2092</v>
      </c>
      <c r="P877" t="str">
        <f t="shared" si="155"/>
        <v>central</v>
      </c>
      <c r="Q877" t="str">
        <f t="shared" si="156"/>
        <v>arizona</v>
      </c>
      <c r="R877" t="str">
        <f t="shared" si="157"/>
        <v>m</v>
      </c>
      <c r="S877" t="str">
        <f t="shared" si="157"/>
        <v>master</v>
      </c>
      <c r="T877" t="str">
        <f t="shared" si="157"/>
        <v>463716.40</v>
      </c>
      <c r="U877" t="str">
        <f t="shared" si="152"/>
        <v>25816</v>
      </c>
      <c r="V877" t="str">
        <f t="shared" si="147"/>
        <v>1190000000000</v>
      </c>
      <c r="W877" t="str">
        <f t="shared" si="148"/>
        <v>1/0/00</v>
      </c>
      <c r="X877" t="str">
        <f t="shared" si="153"/>
        <v>personal auto</v>
      </c>
      <c r="Y877" t="str">
        <f t="shared" si="154"/>
        <v>sports car</v>
      </c>
      <c r="Z877" t="str">
        <f t="shared" si="149"/>
        <v>571.2</v>
      </c>
      <c r="AA877" t="str">
        <f t="shared" si="150"/>
        <v>web</v>
      </c>
      <c r="AB877" t="str">
        <f t="shared" si="150"/>
        <v>medsize</v>
      </c>
    </row>
    <row r="878" spans="1:28" x14ac:dyDescent="0.25">
      <c r="A878" t="str">
        <f t="shared" si="151"/>
        <v>West</v>
      </c>
      <c r="B878" s="2" t="s">
        <v>18</v>
      </c>
      <c r="C878" s="2" t="s">
        <v>19</v>
      </c>
      <c r="D878" s="2" t="s">
        <v>15</v>
      </c>
      <c r="E878" s="2" t="s">
        <v>1007</v>
      </c>
      <c r="F878" s="2">
        <v>39474</v>
      </c>
      <c r="G878" s="3">
        <v>730000000000</v>
      </c>
      <c r="H878" s="4" t="s">
        <v>10</v>
      </c>
      <c r="I878" s="2" t="s">
        <v>11</v>
      </c>
      <c r="J878" s="2" t="s">
        <v>12</v>
      </c>
      <c r="K878" s="6">
        <v>350853987</v>
      </c>
      <c r="L878" t="s">
        <v>2093</v>
      </c>
      <c r="M878" t="s">
        <v>2092</v>
      </c>
      <c r="P878" t="str">
        <f t="shared" si="155"/>
        <v>west</v>
      </c>
      <c r="Q878" t="str">
        <f t="shared" si="156"/>
        <v>california</v>
      </c>
      <c r="R878" t="str">
        <f t="shared" si="157"/>
        <v>m</v>
      </c>
      <c r="S878" t="str">
        <f t="shared" si="157"/>
        <v>bachelor</v>
      </c>
      <c r="T878" t="str">
        <f t="shared" si="157"/>
        <v>535719.27</v>
      </c>
      <c r="U878" t="str">
        <f t="shared" si="152"/>
        <v>39474</v>
      </c>
      <c r="V878" t="str">
        <f t="shared" si="147"/>
        <v>730000000000</v>
      </c>
      <c r="W878" t="str">
        <f t="shared" si="148"/>
        <v>1/0/00</v>
      </c>
      <c r="X878" t="str">
        <f t="shared" si="153"/>
        <v>personal auto</v>
      </c>
      <c r="Y878" t="str">
        <f t="shared" si="154"/>
        <v>four-door car</v>
      </c>
      <c r="Z878" t="str">
        <f t="shared" si="149"/>
        <v>350853987</v>
      </c>
      <c r="AA878" t="str">
        <f t="shared" si="150"/>
        <v>call center</v>
      </c>
      <c r="AB878" t="str">
        <f t="shared" si="150"/>
        <v>medsize</v>
      </c>
    </row>
    <row r="879" spans="1:28" x14ac:dyDescent="0.25">
      <c r="A879" t="str">
        <f t="shared" si="151"/>
        <v>North West</v>
      </c>
      <c r="B879" s="2" t="s">
        <v>23</v>
      </c>
      <c r="C879" s="2" t="s">
        <v>14</v>
      </c>
      <c r="D879" s="2" t="s">
        <v>24</v>
      </c>
      <c r="E879" s="2" t="s">
        <v>1008</v>
      </c>
      <c r="F879" s="2">
        <v>41662</v>
      </c>
      <c r="G879" s="3">
        <v>690000000000</v>
      </c>
      <c r="H879" s="4" t="s">
        <v>10</v>
      </c>
      <c r="I879" s="2" t="s">
        <v>20</v>
      </c>
      <c r="J879" s="2" t="s">
        <v>12</v>
      </c>
      <c r="K879" s="6">
        <v>217973168</v>
      </c>
      <c r="L879" t="s">
        <v>2091</v>
      </c>
      <c r="M879" t="s">
        <v>2092</v>
      </c>
      <c r="P879" t="str">
        <f t="shared" si="155"/>
        <v>north west</v>
      </c>
      <c r="Q879" t="str">
        <f t="shared" si="156"/>
        <v>oregon</v>
      </c>
      <c r="R879" t="str">
        <f t="shared" si="157"/>
        <v>f</v>
      </c>
      <c r="S879" t="str">
        <f t="shared" si="157"/>
        <v>college</v>
      </c>
      <c r="T879" t="str">
        <f t="shared" si="157"/>
        <v>539197.10</v>
      </c>
      <c r="U879" t="str">
        <f t="shared" si="152"/>
        <v>41662</v>
      </c>
      <c r="V879" t="str">
        <f t="shared" si="147"/>
        <v>690000000000</v>
      </c>
      <c r="W879" t="str">
        <f t="shared" si="148"/>
        <v>1/0/00</v>
      </c>
      <c r="X879" t="str">
        <f t="shared" si="153"/>
        <v>corporate auto</v>
      </c>
      <c r="Y879" t="str">
        <f t="shared" si="154"/>
        <v>four-door car</v>
      </c>
      <c r="Z879" t="str">
        <f t="shared" si="149"/>
        <v>217973168</v>
      </c>
      <c r="AA879" t="str">
        <f t="shared" si="150"/>
        <v>agent</v>
      </c>
      <c r="AB879" t="str">
        <f t="shared" si="150"/>
        <v>medsize</v>
      </c>
    </row>
    <row r="880" spans="1:28" x14ac:dyDescent="0.25">
      <c r="A880" t="str">
        <f t="shared" si="151"/>
        <v>Central</v>
      </c>
      <c r="B880" s="2" t="s">
        <v>13</v>
      </c>
      <c r="C880" s="2" t="s">
        <v>19</v>
      </c>
      <c r="D880" s="2" t="s">
        <v>15</v>
      </c>
      <c r="E880" s="2" t="s">
        <v>1009</v>
      </c>
      <c r="F880" s="2">
        <v>96170</v>
      </c>
      <c r="G880" s="3">
        <v>920000000000</v>
      </c>
      <c r="H880" s="4" t="s">
        <v>10</v>
      </c>
      <c r="I880" s="2" t="s">
        <v>11</v>
      </c>
      <c r="J880" s="2" t="s">
        <v>12</v>
      </c>
      <c r="K880" s="5" t="s">
        <v>90</v>
      </c>
      <c r="L880" t="s">
        <v>2093</v>
      </c>
      <c r="M880" t="s">
        <v>2097</v>
      </c>
      <c r="P880" t="str">
        <f t="shared" si="155"/>
        <v>central</v>
      </c>
      <c r="Q880" t="str">
        <f t="shared" si="156"/>
        <v>arizona</v>
      </c>
      <c r="R880" t="str">
        <f t="shared" si="157"/>
        <v>m</v>
      </c>
      <c r="S880" t="str">
        <f t="shared" si="157"/>
        <v>bachelor</v>
      </c>
      <c r="T880" t="str">
        <f t="shared" si="157"/>
        <v>369414.05</v>
      </c>
      <c r="U880" t="str">
        <f t="shared" si="152"/>
        <v>96170</v>
      </c>
      <c r="V880" t="str">
        <f t="shared" si="147"/>
        <v>920000000000</v>
      </c>
      <c r="W880" t="str">
        <f t="shared" si="148"/>
        <v>1/0/00</v>
      </c>
      <c r="X880" t="str">
        <f t="shared" si="153"/>
        <v>personal auto</v>
      </c>
      <c r="Y880" t="str">
        <f t="shared" si="154"/>
        <v>four-door car</v>
      </c>
      <c r="Z880" t="str">
        <f t="shared" si="149"/>
        <v>441.6</v>
      </c>
      <c r="AA880" t="str">
        <f t="shared" si="150"/>
        <v>call center</v>
      </c>
      <c r="AB880" t="str">
        <f t="shared" si="150"/>
        <v>large</v>
      </c>
    </row>
    <row r="881" spans="1:28" x14ac:dyDescent="0.25">
      <c r="A881" t="str">
        <f t="shared" si="151"/>
        <v>Central</v>
      </c>
      <c r="B881" s="2" t="s">
        <v>13</v>
      </c>
      <c r="C881" s="2" t="s">
        <v>14</v>
      </c>
      <c r="D881" s="2" t="s">
        <v>22</v>
      </c>
      <c r="E881" s="2" t="s">
        <v>1010</v>
      </c>
      <c r="F881" s="2">
        <v>46072</v>
      </c>
      <c r="G881" s="3">
        <v>640000000000</v>
      </c>
      <c r="H881" s="4" t="s">
        <v>10</v>
      </c>
      <c r="I881" s="2" t="s">
        <v>11</v>
      </c>
      <c r="J881" s="2" t="s">
        <v>12</v>
      </c>
      <c r="K881" s="6">
        <v>25934064</v>
      </c>
      <c r="L881" t="s">
        <v>2091</v>
      </c>
      <c r="M881" t="s">
        <v>2092</v>
      </c>
      <c r="P881" t="str">
        <f t="shared" si="155"/>
        <v>central</v>
      </c>
      <c r="Q881" t="str">
        <f t="shared" si="156"/>
        <v>arizona</v>
      </c>
      <c r="R881" t="str">
        <f t="shared" si="157"/>
        <v>f</v>
      </c>
      <c r="S881" t="str">
        <f t="shared" si="157"/>
        <v>high school or below</v>
      </c>
      <c r="T881" t="str">
        <f t="shared" si="157"/>
        <v>504041.24</v>
      </c>
      <c r="U881" t="str">
        <f t="shared" si="152"/>
        <v>46072</v>
      </c>
      <c r="V881" t="str">
        <f t="shared" si="147"/>
        <v>640000000000</v>
      </c>
      <c r="W881" t="str">
        <f t="shared" si="148"/>
        <v>1/0/00</v>
      </c>
      <c r="X881" t="str">
        <f t="shared" si="153"/>
        <v>personal auto</v>
      </c>
      <c r="Y881" t="str">
        <f t="shared" si="154"/>
        <v>four-door car</v>
      </c>
      <c r="Z881" t="str">
        <f t="shared" si="149"/>
        <v>25934064</v>
      </c>
      <c r="AA881" t="str">
        <f t="shared" si="150"/>
        <v>agent</v>
      </c>
      <c r="AB881" t="str">
        <f t="shared" si="150"/>
        <v>medsize</v>
      </c>
    </row>
    <row r="882" spans="1:28" x14ac:dyDescent="0.25">
      <c r="A882" t="str">
        <f t="shared" si="151"/>
        <v>Central</v>
      </c>
      <c r="B882" s="2" t="s">
        <v>13</v>
      </c>
      <c r="C882" s="2" t="s">
        <v>14</v>
      </c>
      <c r="D882" s="2" t="s">
        <v>22</v>
      </c>
      <c r="E882" s="2" t="s">
        <v>1011</v>
      </c>
      <c r="F882" s="2">
        <v>37931</v>
      </c>
      <c r="G882" s="3">
        <v>990000000000</v>
      </c>
      <c r="H882" s="4" t="s">
        <v>10</v>
      </c>
      <c r="I882" s="2" t="s">
        <v>11</v>
      </c>
      <c r="J882" s="2" t="s">
        <v>12</v>
      </c>
      <c r="K882" s="5" t="s">
        <v>104</v>
      </c>
      <c r="L882" t="s">
        <v>2093</v>
      </c>
      <c r="M882" t="s">
        <v>2097</v>
      </c>
      <c r="P882" t="str">
        <f t="shared" si="155"/>
        <v>central</v>
      </c>
      <c r="Q882" t="str">
        <f t="shared" si="156"/>
        <v>arizona</v>
      </c>
      <c r="R882" t="str">
        <f t="shared" si="157"/>
        <v>f</v>
      </c>
      <c r="S882" t="str">
        <f t="shared" si="157"/>
        <v>high school or below</v>
      </c>
      <c r="T882" t="str">
        <f t="shared" si="157"/>
        <v>2749542.19</v>
      </c>
      <c r="U882" t="str">
        <f t="shared" si="152"/>
        <v>37931</v>
      </c>
      <c r="V882" t="str">
        <f t="shared" si="147"/>
        <v>990000000000</v>
      </c>
      <c r="W882" t="str">
        <f t="shared" si="148"/>
        <v>1/0/00</v>
      </c>
      <c r="X882" t="str">
        <f t="shared" si="153"/>
        <v>personal auto</v>
      </c>
      <c r="Y882" t="str">
        <f t="shared" si="154"/>
        <v>four-door car</v>
      </c>
      <c r="Z882" t="str">
        <f t="shared" si="149"/>
        <v>475.2</v>
      </c>
      <c r="AA882" t="str">
        <f t="shared" si="150"/>
        <v>call center</v>
      </c>
      <c r="AB882" t="str">
        <f t="shared" si="150"/>
        <v>large</v>
      </c>
    </row>
    <row r="883" spans="1:28" x14ac:dyDescent="0.25">
      <c r="A883" t="str">
        <f t="shared" si="151"/>
        <v>North West</v>
      </c>
      <c r="B883" s="2" t="s">
        <v>23</v>
      </c>
      <c r="C883" s="2" t="s">
        <v>19</v>
      </c>
      <c r="D883" s="2" t="s">
        <v>22</v>
      </c>
      <c r="E883" s="2" t="s">
        <v>1012</v>
      </c>
      <c r="F883" s="2">
        <v>35127</v>
      </c>
      <c r="G883" s="3">
        <v>620000000000</v>
      </c>
      <c r="H883" s="4" t="s">
        <v>10</v>
      </c>
      <c r="I883" s="2" t="s">
        <v>11</v>
      </c>
      <c r="J883" s="2" t="s">
        <v>12</v>
      </c>
      <c r="K883" s="5" t="s">
        <v>52</v>
      </c>
      <c r="L883" t="s">
        <v>2095</v>
      </c>
      <c r="M883" t="s">
        <v>2092</v>
      </c>
      <c r="P883" t="str">
        <f t="shared" si="155"/>
        <v>north west</v>
      </c>
      <c r="Q883" t="str">
        <f t="shared" si="156"/>
        <v>oregon</v>
      </c>
      <c r="R883" t="str">
        <f t="shared" si="157"/>
        <v>m</v>
      </c>
      <c r="S883" t="str">
        <f t="shared" si="157"/>
        <v>high school or below</v>
      </c>
      <c r="T883" t="str">
        <f t="shared" si="157"/>
        <v>484228.50</v>
      </c>
      <c r="U883" t="str">
        <f t="shared" si="152"/>
        <v>35127</v>
      </c>
      <c r="V883" t="str">
        <f t="shared" si="147"/>
        <v>620000000000</v>
      </c>
      <c r="W883" t="str">
        <f t="shared" si="148"/>
        <v>1/0/00</v>
      </c>
      <c r="X883" t="str">
        <f t="shared" si="153"/>
        <v>personal auto</v>
      </c>
      <c r="Y883" t="str">
        <f t="shared" si="154"/>
        <v>four-door car</v>
      </c>
      <c r="Z883" t="str">
        <f t="shared" si="149"/>
        <v>297.6</v>
      </c>
      <c r="AA883" t="str">
        <f t="shared" si="150"/>
        <v>branch</v>
      </c>
      <c r="AB883" t="str">
        <f t="shared" si="150"/>
        <v>medsize</v>
      </c>
    </row>
    <row r="884" spans="1:28" x14ac:dyDescent="0.25">
      <c r="A884" t="str">
        <f t="shared" si="151"/>
        <v>East</v>
      </c>
      <c r="B884" s="2" t="s">
        <v>8</v>
      </c>
      <c r="C884" s="2" t="s">
        <v>14</v>
      </c>
      <c r="D884" s="2" t="s">
        <v>22</v>
      </c>
      <c r="E884" s="2" t="s">
        <v>1013</v>
      </c>
      <c r="F884" s="2">
        <v>45473</v>
      </c>
      <c r="G884" s="3">
        <v>760000000000</v>
      </c>
      <c r="H884" s="4" t="s">
        <v>10</v>
      </c>
      <c r="I884" s="2" t="s">
        <v>27</v>
      </c>
      <c r="J884" s="2" t="s">
        <v>17</v>
      </c>
      <c r="K884" s="6">
        <v>188938397</v>
      </c>
      <c r="L884" t="s">
        <v>2095</v>
      </c>
      <c r="M884" t="s">
        <v>2096</v>
      </c>
      <c r="P884" t="str">
        <f t="shared" si="155"/>
        <v>east</v>
      </c>
      <c r="Q884" t="str">
        <f t="shared" si="156"/>
        <v>washington</v>
      </c>
      <c r="R884" t="str">
        <f t="shared" si="157"/>
        <v>f</v>
      </c>
      <c r="S884" t="str">
        <f t="shared" si="157"/>
        <v>high school or below</v>
      </c>
      <c r="T884" t="str">
        <f t="shared" si="157"/>
        <v>2738281.89</v>
      </c>
      <c r="U884" t="str">
        <f t="shared" si="152"/>
        <v>45473</v>
      </c>
      <c r="V884" t="str">
        <f t="shared" si="147"/>
        <v>760000000000</v>
      </c>
      <c r="W884" t="str">
        <f t="shared" si="148"/>
        <v>1/0/00</v>
      </c>
      <c r="X884" t="str">
        <f t="shared" si="153"/>
        <v>special auto</v>
      </c>
      <c r="Y884" t="str">
        <f t="shared" si="154"/>
        <v>two-door car</v>
      </c>
      <c r="Z884" t="str">
        <f t="shared" si="149"/>
        <v>188938397</v>
      </c>
      <c r="AA884" t="str">
        <f t="shared" si="150"/>
        <v>branch</v>
      </c>
      <c r="AB884" t="str">
        <f t="shared" si="150"/>
        <v>small</v>
      </c>
    </row>
    <row r="885" spans="1:28" x14ac:dyDescent="0.25">
      <c r="A885" t="str">
        <f t="shared" si="151"/>
        <v>Central</v>
      </c>
      <c r="B885" s="2" t="s">
        <v>16</v>
      </c>
      <c r="C885" s="2" t="s">
        <v>14</v>
      </c>
      <c r="D885" s="2" t="s">
        <v>24</v>
      </c>
      <c r="E885" s="2" t="s">
        <v>1014</v>
      </c>
      <c r="F885" s="2">
        <v>93087</v>
      </c>
      <c r="G885" s="3">
        <v>1310000000000</v>
      </c>
      <c r="H885" s="4">
        <v>36586</v>
      </c>
      <c r="I885" s="2" t="s">
        <v>20</v>
      </c>
      <c r="J885" s="2" t="s">
        <v>38</v>
      </c>
      <c r="K885" s="5" t="s">
        <v>127</v>
      </c>
      <c r="L885" t="s">
        <v>2091</v>
      </c>
      <c r="M885" t="s">
        <v>2096</v>
      </c>
      <c r="P885" t="str">
        <f t="shared" si="155"/>
        <v>central</v>
      </c>
      <c r="Q885" t="str">
        <f t="shared" si="156"/>
        <v>nevada</v>
      </c>
      <c r="R885" t="str">
        <f t="shared" si="157"/>
        <v>f</v>
      </c>
      <c r="S885" t="str">
        <f t="shared" si="157"/>
        <v>college</v>
      </c>
      <c r="T885" t="str">
        <f t="shared" si="157"/>
        <v>522710.19</v>
      </c>
      <c r="U885" t="str">
        <f t="shared" si="152"/>
        <v>93087</v>
      </c>
      <c r="V885" t="str">
        <f t="shared" si="147"/>
        <v>1310000000000</v>
      </c>
      <c r="W885" t="str">
        <f t="shared" si="148"/>
        <v>36586</v>
      </c>
      <c r="X885" t="str">
        <f t="shared" si="153"/>
        <v>corporate auto</v>
      </c>
      <c r="Y885" t="str">
        <f t="shared" si="154"/>
        <v>sports car</v>
      </c>
      <c r="Z885" t="str">
        <f t="shared" si="149"/>
        <v>628.8</v>
      </c>
      <c r="AA885" t="str">
        <f t="shared" si="150"/>
        <v>agent</v>
      </c>
      <c r="AB885" t="str">
        <f t="shared" si="150"/>
        <v>small</v>
      </c>
    </row>
    <row r="886" spans="1:28" x14ac:dyDescent="0.25">
      <c r="A886" t="str">
        <f t="shared" si="151"/>
        <v>Central</v>
      </c>
      <c r="B886" s="2" t="s">
        <v>13</v>
      </c>
      <c r="C886" s="2" t="s">
        <v>19</v>
      </c>
      <c r="D886" s="2" t="s">
        <v>22</v>
      </c>
      <c r="E886" s="2" t="s">
        <v>1015</v>
      </c>
      <c r="F886" s="2">
        <v>22398</v>
      </c>
      <c r="G886" s="3">
        <v>670000000000</v>
      </c>
      <c r="H886" s="4">
        <v>36557</v>
      </c>
      <c r="I886" s="2" t="s">
        <v>11</v>
      </c>
      <c r="J886" s="2" t="s">
        <v>12</v>
      </c>
      <c r="K886" s="5" t="s">
        <v>25</v>
      </c>
      <c r="L886" t="s">
        <v>2095</v>
      </c>
      <c r="M886" t="s">
        <v>2092</v>
      </c>
      <c r="P886" t="str">
        <f t="shared" si="155"/>
        <v>central</v>
      </c>
      <c r="Q886" t="str">
        <f t="shared" si="156"/>
        <v>arizona</v>
      </c>
      <c r="R886" t="str">
        <f t="shared" si="157"/>
        <v>m</v>
      </c>
      <c r="S886" t="str">
        <f t="shared" si="157"/>
        <v>high school or below</v>
      </c>
      <c r="T886" t="str">
        <f t="shared" si="157"/>
        <v>259009.60</v>
      </c>
      <c r="U886" t="str">
        <f t="shared" si="152"/>
        <v>22398</v>
      </c>
      <c r="V886" t="str">
        <f t="shared" si="147"/>
        <v>670000000000</v>
      </c>
      <c r="W886" t="str">
        <f t="shared" si="148"/>
        <v>36557</v>
      </c>
      <c r="X886" t="str">
        <f t="shared" si="153"/>
        <v>personal auto</v>
      </c>
      <c r="Y886" t="str">
        <f t="shared" si="154"/>
        <v>four-door car</v>
      </c>
      <c r="Z886" t="str">
        <f t="shared" si="149"/>
        <v>321.6</v>
      </c>
      <c r="AA886" t="str">
        <f t="shared" si="150"/>
        <v>branch</v>
      </c>
      <c r="AB886" t="str">
        <f t="shared" si="150"/>
        <v>medsize</v>
      </c>
    </row>
    <row r="887" spans="1:28" x14ac:dyDescent="0.25">
      <c r="A887" t="str">
        <f t="shared" si="151"/>
        <v>West</v>
      </c>
      <c r="B887" s="2" t="s">
        <v>18</v>
      </c>
      <c r="C887" s="2" t="s">
        <v>19</v>
      </c>
      <c r="D887" s="2" t="s">
        <v>22</v>
      </c>
      <c r="E887" s="2" t="s">
        <v>1016</v>
      </c>
      <c r="F887" s="2">
        <v>92983</v>
      </c>
      <c r="G887" s="3">
        <v>870000000000</v>
      </c>
      <c r="H887" s="4">
        <v>36526</v>
      </c>
      <c r="I887" s="2" t="s">
        <v>20</v>
      </c>
      <c r="J887" s="2" t="s">
        <v>12</v>
      </c>
      <c r="K887" s="6">
        <v>153205591</v>
      </c>
      <c r="L887" t="s">
        <v>2091</v>
      </c>
      <c r="M887" t="s">
        <v>2092</v>
      </c>
      <c r="P887" t="str">
        <f t="shared" si="155"/>
        <v>west</v>
      </c>
      <c r="Q887" t="str">
        <f t="shared" si="156"/>
        <v>california</v>
      </c>
      <c r="R887" t="str">
        <f t="shared" si="157"/>
        <v>m</v>
      </c>
      <c r="S887" t="str">
        <f t="shared" si="157"/>
        <v>high school or below</v>
      </c>
      <c r="T887" t="str">
        <f t="shared" si="157"/>
        <v>1053607.80</v>
      </c>
      <c r="U887" t="str">
        <f t="shared" si="152"/>
        <v>92983</v>
      </c>
      <c r="V887" t="str">
        <f t="shared" si="147"/>
        <v>870000000000</v>
      </c>
      <c r="W887" t="str">
        <f t="shared" si="148"/>
        <v>36526</v>
      </c>
      <c r="X887" t="str">
        <f t="shared" si="153"/>
        <v>corporate auto</v>
      </c>
      <c r="Y887" t="str">
        <f t="shared" si="154"/>
        <v>four-door car</v>
      </c>
      <c r="Z887" t="str">
        <f t="shared" si="149"/>
        <v>153205591</v>
      </c>
      <c r="AA887" t="str">
        <f t="shared" si="150"/>
        <v>agent</v>
      </c>
      <c r="AB887" t="str">
        <f t="shared" si="150"/>
        <v>medsize</v>
      </c>
    </row>
    <row r="888" spans="1:28" x14ac:dyDescent="0.25">
      <c r="A888" t="str">
        <f t="shared" si="151"/>
        <v>Central</v>
      </c>
      <c r="B888" s="2" t="s">
        <v>13</v>
      </c>
      <c r="C888" s="2" t="s">
        <v>19</v>
      </c>
      <c r="D888" s="2" t="s">
        <v>15</v>
      </c>
      <c r="E888" s="2" t="s">
        <v>1017</v>
      </c>
      <c r="F888" s="2">
        <v>27689</v>
      </c>
      <c r="G888" s="3">
        <v>2390000000000</v>
      </c>
      <c r="H888" s="4">
        <v>36557</v>
      </c>
      <c r="I888" s="2" t="s">
        <v>11</v>
      </c>
      <c r="J888" s="2" t="s">
        <v>35</v>
      </c>
      <c r="K888" s="6">
        <v>2893239678</v>
      </c>
      <c r="L888" t="s">
        <v>2091</v>
      </c>
      <c r="M888" t="s">
        <v>2097</v>
      </c>
      <c r="P888" t="str">
        <f t="shared" si="155"/>
        <v>central</v>
      </c>
      <c r="Q888" t="str">
        <f t="shared" si="156"/>
        <v>arizona</v>
      </c>
      <c r="R888" t="str">
        <f t="shared" si="157"/>
        <v>m</v>
      </c>
      <c r="S888" t="str">
        <f t="shared" si="157"/>
        <v>bachelor</v>
      </c>
      <c r="T888" t="str">
        <f t="shared" si="157"/>
        <v>858127.87</v>
      </c>
      <c r="U888" t="str">
        <f t="shared" si="152"/>
        <v>27689</v>
      </c>
      <c r="V888" t="str">
        <f t="shared" si="147"/>
        <v>2390000000000</v>
      </c>
      <c r="W888" t="str">
        <f t="shared" si="148"/>
        <v>36557</v>
      </c>
      <c r="X888" t="str">
        <f t="shared" si="153"/>
        <v>personal auto</v>
      </c>
      <c r="Y888" t="str">
        <f t="shared" si="154"/>
        <v>luxury suv</v>
      </c>
      <c r="Z888" t="str">
        <f t="shared" si="149"/>
        <v>2893239678</v>
      </c>
      <c r="AA888" t="str">
        <f t="shared" si="150"/>
        <v>agent</v>
      </c>
      <c r="AB888" t="str">
        <f t="shared" si="150"/>
        <v>large</v>
      </c>
    </row>
    <row r="889" spans="1:28" x14ac:dyDescent="0.25">
      <c r="A889" t="str">
        <f t="shared" si="151"/>
        <v>West</v>
      </c>
      <c r="B889" s="2" t="s">
        <v>18</v>
      </c>
      <c r="C889" s="2" t="s">
        <v>14</v>
      </c>
      <c r="D889" s="2" t="s">
        <v>24</v>
      </c>
      <c r="E889" s="2" t="s">
        <v>1018</v>
      </c>
      <c r="F889" s="2">
        <v>69654</v>
      </c>
      <c r="G889" s="3">
        <v>1180000000000</v>
      </c>
      <c r="H889" s="4" t="s">
        <v>10</v>
      </c>
      <c r="I889" s="2" t="s">
        <v>20</v>
      </c>
      <c r="J889" s="2" t="s">
        <v>21</v>
      </c>
      <c r="K889" s="6">
        <v>629532731</v>
      </c>
      <c r="L889" t="s">
        <v>2091</v>
      </c>
      <c r="M889" t="s">
        <v>2092</v>
      </c>
      <c r="P889" t="str">
        <f t="shared" si="155"/>
        <v>west</v>
      </c>
      <c r="Q889" t="str">
        <f t="shared" si="156"/>
        <v>california</v>
      </c>
      <c r="R889" t="str">
        <f t="shared" si="157"/>
        <v>f</v>
      </c>
      <c r="S889" t="str">
        <f t="shared" si="157"/>
        <v>college</v>
      </c>
      <c r="T889" t="str">
        <f t="shared" si="157"/>
        <v>946311.33</v>
      </c>
      <c r="U889" t="str">
        <f t="shared" si="152"/>
        <v>69654</v>
      </c>
      <c r="V889" t="str">
        <f t="shared" si="147"/>
        <v>1180000000000</v>
      </c>
      <c r="W889" t="str">
        <f t="shared" si="148"/>
        <v>1/0/00</v>
      </c>
      <c r="X889" t="str">
        <f t="shared" si="153"/>
        <v>corporate auto</v>
      </c>
      <c r="Y889" t="str">
        <f t="shared" si="154"/>
        <v>suv</v>
      </c>
      <c r="Z889" t="str">
        <f t="shared" si="149"/>
        <v>629532731</v>
      </c>
      <c r="AA889" t="str">
        <f t="shared" si="150"/>
        <v>agent</v>
      </c>
      <c r="AB889" t="str">
        <f t="shared" si="150"/>
        <v>medsize</v>
      </c>
    </row>
    <row r="890" spans="1:28" x14ac:dyDescent="0.25">
      <c r="A890" t="str">
        <f t="shared" si="151"/>
        <v>West</v>
      </c>
      <c r="B890" s="2" t="s">
        <v>18</v>
      </c>
      <c r="C890" s="2" t="s">
        <v>14</v>
      </c>
      <c r="D890" s="2" t="s">
        <v>15</v>
      </c>
      <c r="E890" s="2" t="s">
        <v>1019</v>
      </c>
      <c r="F890" s="2">
        <v>80744</v>
      </c>
      <c r="G890" s="3">
        <v>1110000000000</v>
      </c>
      <c r="H890" s="4" t="s">
        <v>10</v>
      </c>
      <c r="I890" s="2" t="s">
        <v>11</v>
      </c>
      <c r="J890" s="2" t="s">
        <v>21</v>
      </c>
      <c r="K890" s="6">
        <v>361284757</v>
      </c>
      <c r="L890" t="s">
        <v>2094</v>
      </c>
      <c r="M890" t="s">
        <v>2092</v>
      </c>
      <c r="P890" t="str">
        <f t="shared" si="155"/>
        <v>west</v>
      </c>
      <c r="Q890" t="str">
        <f t="shared" si="156"/>
        <v>california</v>
      </c>
      <c r="R890" t="str">
        <f t="shared" si="157"/>
        <v>f</v>
      </c>
      <c r="S890" t="str">
        <f t="shared" si="157"/>
        <v>bachelor</v>
      </c>
      <c r="T890" t="str">
        <f t="shared" si="157"/>
        <v>1344100.64</v>
      </c>
      <c r="U890" t="str">
        <f t="shared" si="152"/>
        <v>80744</v>
      </c>
      <c r="V890" t="str">
        <f t="shared" si="147"/>
        <v>1110000000000</v>
      </c>
      <c r="W890" t="str">
        <f t="shared" si="148"/>
        <v>1/0/00</v>
      </c>
      <c r="X890" t="str">
        <f t="shared" si="153"/>
        <v>personal auto</v>
      </c>
      <c r="Y890" t="str">
        <f t="shared" si="154"/>
        <v>suv</v>
      </c>
      <c r="Z890" t="str">
        <f t="shared" si="149"/>
        <v>361284757</v>
      </c>
      <c r="AA890" t="str">
        <f t="shared" si="150"/>
        <v>web</v>
      </c>
      <c r="AB890" t="str">
        <f t="shared" si="150"/>
        <v>medsize</v>
      </c>
    </row>
    <row r="891" spans="1:28" x14ac:dyDescent="0.25">
      <c r="A891" t="str">
        <f t="shared" si="151"/>
        <v>West</v>
      </c>
      <c r="B891" s="2" t="s">
        <v>18</v>
      </c>
      <c r="C891" s="2" t="s">
        <v>14</v>
      </c>
      <c r="D891" s="2" t="s">
        <v>15</v>
      </c>
      <c r="E891" s="2" t="s">
        <v>1020</v>
      </c>
      <c r="F891" s="2">
        <v>39474</v>
      </c>
      <c r="G891" s="3">
        <v>1120000000000</v>
      </c>
      <c r="H891" s="4" t="s">
        <v>10</v>
      </c>
      <c r="I891" s="2" t="s">
        <v>20</v>
      </c>
      <c r="J891" s="2" t="s">
        <v>21</v>
      </c>
      <c r="K891" s="6">
        <v>1185988301</v>
      </c>
      <c r="L891" t="s">
        <v>2095</v>
      </c>
      <c r="M891" t="s">
        <v>2096</v>
      </c>
      <c r="P891" t="str">
        <f t="shared" si="155"/>
        <v>west</v>
      </c>
      <c r="Q891" t="str">
        <f t="shared" si="156"/>
        <v>california</v>
      </c>
      <c r="R891" t="str">
        <f t="shared" si="157"/>
        <v>f</v>
      </c>
      <c r="S891" t="str">
        <f t="shared" si="157"/>
        <v>bachelor</v>
      </c>
      <c r="T891" t="str">
        <f t="shared" si="157"/>
        <v>388650.48</v>
      </c>
      <c r="U891" t="str">
        <f t="shared" si="152"/>
        <v>39474</v>
      </c>
      <c r="V891" t="str">
        <f t="shared" si="147"/>
        <v>1120000000000</v>
      </c>
      <c r="W891" t="str">
        <f t="shared" si="148"/>
        <v>1/0/00</v>
      </c>
      <c r="X891" t="str">
        <f t="shared" si="153"/>
        <v>corporate auto</v>
      </c>
      <c r="Y891" t="str">
        <f t="shared" si="154"/>
        <v>suv</v>
      </c>
      <c r="Z891" t="str">
        <f t="shared" si="149"/>
        <v>1185988301</v>
      </c>
      <c r="AA891" t="str">
        <f t="shared" si="150"/>
        <v>branch</v>
      </c>
      <c r="AB891" t="str">
        <f t="shared" si="150"/>
        <v>small</v>
      </c>
    </row>
    <row r="892" spans="1:28" x14ac:dyDescent="0.25">
      <c r="A892" t="str">
        <f t="shared" si="151"/>
        <v>Central</v>
      </c>
      <c r="B892" s="2" t="s">
        <v>13</v>
      </c>
      <c r="C892" s="2" t="s">
        <v>14</v>
      </c>
      <c r="D892" s="2" t="s">
        <v>22</v>
      </c>
      <c r="E892" s="2" t="s">
        <v>1021</v>
      </c>
      <c r="F892" s="2">
        <v>39474</v>
      </c>
      <c r="G892" s="3">
        <v>640000000000</v>
      </c>
      <c r="H892" s="4">
        <v>36526</v>
      </c>
      <c r="I892" s="2" t="s">
        <v>11</v>
      </c>
      <c r="J892" s="2" t="s">
        <v>12</v>
      </c>
      <c r="K892" s="5" t="s">
        <v>50</v>
      </c>
      <c r="L892" t="s">
        <v>2094</v>
      </c>
      <c r="M892" t="s">
        <v>2092</v>
      </c>
      <c r="P892" t="str">
        <f t="shared" si="155"/>
        <v>central</v>
      </c>
      <c r="Q892" t="str">
        <f t="shared" si="156"/>
        <v>arizona</v>
      </c>
      <c r="R892" t="str">
        <f t="shared" si="157"/>
        <v>f</v>
      </c>
      <c r="S892" t="str">
        <f t="shared" si="157"/>
        <v>high school or below</v>
      </c>
      <c r="T892" t="str">
        <f t="shared" si="157"/>
        <v>678489.37</v>
      </c>
      <c r="U892" t="str">
        <f t="shared" si="152"/>
        <v>39474</v>
      </c>
      <c r="V892" t="str">
        <f t="shared" si="147"/>
        <v>640000000000</v>
      </c>
      <c r="W892" t="str">
        <f t="shared" si="148"/>
        <v>36526</v>
      </c>
      <c r="X892" t="str">
        <f t="shared" si="153"/>
        <v>personal auto</v>
      </c>
      <c r="Y892" t="str">
        <f t="shared" si="154"/>
        <v>four-door car</v>
      </c>
      <c r="Z892" t="str">
        <f t="shared" si="149"/>
        <v>460.8</v>
      </c>
      <c r="AA892" t="str">
        <f t="shared" si="150"/>
        <v>web</v>
      </c>
      <c r="AB892" t="str">
        <f t="shared" si="150"/>
        <v>medsize</v>
      </c>
    </row>
    <row r="893" spans="1:28" x14ac:dyDescent="0.25">
      <c r="A893" t="str">
        <f t="shared" si="151"/>
        <v>Central</v>
      </c>
      <c r="B893" s="2" t="s">
        <v>13</v>
      </c>
      <c r="C893" s="2" t="s">
        <v>19</v>
      </c>
      <c r="D893" s="2" t="s">
        <v>15</v>
      </c>
      <c r="E893" s="2" t="s">
        <v>636</v>
      </c>
      <c r="F893" s="2">
        <v>76358</v>
      </c>
      <c r="G893" s="3">
        <v>660000000000</v>
      </c>
      <c r="H893" s="4" t="s">
        <v>10</v>
      </c>
      <c r="I893" s="2" t="s">
        <v>27</v>
      </c>
      <c r="J893" s="2" t="s">
        <v>12</v>
      </c>
      <c r="K893" s="6">
        <v>86461582</v>
      </c>
      <c r="L893" t="s">
        <v>2091</v>
      </c>
      <c r="M893" t="s">
        <v>2092</v>
      </c>
      <c r="P893" t="str">
        <f t="shared" si="155"/>
        <v>central</v>
      </c>
      <c r="Q893" t="str">
        <f t="shared" si="156"/>
        <v>arizona</v>
      </c>
      <c r="R893" t="str">
        <f t="shared" si="157"/>
        <v>m</v>
      </c>
      <c r="S893" t="str">
        <f t="shared" si="157"/>
        <v>bachelor</v>
      </c>
      <c r="T893" t="str">
        <f t="shared" si="157"/>
        <v>2359468.02</v>
      </c>
      <c r="U893" t="str">
        <f t="shared" si="152"/>
        <v>76358</v>
      </c>
      <c r="V893" t="str">
        <f t="shared" si="147"/>
        <v>660000000000</v>
      </c>
      <c r="W893" t="str">
        <f t="shared" si="148"/>
        <v>1/0/00</v>
      </c>
      <c r="X893" t="str">
        <f t="shared" si="153"/>
        <v>special auto</v>
      </c>
      <c r="Y893" t="str">
        <f t="shared" si="154"/>
        <v>four-door car</v>
      </c>
      <c r="Z893" t="str">
        <f t="shared" si="149"/>
        <v>86461582</v>
      </c>
      <c r="AA893" t="str">
        <f t="shared" si="150"/>
        <v>agent</v>
      </c>
      <c r="AB893" t="str">
        <f t="shared" si="150"/>
        <v>medsize</v>
      </c>
    </row>
    <row r="894" spans="1:28" x14ac:dyDescent="0.25">
      <c r="A894" t="str">
        <f t="shared" si="151"/>
        <v>North West</v>
      </c>
      <c r="B894" s="2" t="s">
        <v>23</v>
      </c>
      <c r="C894" s="2" t="s">
        <v>19</v>
      </c>
      <c r="D894" s="2" t="s">
        <v>15</v>
      </c>
      <c r="E894" s="2" t="s">
        <v>1022</v>
      </c>
      <c r="F894" s="2">
        <v>18608</v>
      </c>
      <c r="G894" s="3">
        <v>710000000000</v>
      </c>
      <c r="H894" s="4" t="s">
        <v>10</v>
      </c>
      <c r="I894" s="2" t="s">
        <v>20</v>
      </c>
      <c r="J894" s="2" t="s">
        <v>12</v>
      </c>
      <c r="K894" s="5" t="s">
        <v>81</v>
      </c>
      <c r="L894" t="s">
        <v>2093</v>
      </c>
      <c r="M894" t="s">
        <v>2097</v>
      </c>
      <c r="P894" t="str">
        <f t="shared" si="155"/>
        <v>north west</v>
      </c>
      <c r="Q894" t="str">
        <f t="shared" si="156"/>
        <v>oregon</v>
      </c>
      <c r="R894" t="str">
        <f t="shared" si="157"/>
        <v>m</v>
      </c>
      <c r="S894" t="str">
        <f t="shared" si="157"/>
        <v>bachelor</v>
      </c>
      <c r="T894" t="str">
        <f t="shared" si="157"/>
        <v>253862.63</v>
      </c>
      <c r="U894" t="str">
        <f t="shared" si="152"/>
        <v>18608</v>
      </c>
      <c r="V894" t="str">
        <f t="shared" si="147"/>
        <v>710000000000</v>
      </c>
      <c r="W894" t="str">
        <f t="shared" si="148"/>
        <v>1/0/00</v>
      </c>
      <c r="X894" t="str">
        <f t="shared" si="153"/>
        <v>corporate auto</v>
      </c>
      <c r="Y894" t="str">
        <f t="shared" si="154"/>
        <v>four-door car</v>
      </c>
      <c r="Z894" t="str">
        <f t="shared" si="149"/>
        <v>340.8</v>
      </c>
      <c r="AA894" t="str">
        <f t="shared" si="150"/>
        <v>call center</v>
      </c>
      <c r="AB894" t="str">
        <f t="shared" si="150"/>
        <v>large</v>
      </c>
    </row>
    <row r="895" spans="1:28" x14ac:dyDescent="0.25">
      <c r="A895" t="str">
        <f t="shared" si="151"/>
        <v>West</v>
      </c>
      <c r="B895" s="2" t="s">
        <v>18</v>
      </c>
      <c r="C895" s="2" t="s">
        <v>19</v>
      </c>
      <c r="D895" s="2" t="s">
        <v>22</v>
      </c>
      <c r="E895" s="2" t="s">
        <v>1023</v>
      </c>
      <c r="F895" s="2">
        <v>73168</v>
      </c>
      <c r="G895" s="3">
        <v>700000000000</v>
      </c>
      <c r="H895" s="4" t="s">
        <v>10</v>
      </c>
      <c r="I895" s="2" t="s">
        <v>11</v>
      </c>
      <c r="J895" s="2" t="s">
        <v>12</v>
      </c>
      <c r="K895" s="6">
        <v>425800112</v>
      </c>
      <c r="L895" t="s">
        <v>2091</v>
      </c>
      <c r="M895" t="s">
        <v>2092</v>
      </c>
      <c r="P895" t="str">
        <f t="shared" si="155"/>
        <v>west</v>
      </c>
      <c r="Q895" t="str">
        <f t="shared" si="156"/>
        <v>california</v>
      </c>
      <c r="R895" t="str">
        <f t="shared" si="157"/>
        <v>m</v>
      </c>
      <c r="S895" t="str">
        <f t="shared" si="157"/>
        <v>high school or below</v>
      </c>
      <c r="T895" t="str">
        <f t="shared" si="157"/>
        <v>563994.20</v>
      </c>
      <c r="U895" t="str">
        <f t="shared" si="152"/>
        <v>73168</v>
      </c>
      <c r="V895" t="str">
        <f t="shared" si="147"/>
        <v>700000000000</v>
      </c>
      <c r="W895" t="str">
        <f t="shared" si="148"/>
        <v>1/0/00</v>
      </c>
      <c r="X895" t="str">
        <f t="shared" si="153"/>
        <v>personal auto</v>
      </c>
      <c r="Y895" t="str">
        <f t="shared" si="154"/>
        <v>four-door car</v>
      </c>
      <c r="Z895" t="str">
        <f t="shared" si="149"/>
        <v>425800112</v>
      </c>
      <c r="AA895" t="str">
        <f t="shared" si="150"/>
        <v>agent</v>
      </c>
      <c r="AB895" t="str">
        <f t="shared" si="150"/>
        <v>medsize</v>
      </c>
    </row>
    <row r="896" spans="1:28" x14ac:dyDescent="0.25">
      <c r="A896" t="str">
        <f t="shared" si="151"/>
        <v>East</v>
      </c>
      <c r="B896" s="2" t="s">
        <v>8</v>
      </c>
      <c r="C896" s="2" t="s">
        <v>19</v>
      </c>
      <c r="D896" s="2" t="s">
        <v>15</v>
      </c>
      <c r="E896" s="2" t="s">
        <v>1024</v>
      </c>
      <c r="F896" s="2">
        <v>70930</v>
      </c>
      <c r="G896" s="3">
        <v>990000000000</v>
      </c>
      <c r="H896" s="4" t="s">
        <v>10</v>
      </c>
      <c r="I896" s="2" t="s">
        <v>11</v>
      </c>
      <c r="J896" s="2" t="s">
        <v>12</v>
      </c>
      <c r="K896" s="6">
        <v>19043446</v>
      </c>
      <c r="L896" t="s">
        <v>2094</v>
      </c>
      <c r="M896" t="s">
        <v>2092</v>
      </c>
      <c r="P896" t="str">
        <f t="shared" si="155"/>
        <v>east</v>
      </c>
      <c r="Q896" t="str">
        <f t="shared" si="156"/>
        <v>washington</v>
      </c>
      <c r="R896" t="str">
        <f t="shared" si="157"/>
        <v>m</v>
      </c>
      <c r="S896" t="str">
        <f t="shared" si="157"/>
        <v>bachelor</v>
      </c>
      <c r="T896" t="str">
        <f t="shared" si="157"/>
        <v>1168137.43</v>
      </c>
      <c r="U896" t="str">
        <f t="shared" si="152"/>
        <v>70930</v>
      </c>
      <c r="V896" t="str">
        <f t="shared" si="147"/>
        <v>990000000000</v>
      </c>
      <c r="W896" t="str">
        <f t="shared" si="148"/>
        <v>1/0/00</v>
      </c>
      <c r="X896" t="str">
        <f t="shared" si="153"/>
        <v>personal auto</v>
      </c>
      <c r="Y896" t="str">
        <f t="shared" si="154"/>
        <v>four-door car</v>
      </c>
      <c r="Z896" t="str">
        <f t="shared" si="149"/>
        <v>19043446</v>
      </c>
      <c r="AA896" t="str">
        <f t="shared" si="150"/>
        <v>web</v>
      </c>
      <c r="AB896" t="str">
        <f t="shared" si="150"/>
        <v>medsize</v>
      </c>
    </row>
    <row r="897" spans="1:28" x14ac:dyDescent="0.25">
      <c r="A897" t="str">
        <f t="shared" si="151"/>
        <v>East</v>
      </c>
      <c r="B897" s="2" t="s">
        <v>8</v>
      </c>
      <c r="C897" s="2" t="s">
        <v>14</v>
      </c>
      <c r="D897" s="2" t="s">
        <v>22</v>
      </c>
      <c r="E897" s="2" t="s">
        <v>1025</v>
      </c>
      <c r="F897" s="2">
        <v>62262</v>
      </c>
      <c r="G897" s="3">
        <v>720000000000</v>
      </c>
      <c r="H897" s="4" t="s">
        <v>10</v>
      </c>
      <c r="I897" s="2" t="s">
        <v>20</v>
      </c>
      <c r="J897" s="2" t="s">
        <v>12</v>
      </c>
      <c r="K897" s="6">
        <v>193505325</v>
      </c>
      <c r="L897" t="s">
        <v>2091</v>
      </c>
      <c r="M897" t="s">
        <v>2092</v>
      </c>
      <c r="P897" t="str">
        <f t="shared" si="155"/>
        <v>east</v>
      </c>
      <c r="Q897" t="str">
        <f t="shared" si="156"/>
        <v>washington</v>
      </c>
      <c r="R897" t="str">
        <f t="shared" si="157"/>
        <v>f</v>
      </c>
      <c r="S897" t="str">
        <f t="shared" si="157"/>
        <v>high school or below</v>
      </c>
      <c r="T897" t="str">
        <f t="shared" si="157"/>
        <v>2599775.00</v>
      </c>
      <c r="U897" t="str">
        <f t="shared" si="152"/>
        <v>62262</v>
      </c>
      <c r="V897" t="str">
        <f t="shared" ref="V897:V960" si="158">LOWER(G897)</f>
        <v>720000000000</v>
      </c>
      <c r="W897" t="str">
        <f t="shared" ref="W897:W960" si="159">LOWER(H897)</f>
        <v>1/0/00</v>
      </c>
      <c r="X897" t="str">
        <f t="shared" si="153"/>
        <v>corporate auto</v>
      </c>
      <c r="Y897" t="str">
        <f t="shared" si="154"/>
        <v>four-door car</v>
      </c>
      <c r="Z897" t="str">
        <f t="shared" ref="Z897:Z960" si="160">LOWER(K897)</f>
        <v>193505325</v>
      </c>
      <c r="AA897" t="str">
        <f t="shared" ref="AA897:AB960" si="161">LOWER(L897)</f>
        <v>agent</v>
      </c>
      <c r="AB897" t="str">
        <f t="shared" si="161"/>
        <v>medsize</v>
      </c>
    </row>
    <row r="898" spans="1:28" x14ac:dyDescent="0.25">
      <c r="A898" t="str">
        <f t="shared" si="151"/>
        <v>Central</v>
      </c>
      <c r="B898" s="2" t="s">
        <v>16</v>
      </c>
      <c r="C898" s="2" t="s">
        <v>14</v>
      </c>
      <c r="D898" s="2" t="s">
        <v>9</v>
      </c>
      <c r="E898" s="2" t="s">
        <v>1026</v>
      </c>
      <c r="F898" s="2">
        <v>91474</v>
      </c>
      <c r="G898" s="3">
        <v>1130000000000</v>
      </c>
      <c r="H898" s="4" t="s">
        <v>10</v>
      </c>
      <c r="I898" s="2" t="s">
        <v>20</v>
      </c>
      <c r="J898" s="2" t="s">
        <v>17</v>
      </c>
      <c r="K898" s="6">
        <v>24087774</v>
      </c>
      <c r="L898" t="s">
        <v>2093</v>
      </c>
      <c r="M898" t="s">
        <v>2092</v>
      </c>
      <c r="P898" t="str">
        <f t="shared" si="155"/>
        <v>central</v>
      </c>
      <c r="Q898" t="str">
        <f t="shared" si="156"/>
        <v>nevada</v>
      </c>
      <c r="R898" t="str">
        <f t="shared" si="157"/>
        <v>f</v>
      </c>
      <c r="S898" t="str">
        <f t="shared" si="157"/>
        <v>master</v>
      </c>
      <c r="T898" t="str">
        <f t="shared" si="157"/>
        <v>1377836.93</v>
      </c>
      <c r="U898" t="str">
        <f t="shared" si="152"/>
        <v>91474</v>
      </c>
      <c r="V898" t="str">
        <f t="shared" si="158"/>
        <v>1130000000000</v>
      </c>
      <c r="W898" t="str">
        <f t="shared" si="159"/>
        <v>1/0/00</v>
      </c>
      <c r="X898" t="str">
        <f t="shared" si="153"/>
        <v>corporate auto</v>
      </c>
      <c r="Y898" t="str">
        <f t="shared" si="154"/>
        <v>two-door car</v>
      </c>
      <c r="Z898" t="str">
        <f t="shared" si="160"/>
        <v>24087774</v>
      </c>
      <c r="AA898" t="str">
        <f t="shared" si="161"/>
        <v>call center</v>
      </c>
      <c r="AB898" t="str">
        <f t="shared" si="161"/>
        <v>medsize</v>
      </c>
    </row>
    <row r="899" spans="1:28" x14ac:dyDescent="0.25">
      <c r="A899" t="str">
        <f t="shared" ref="A899:A962" si="162">IF(B899="Washington","East",IF(B899="Arizona","Central",IF(B899="Nevada","Central",IF(B899="California","West",IF(B899="Oregon","North West")))))</f>
        <v>West</v>
      </c>
      <c r="B899" s="2" t="s">
        <v>18</v>
      </c>
      <c r="C899" s="2" t="s">
        <v>14</v>
      </c>
      <c r="D899" s="2" t="s">
        <v>15</v>
      </c>
      <c r="E899" s="2" t="s">
        <v>1027</v>
      </c>
      <c r="F899" s="2">
        <v>61469</v>
      </c>
      <c r="G899" s="3">
        <v>630000000000</v>
      </c>
      <c r="H899" s="4">
        <v>36647</v>
      </c>
      <c r="I899" s="2" t="s">
        <v>11</v>
      </c>
      <c r="J899" s="2" t="s">
        <v>12</v>
      </c>
      <c r="K899" s="5" t="s">
        <v>49</v>
      </c>
      <c r="L899" t="s">
        <v>2091</v>
      </c>
      <c r="M899" t="s">
        <v>2092</v>
      </c>
      <c r="P899" t="str">
        <f t="shared" si="155"/>
        <v>west</v>
      </c>
      <c r="Q899" t="str">
        <f t="shared" si="156"/>
        <v>california</v>
      </c>
      <c r="R899" t="str">
        <f t="shared" si="157"/>
        <v>f</v>
      </c>
      <c r="S899" t="str">
        <f t="shared" si="157"/>
        <v>bachelor</v>
      </c>
      <c r="T899" t="str">
        <f t="shared" si="157"/>
        <v>492318.17</v>
      </c>
      <c r="U899" t="str">
        <f t="shared" ref="U899:U962" si="163">LOWER(F899)</f>
        <v>61469</v>
      </c>
      <c r="V899" t="str">
        <f t="shared" si="158"/>
        <v>630000000000</v>
      </c>
      <c r="W899" t="str">
        <f t="shared" si="159"/>
        <v>36647</v>
      </c>
      <c r="X899" t="str">
        <f t="shared" ref="X899:X962" si="164">LOWER(I899)</f>
        <v>personal auto</v>
      </c>
      <c r="Y899" t="str">
        <f t="shared" ref="Y899:Y962" si="165">LOWER(J899)</f>
        <v>four-door car</v>
      </c>
      <c r="Z899" t="str">
        <f t="shared" si="160"/>
        <v>302.4</v>
      </c>
      <c r="AA899" t="str">
        <f t="shared" si="161"/>
        <v>agent</v>
      </c>
      <c r="AB899" t="str">
        <f t="shared" si="161"/>
        <v>medsize</v>
      </c>
    </row>
    <row r="900" spans="1:28" x14ac:dyDescent="0.25">
      <c r="A900" t="str">
        <f t="shared" si="162"/>
        <v>Central</v>
      </c>
      <c r="B900" s="2" t="s">
        <v>13</v>
      </c>
      <c r="C900" s="2" t="s">
        <v>14</v>
      </c>
      <c r="D900" s="2" t="s">
        <v>22</v>
      </c>
      <c r="E900" s="2" t="s">
        <v>1028</v>
      </c>
      <c r="F900" s="2">
        <v>16618</v>
      </c>
      <c r="G900" s="3">
        <v>620000000000</v>
      </c>
      <c r="H900" s="4" t="s">
        <v>10</v>
      </c>
      <c r="I900" s="2" t="s">
        <v>27</v>
      </c>
      <c r="J900" s="2" t="s">
        <v>12</v>
      </c>
      <c r="K900" s="6">
        <v>219288706</v>
      </c>
      <c r="L900" t="s">
        <v>2095</v>
      </c>
      <c r="M900" t="s">
        <v>2097</v>
      </c>
      <c r="P900" t="str">
        <f t="shared" si="155"/>
        <v>central</v>
      </c>
      <c r="Q900" t="str">
        <f t="shared" si="156"/>
        <v>arizona</v>
      </c>
      <c r="R900" t="str">
        <f t="shared" si="157"/>
        <v>f</v>
      </c>
      <c r="S900" t="str">
        <f t="shared" si="157"/>
        <v>high school or below</v>
      </c>
      <c r="T900" t="str">
        <f t="shared" si="157"/>
        <v>227233.54</v>
      </c>
      <c r="U900" t="str">
        <f t="shared" si="163"/>
        <v>16618</v>
      </c>
      <c r="V900" t="str">
        <f t="shared" si="158"/>
        <v>620000000000</v>
      </c>
      <c r="W900" t="str">
        <f t="shared" si="159"/>
        <v>1/0/00</v>
      </c>
      <c r="X900" t="str">
        <f t="shared" si="164"/>
        <v>special auto</v>
      </c>
      <c r="Y900" t="str">
        <f t="shared" si="165"/>
        <v>four-door car</v>
      </c>
      <c r="Z900" t="str">
        <f t="shared" si="160"/>
        <v>219288706</v>
      </c>
      <c r="AA900" t="str">
        <f t="shared" si="161"/>
        <v>branch</v>
      </c>
      <c r="AB900" t="str">
        <f t="shared" si="161"/>
        <v>large</v>
      </c>
    </row>
    <row r="901" spans="1:28" x14ac:dyDescent="0.25">
      <c r="A901" t="str">
        <f t="shared" si="162"/>
        <v>West</v>
      </c>
      <c r="B901" s="2" t="s">
        <v>18</v>
      </c>
      <c r="C901" s="2" t="s">
        <v>14</v>
      </c>
      <c r="D901" s="2" t="s">
        <v>15</v>
      </c>
      <c r="E901" s="2" t="s">
        <v>1029</v>
      </c>
      <c r="F901" s="2">
        <v>48081</v>
      </c>
      <c r="G901" s="3">
        <v>1880000000000</v>
      </c>
      <c r="H901" s="4" t="s">
        <v>10</v>
      </c>
      <c r="I901" s="2" t="s">
        <v>11</v>
      </c>
      <c r="J901" s="2" t="s">
        <v>35</v>
      </c>
      <c r="K901" s="6">
        <v>881360959</v>
      </c>
      <c r="L901" t="s">
        <v>2095</v>
      </c>
      <c r="M901" t="s">
        <v>2096</v>
      </c>
      <c r="P901" t="str">
        <f t="shared" si="155"/>
        <v>west</v>
      </c>
      <c r="Q901" t="str">
        <f t="shared" si="156"/>
        <v>california</v>
      </c>
      <c r="R901" t="str">
        <f t="shared" si="157"/>
        <v>f</v>
      </c>
      <c r="S901" t="str">
        <f t="shared" si="157"/>
        <v>bachelor</v>
      </c>
      <c r="T901" t="str">
        <f t="shared" si="157"/>
        <v>1489539.80</v>
      </c>
      <c r="U901" t="str">
        <f t="shared" si="163"/>
        <v>48081</v>
      </c>
      <c r="V901" t="str">
        <f t="shared" si="158"/>
        <v>1880000000000</v>
      </c>
      <c r="W901" t="str">
        <f t="shared" si="159"/>
        <v>1/0/00</v>
      </c>
      <c r="X901" t="str">
        <f t="shared" si="164"/>
        <v>personal auto</v>
      </c>
      <c r="Y901" t="str">
        <f t="shared" si="165"/>
        <v>luxury suv</v>
      </c>
      <c r="Z901" t="str">
        <f t="shared" si="160"/>
        <v>881360959</v>
      </c>
      <c r="AA901" t="str">
        <f t="shared" si="161"/>
        <v>branch</v>
      </c>
      <c r="AB901" t="str">
        <f t="shared" si="161"/>
        <v>small</v>
      </c>
    </row>
    <row r="902" spans="1:28" x14ac:dyDescent="0.25">
      <c r="A902" t="str">
        <f t="shared" si="162"/>
        <v>North West</v>
      </c>
      <c r="B902" s="2" t="s">
        <v>23</v>
      </c>
      <c r="C902" s="2" t="s">
        <v>19</v>
      </c>
      <c r="D902" s="2" t="s">
        <v>40</v>
      </c>
      <c r="E902" s="2" t="s">
        <v>1030</v>
      </c>
      <c r="F902" s="2">
        <v>67632</v>
      </c>
      <c r="G902" s="3">
        <v>1210000000000</v>
      </c>
      <c r="H902" s="4" t="s">
        <v>10</v>
      </c>
      <c r="I902" s="2" t="s">
        <v>11</v>
      </c>
      <c r="J902" s="2" t="s">
        <v>38</v>
      </c>
      <c r="K902" s="6">
        <v>26951627</v>
      </c>
      <c r="L902" t="s">
        <v>2095</v>
      </c>
      <c r="M902" t="s">
        <v>2092</v>
      </c>
      <c r="P902" t="str">
        <f t="shared" si="155"/>
        <v>north west</v>
      </c>
      <c r="Q902" t="str">
        <f t="shared" si="156"/>
        <v>oregon</v>
      </c>
      <c r="R902" t="str">
        <f t="shared" si="157"/>
        <v>m</v>
      </c>
      <c r="S902" t="str">
        <f t="shared" si="157"/>
        <v>doctor</v>
      </c>
      <c r="T902" t="str">
        <f t="shared" si="157"/>
        <v>975604.50</v>
      </c>
      <c r="U902" t="str">
        <f t="shared" si="163"/>
        <v>67632</v>
      </c>
      <c r="V902" t="str">
        <f t="shared" si="158"/>
        <v>1210000000000</v>
      </c>
      <c r="W902" t="str">
        <f t="shared" si="159"/>
        <v>1/0/00</v>
      </c>
      <c r="X902" t="str">
        <f t="shared" si="164"/>
        <v>personal auto</v>
      </c>
      <c r="Y902" t="str">
        <f t="shared" si="165"/>
        <v>sports car</v>
      </c>
      <c r="Z902" t="str">
        <f t="shared" si="160"/>
        <v>26951627</v>
      </c>
      <c r="AA902" t="str">
        <f t="shared" si="161"/>
        <v>branch</v>
      </c>
      <c r="AB902" t="str">
        <f t="shared" si="161"/>
        <v>medsize</v>
      </c>
    </row>
    <row r="903" spans="1:28" x14ac:dyDescent="0.25">
      <c r="A903" t="str">
        <f t="shared" si="162"/>
        <v>North West</v>
      </c>
      <c r="B903" s="2" t="s">
        <v>23</v>
      </c>
      <c r="C903" s="2" t="s">
        <v>14</v>
      </c>
      <c r="D903" s="2" t="s">
        <v>15</v>
      </c>
      <c r="E903" s="2" t="s">
        <v>1031</v>
      </c>
      <c r="F903" s="2">
        <v>34115</v>
      </c>
      <c r="G903" s="3">
        <v>1190000000000</v>
      </c>
      <c r="H903" s="4" t="s">
        <v>10</v>
      </c>
      <c r="I903" s="2" t="s">
        <v>11</v>
      </c>
      <c r="J903" s="2" t="s">
        <v>21</v>
      </c>
      <c r="K903" s="6">
        <v>466122541</v>
      </c>
      <c r="L903" t="s">
        <v>2095</v>
      </c>
      <c r="M903" t="s">
        <v>2096</v>
      </c>
      <c r="P903" t="str">
        <f t="shared" si="155"/>
        <v>north west</v>
      </c>
      <c r="Q903" t="str">
        <f t="shared" si="156"/>
        <v>oregon</v>
      </c>
      <c r="R903" t="str">
        <f t="shared" si="157"/>
        <v>f</v>
      </c>
      <c r="S903" t="str">
        <f t="shared" si="157"/>
        <v>bachelor</v>
      </c>
      <c r="T903" t="str">
        <f t="shared" si="157"/>
        <v>942297.41</v>
      </c>
      <c r="U903" t="str">
        <f t="shared" si="163"/>
        <v>34115</v>
      </c>
      <c r="V903" t="str">
        <f t="shared" si="158"/>
        <v>1190000000000</v>
      </c>
      <c r="W903" t="str">
        <f t="shared" si="159"/>
        <v>1/0/00</v>
      </c>
      <c r="X903" t="str">
        <f t="shared" si="164"/>
        <v>personal auto</v>
      </c>
      <c r="Y903" t="str">
        <f t="shared" si="165"/>
        <v>suv</v>
      </c>
      <c r="Z903" t="str">
        <f t="shared" si="160"/>
        <v>466122541</v>
      </c>
      <c r="AA903" t="str">
        <f t="shared" si="161"/>
        <v>branch</v>
      </c>
      <c r="AB903" t="str">
        <f t="shared" si="161"/>
        <v>small</v>
      </c>
    </row>
    <row r="904" spans="1:28" x14ac:dyDescent="0.25">
      <c r="A904" t="str">
        <f t="shared" si="162"/>
        <v>Central</v>
      </c>
      <c r="B904" s="2" t="s">
        <v>13</v>
      </c>
      <c r="C904" s="2" t="s">
        <v>19</v>
      </c>
      <c r="D904" s="2" t="s">
        <v>22</v>
      </c>
      <c r="E904" s="2" t="s">
        <v>1032</v>
      </c>
      <c r="F904" s="2">
        <v>23051</v>
      </c>
      <c r="G904" s="3">
        <v>990000000000</v>
      </c>
      <c r="H904" s="4" t="s">
        <v>10</v>
      </c>
      <c r="I904" s="2" t="s">
        <v>11</v>
      </c>
      <c r="J904" s="2" t="s">
        <v>17</v>
      </c>
      <c r="K904" s="5" t="s">
        <v>104</v>
      </c>
      <c r="L904" t="s">
        <v>2095</v>
      </c>
      <c r="M904" t="s">
        <v>2092</v>
      </c>
      <c r="P904" t="str">
        <f t="shared" si="155"/>
        <v>central</v>
      </c>
      <c r="Q904" t="str">
        <f t="shared" si="156"/>
        <v>arizona</v>
      </c>
      <c r="R904" t="str">
        <f t="shared" si="157"/>
        <v>m</v>
      </c>
      <c r="S904" t="str">
        <f t="shared" si="157"/>
        <v>high school or below</v>
      </c>
      <c r="T904" t="str">
        <f t="shared" si="157"/>
        <v>383735.76</v>
      </c>
      <c r="U904" t="str">
        <f t="shared" si="163"/>
        <v>23051</v>
      </c>
      <c r="V904" t="str">
        <f t="shared" si="158"/>
        <v>990000000000</v>
      </c>
      <c r="W904" t="str">
        <f t="shared" si="159"/>
        <v>1/0/00</v>
      </c>
      <c r="X904" t="str">
        <f t="shared" si="164"/>
        <v>personal auto</v>
      </c>
      <c r="Y904" t="str">
        <f t="shared" si="165"/>
        <v>two-door car</v>
      </c>
      <c r="Z904" t="str">
        <f t="shared" si="160"/>
        <v>475.2</v>
      </c>
      <c r="AA904" t="str">
        <f t="shared" si="161"/>
        <v>branch</v>
      </c>
      <c r="AB904" t="str">
        <f t="shared" si="161"/>
        <v>medsize</v>
      </c>
    </row>
    <row r="905" spans="1:28" x14ac:dyDescent="0.25">
      <c r="A905" t="str">
        <f t="shared" si="162"/>
        <v>West</v>
      </c>
      <c r="B905" s="2" t="s">
        <v>18</v>
      </c>
      <c r="C905" s="2" t="s">
        <v>19</v>
      </c>
      <c r="D905" s="2" t="s">
        <v>24</v>
      </c>
      <c r="E905" s="2" t="s">
        <v>1033</v>
      </c>
      <c r="F905" s="2">
        <v>23748</v>
      </c>
      <c r="G905" s="3">
        <v>990000000000</v>
      </c>
      <c r="H905" s="4" t="s">
        <v>10</v>
      </c>
      <c r="I905" s="2" t="s">
        <v>11</v>
      </c>
      <c r="J905" s="2" t="s">
        <v>12</v>
      </c>
      <c r="K905" s="6">
        <v>607095655</v>
      </c>
      <c r="L905" t="s">
        <v>2091</v>
      </c>
      <c r="M905" t="s">
        <v>2092</v>
      </c>
      <c r="P905" t="str">
        <f t="shared" si="155"/>
        <v>west</v>
      </c>
      <c r="Q905" t="str">
        <f t="shared" si="156"/>
        <v>california</v>
      </c>
      <c r="R905" t="str">
        <f t="shared" si="157"/>
        <v>m</v>
      </c>
      <c r="S905" t="str">
        <f t="shared" si="157"/>
        <v>college</v>
      </c>
      <c r="T905" t="str">
        <f t="shared" si="157"/>
        <v>1095213.19</v>
      </c>
      <c r="U905" t="str">
        <f t="shared" si="163"/>
        <v>23748</v>
      </c>
      <c r="V905" t="str">
        <f t="shared" si="158"/>
        <v>990000000000</v>
      </c>
      <c r="W905" t="str">
        <f t="shared" si="159"/>
        <v>1/0/00</v>
      </c>
      <c r="X905" t="str">
        <f t="shared" si="164"/>
        <v>personal auto</v>
      </c>
      <c r="Y905" t="str">
        <f t="shared" si="165"/>
        <v>four-door car</v>
      </c>
      <c r="Z905" t="str">
        <f t="shared" si="160"/>
        <v>607095655</v>
      </c>
      <c r="AA905" t="str">
        <f t="shared" si="161"/>
        <v>agent</v>
      </c>
      <c r="AB905" t="str">
        <f t="shared" si="161"/>
        <v>medsize</v>
      </c>
    </row>
    <row r="906" spans="1:28" x14ac:dyDescent="0.25">
      <c r="A906" t="str">
        <f t="shared" si="162"/>
        <v>Central</v>
      </c>
      <c r="B906" s="2" t="s">
        <v>13</v>
      </c>
      <c r="C906" s="2" t="s">
        <v>14</v>
      </c>
      <c r="D906" s="2" t="s">
        <v>24</v>
      </c>
      <c r="E906" s="2" t="s">
        <v>1034</v>
      </c>
      <c r="F906" s="2">
        <v>40589</v>
      </c>
      <c r="G906" s="3">
        <v>690000000000</v>
      </c>
      <c r="H906" s="4" t="s">
        <v>10</v>
      </c>
      <c r="I906" s="2" t="s">
        <v>20</v>
      </c>
      <c r="J906" s="2" t="s">
        <v>12</v>
      </c>
      <c r="K906" s="5" t="s">
        <v>71</v>
      </c>
      <c r="L906" t="s">
        <v>2091</v>
      </c>
      <c r="M906" t="s">
        <v>2092</v>
      </c>
      <c r="P906" t="str">
        <f t="shared" si="155"/>
        <v>central</v>
      </c>
      <c r="Q906" t="str">
        <f t="shared" si="156"/>
        <v>arizona</v>
      </c>
      <c r="R906" t="str">
        <f t="shared" si="157"/>
        <v>f</v>
      </c>
      <c r="S906" t="str">
        <f t="shared" si="157"/>
        <v>college</v>
      </c>
      <c r="T906" t="str">
        <f t="shared" si="157"/>
        <v>815913.66</v>
      </c>
      <c r="U906" t="str">
        <f t="shared" si="163"/>
        <v>40589</v>
      </c>
      <c r="V906" t="str">
        <f t="shared" si="158"/>
        <v>690000000000</v>
      </c>
      <c r="W906" t="str">
        <f t="shared" si="159"/>
        <v>1/0/00</v>
      </c>
      <c r="X906" t="str">
        <f t="shared" si="164"/>
        <v>corporate auto</v>
      </c>
      <c r="Y906" t="str">
        <f t="shared" si="165"/>
        <v>four-door car</v>
      </c>
      <c r="Z906" t="str">
        <f t="shared" si="160"/>
        <v>331.2</v>
      </c>
      <c r="AA906" t="str">
        <f t="shared" si="161"/>
        <v>agent</v>
      </c>
      <c r="AB906" t="str">
        <f t="shared" si="161"/>
        <v>medsize</v>
      </c>
    </row>
    <row r="907" spans="1:28" x14ac:dyDescent="0.25">
      <c r="A907" t="str">
        <f t="shared" si="162"/>
        <v>West</v>
      </c>
      <c r="B907" s="2" t="s">
        <v>18</v>
      </c>
      <c r="C907" s="2" t="s">
        <v>14</v>
      </c>
      <c r="D907" s="2" t="s">
        <v>24</v>
      </c>
      <c r="E907" s="2" t="s">
        <v>1035</v>
      </c>
      <c r="F907" s="2">
        <v>50809</v>
      </c>
      <c r="G907" s="3">
        <v>830000000000</v>
      </c>
      <c r="H907" s="4" t="s">
        <v>10</v>
      </c>
      <c r="I907" s="2" t="s">
        <v>11</v>
      </c>
      <c r="J907" s="2" t="s">
        <v>12</v>
      </c>
      <c r="K907" s="6">
        <v>290381707</v>
      </c>
      <c r="L907" t="s">
        <v>2091</v>
      </c>
      <c r="M907" t="s">
        <v>2097</v>
      </c>
      <c r="P907" t="str">
        <f t="shared" si="155"/>
        <v>west</v>
      </c>
      <c r="Q907" t="str">
        <f t="shared" si="156"/>
        <v>california</v>
      </c>
      <c r="R907" t="str">
        <f t="shared" si="157"/>
        <v>f</v>
      </c>
      <c r="S907" t="str">
        <f t="shared" si="157"/>
        <v>college</v>
      </c>
      <c r="T907" t="str">
        <f t="shared" si="157"/>
        <v>1948049.98</v>
      </c>
      <c r="U907" t="str">
        <f t="shared" si="163"/>
        <v>50809</v>
      </c>
      <c r="V907" t="str">
        <f t="shared" si="158"/>
        <v>830000000000</v>
      </c>
      <c r="W907" t="str">
        <f t="shared" si="159"/>
        <v>1/0/00</v>
      </c>
      <c r="X907" t="str">
        <f t="shared" si="164"/>
        <v>personal auto</v>
      </c>
      <c r="Y907" t="str">
        <f t="shared" si="165"/>
        <v>four-door car</v>
      </c>
      <c r="Z907" t="str">
        <f t="shared" si="160"/>
        <v>290381707</v>
      </c>
      <c r="AA907" t="str">
        <f t="shared" si="161"/>
        <v>agent</v>
      </c>
      <c r="AB907" t="str">
        <f t="shared" si="161"/>
        <v>large</v>
      </c>
    </row>
    <row r="908" spans="1:28" x14ac:dyDescent="0.25">
      <c r="A908" t="str">
        <f t="shared" si="162"/>
        <v>Central</v>
      </c>
      <c r="B908" s="2" t="s">
        <v>13</v>
      </c>
      <c r="C908" s="2" t="s">
        <v>14</v>
      </c>
      <c r="D908" s="2" t="s">
        <v>22</v>
      </c>
      <c r="E908" s="2" t="s">
        <v>1036</v>
      </c>
      <c r="F908" s="2">
        <v>66676</v>
      </c>
      <c r="G908" s="3">
        <v>970000000000</v>
      </c>
      <c r="H908" s="4" t="s">
        <v>10</v>
      </c>
      <c r="I908" s="2" t="s">
        <v>11</v>
      </c>
      <c r="J908" s="2" t="s">
        <v>12</v>
      </c>
      <c r="K908" s="6">
        <v>558099357</v>
      </c>
      <c r="L908" t="s">
        <v>2095</v>
      </c>
      <c r="M908" t="s">
        <v>2092</v>
      </c>
      <c r="P908" t="str">
        <f t="shared" si="155"/>
        <v>central</v>
      </c>
      <c r="Q908" t="str">
        <f t="shared" si="156"/>
        <v>arizona</v>
      </c>
      <c r="R908" t="str">
        <f t="shared" si="157"/>
        <v>f</v>
      </c>
      <c r="S908" t="str">
        <f t="shared" si="157"/>
        <v>high school or below</v>
      </c>
      <c r="T908" t="str">
        <f t="shared" si="157"/>
        <v>391936.67</v>
      </c>
      <c r="U908" t="str">
        <f t="shared" si="163"/>
        <v>66676</v>
      </c>
      <c r="V908" t="str">
        <f t="shared" si="158"/>
        <v>970000000000</v>
      </c>
      <c r="W908" t="str">
        <f t="shared" si="159"/>
        <v>1/0/00</v>
      </c>
      <c r="X908" t="str">
        <f t="shared" si="164"/>
        <v>personal auto</v>
      </c>
      <c r="Y908" t="str">
        <f t="shared" si="165"/>
        <v>four-door car</v>
      </c>
      <c r="Z908" t="str">
        <f t="shared" si="160"/>
        <v>558099357</v>
      </c>
      <c r="AA908" t="str">
        <f t="shared" si="161"/>
        <v>branch</v>
      </c>
      <c r="AB908" t="str">
        <f t="shared" si="161"/>
        <v>medsize</v>
      </c>
    </row>
    <row r="909" spans="1:28" x14ac:dyDescent="0.25">
      <c r="A909" t="str">
        <f t="shared" si="162"/>
        <v>Central</v>
      </c>
      <c r="B909" s="2" t="s">
        <v>16</v>
      </c>
      <c r="C909" s="2" t="s">
        <v>14</v>
      </c>
      <c r="D909" s="2" t="s">
        <v>15</v>
      </c>
      <c r="E909" s="2" t="s">
        <v>1037</v>
      </c>
      <c r="F909" s="2">
        <v>52339</v>
      </c>
      <c r="G909" s="3">
        <v>700000000000</v>
      </c>
      <c r="H909" s="4">
        <v>36586</v>
      </c>
      <c r="I909" s="2" t="s">
        <v>20</v>
      </c>
      <c r="J909" s="2" t="s">
        <v>12</v>
      </c>
      <c r="K909" s="5">
        <v>336</v>
      </c>
      <c r="L909" t="s">
        <v>2095</v>
      </c>
      <c r="M909" t="s">
        <v>2092</v>
      </c>
      <c r="P909" t="str">
        <f t="shared" si="155"/>
        <v>central</v>
      </c>
      <c r="Q909" t="str">
        <f t="shared" si="156"/>
        <v>nevada</v>
      </c>
      <c r="R909" t="str">
        <f t="shared" si="157"/>
        <v>f</v>
      </c>
      <c r="S909" t="str">
        <f t="shared" si="157"/>
        <v>bachelor</v>
      </c>
      <c r="T909" t="str">
        <f t="shared" si="157"/>
        <v>798514.21</v>
      </c>
      <c r="U909" t="str">
        <f t="shared" si="163"/>
        <v>52339</v>
      </c>
      <c r="V909" t="str">
        <f t="shared" si="158"/>
        <v>700000000000</v>
      </c>
      <c r="W909" t="str">
        <f t="shared" si="159"/>
        <v>36586</v>
      </c>
      <c r="X909" t="str">
        <f t="shared" si="164"/>
        <v>corporate auto</v>
      </c>
      <c r="Y909" t="str">
        <f t="shared" si="165"/>
        <v>four-door car</v>
      </c>
      <c r="Z909" t="str">
        <f t="shared" si="160"/>
        <v>336</v>
      </c>
      <c r="AA909" t="str">
        <f t="shared" si="161"/>
        <v>branch</v>
      </c>
      <c r="AB909" t="str">
        <f t="shared" si="161"/>
        <v>medsize</v>
      </c>
    </row>
    <row r="910" spans="1:28" x14ac:dyDescent="0.25">
      <c r="A910" t="str">
        <f t="shared" si="162"/>
        <v>North West</v>
      </c>
      <c r="B910" s="2" t="s">
        <v>23</v>
      </c>
      <c r="C910" s="2" t="s">
        <v>19</v>
      </c>
      <c r="D910" s="2" t="s">
        <v>15</v>
      </c>
      <c r="E910" s="2" t="s">
        <v>1038</v>
      </c>
      <c r="F910" s="2">
        <v>14973</v>
      </c>
      <c r="G910" s="3">
        <v>1150000000000</v>
      </c>
      <c r="H910" s="4" t="s">
        <v>10</v>
      </c>
      <c r="I910" s="2" t="s">
        <v>11</v>
      </c>
      <c r="J910" s="2" t="s">
        <v>21</v>
      </c>
      <c r="K910" s="5">
        <v>828</v>
      </c>
      <c r="L910" t="s">
        <v>2091</v>
      </c>
      <c r="M910" t="s">
        <v>2096</v>
      </c>
      <c r="P910" t="str">
        <f t="shared" si="155"/>
        <v>north west</v>
      </c>
      <c r="Q910" t="str">
        <f t="shared" si="156"/>
        <v>oregon</v>
      </c>
      <c r="R910" t="str">
        <f t="shared" si="157"/>
        <v>m</v>
      </c>
      <c r="S910" t="str">
        <f t="shared" si="157"/>
        <v>bachelor</v>
      </c>
      <c r="T910" t="str">
        <f t="shared" si="157"/>
        <v>1216874.49</v>
      </c>
      <c r="U910" t="str">
        <f t="shared" si="163"/>
        <v>14973</v>
      </c>
      <c r="V910" t="str">
        <f t="shared" si="158"/>
        <v>1150000000000</v>
      </c>
      <c r="W910" t="str">
        <f t="shared" si="159"/>
        <v>1/0/00</v>
      </c>
      <c r="X910" t="str">
        <f t="shared" si="164"/>
        <v>personal auto</v>
      </c>
      <c r="Y910" t="str">
        <f t="shared" si="165"/>
        <v>suv</v>
      </c>
      <c r="Z910" t="str">
        <f t="shared" si="160"/>
        <v>828</v>
      </c>
      <c r="AA910" t="str">
        <f t="shared" si="161"/>
        <v>agent</v>
      </c>
      <c r="AB910" t="str">
        <f t="shared" si="161"/>
        <v>small</v>
      </c>
    </row>
    <row r="911" spans="1:28" x14ac:dyDescent="0.25">
      <c r="A911" t="str">
        <f t="shared" si="162"/>
        <v>Central</v>
      </c>
      <c r="B911" s="2" t="s">
        <v>13</v>
      </c>
      <c r="C911" s="2" t="s">
        <v>14</v>
      </c>
      <c r="D911" s="2" t="s">
        <v>22</v>
      </c>
      <c r="E911" s="2" t="s">
        <v>1039</v>
      </c>
      <c r="F911" s="2">
        <v>39474</v>
      </c>
      <c r="G911" s="3">
        <v>830000000000</v>
      </c>
      <c r="H911" s="4" t="s">
        <v>10</v>
      </c>
      <c r="I911" s="2" t="s">
        <v>20</v>
      </c>
      <c r="J911" s="2" t="s">
        <v>12</v>
      </c>
      <c r="K911" s="6">
        <v>540514115</v>
      </c>
      <c r="L911" t="s">
        <v>2094</v>
      </c>
      <c r="M911" t="s">
        <v>2092</v>
      </c>
      <c r="P911" t="str">
        <f t="shared" si="155"/>
        <v>central</v>
      </c>
      <c r="Q911" t="str">
        <f t="shared" si="156"/>
        <v>arizona</v>
      </c>
      <c r="R911" t="str">
        <f t="shared" si="157"/>
        <v>f</v>
      </c>
      <c r="S911" t="str">
        <f t="shared" si="157"/>
        <v>high school or below</v>
      </c>
      <c r="T911" t="str">
        <f t="shared" si="157"/>
        <v>584932.15</v>
      </c>
      <c r="U911" t="str">
        <f t="shared" si="163"/>
        <v>39474</v>
      </c>
      <c r="V911" t="str">
        <f t="shared" si="158"/>
        <v>830000000000</v>
      </c>
      <c r="W911" t="str">
        <f t="shared" si="159"/>
        <v>1/0/00</v>
      </c>
      <c r="X911" t="str">
        <f t="shared" si="164"/>
        <v>corporate auto</v>
      </c>
      <c r="Y911" t="str">
        <f t="shared" si="165"/>
        <v>four-door car</v>
      </c>
      <c r="Z911" t="str">
        <f t="shared" si="160"/>
        <v>540514115</v>
      </c>
      <c r="AA911" t="str">
        <f t="shared" si="161"/>
        <v>web</v>
      </c>
      <c r="AB911" t="str">
        <f t="shared" si="161"/>
        <v>medsize</v>
      </c>
    </row>
    <row r="912" spans="1:28" x14ac:dyDescent="0.25">
      <c r="A912" t="str">
        <f t="shared" si="162"/>
        <v>Central</v>
      </c>
      <c r="B912" s="2" t="s">
        <v>13</v>
      </c>
      <c r="C912" s="2" t="s">
        <v>14</v>
      </c>
      <c r="D912" s="2" t="s">
        <v>15</v>
      </c>
      <c r="E912" s="2" t="s">
        <v>1040</v>
      </c>
      <c r="F912" s="2">
        <v>31546</v>
      </c>
      <c r="G912" s="3">
        <v>650000000000</v>
      </c>
      <c r="H912" s="4" t="s">
        <v>10</v>
      </c>
      <c r="I912" s="2" t="s">
        <v>11</v>
      </c>
      <c r="J912" s="2" t="s">
        <v>12</v>
      </c>
      <c r="K912" s="6">
        <v>100049832</v>
      </c>
      <c r="L912" t="s">
        <v>2095</v>
      </c>
      <c r="M912" t="s">
        <v>2092</v>
      </c>
      <c r="P912" t="str">
        <f t="shared" si="155"/>
        <v>central</v>
      </c>
      <c r="Q912" t="str">
        <f t="shared" si="156"/>
        <v>arizona</v>
      </c>
      <c r="R912" t="str">
        <f t="shared" si="157"/>
        <v>f</v>
      </c>
      <c r="S912" t="str">
        <f t="shared" si="157"/>
        <v>bachelor</v>
      </c>
      <c r="T912" t="str">
        <f t="shared" si="157"/>
        <v>508583.66</v>
      </c>
      <c r="U912" t="str">
        <f t="shared" si="163"/>
        <v>31546</v>
      </c>
      <c r="V912" t="str">
        <f t="shared" si="158"/>
        <v>650000000000</v>
      </c>
      <c r="W912" t="str">
        <f t="shared" si="159"/>
        <v>1/0/00</v>
      </c>
      <c r="X912" t="str">
        <f t="shared" si="164"/>
        <v>personal auto</v>
      </c>
      <c r="Y912" t="str">
        <f t="shared" si="165"/>
        <v>four-door car</v>
      </c>
      <c r="Z912" t="str">
        <f t="shared" si="160"/>
        <v>100049832</v>
      </c>
      <c r="AA912" t="str">
        <f t="shared" si="161"/>
        <v>branch</v>
      </c>
      <c r="AB912" t="str">
        <f t="shared" si="161"/>
        <v>medsize</v>
      </c>
    </row>
    <row r="913" spans="1:28" x14ac:dyDescent="0.25">
      <c r="A913" t="str">
        <f t="shared" si="162"/>
        <v>West</v>
      </c>
      <c r="B913" s="2" t="s">
        <v>18</v>
      </c>
      <c r="C913" s="2" t="s">
        <v>14</v>
      </c>
      <c r="D913" s="2" t="s">
        <v>24</v>
      </c>
      <c r="E913" s="2" t="s">
        <v>1041</v>
      </c>
      <c r="F913" s="2">
        <v>67763</v>
      </c>
      <c r="G913" s="3">
        <v>730000000000</v>
      </c>
      <c r="H913" s="4">
        <v>36526</v>
      </c>
      <c r="I913" s="2" t="s">
        <v>11</v>
      </c>
      <c r="J913" s="2" t="s">
        <v>12</v>
      </c>
      <c r="K913" s="6">
        <v>59861963</v>
      </c>
      <c r="L913" t="s">
        <v>2091</v>
      </c>
      <c r="M913" t="s">
        <v>2092</v>
      </c>
      <c r="P913" t="str">
        <f t="shared" si="155"/>
        <v>west</v>
      </c>
      <c r="Q913" t="str">
        <f t="shared" si="156"/>
        <v>california</v>
      </c>
      <c r="R913" t="str">
        <f t="shared" si="157"/>
        <v>f</v>
      </c>
      <c r="S913" t="str">
        <f t="shared" si="157"/>
        <v>college</v>
      </c>
      <c r="T913" t="str">
        <f t="shared" si="157"/>
        <v>290393.98</v>
      </c>
      <c r="U913" t="str">
        <f t="shared" si="163"/>
        <v>67763</v>
      </c>
      <c r="V913" t="str">
        <f t="shared" si="158"/>
        <v>730000000000</v>
      </c>
      <c r="W913" t="str">
        <f t="shared" si="159"/>
        <v>36526</v>
      </c>
      <c r="X913" t="str">
        <f t="shared" si="164"/>
        <v>personal auto</v>
      </c>
      <c r="Y913" t="str">
        <f t="shared" si="165"/>
        <v>four-door car</v>
      </c>
      <c r="Z913" t="str">
        <f t="shared" si="160"/>
        <v>59861963</v>
      </c>
      <c r="AA913" t="str">
        <f t="shared" si="161"/>
        <v>agent</v>
      </c>
      <c r="AB913" t="str">
        <f t="shared" si="161"/>
        <v>medsize</v>
      </c>
    </row>
    <row r="914" spans="1:28" x14ac:dyDescent="0.25">
      <c r="A914" t="str">
        <f t="shared" si="162"/>
        <v>East</v>
      </c>
      <c r="B914" s="2" t="s">
        <v>8</v>
      </c>
      <c r="C914" s="2" t="s">
        <v>14</v>
      </c>
      <c r="D914" s="2" t="s">
        <v>24</v>
      </c>
      <c r="E914" s="2" t="s">
        <v>1042</v>
      </c>
      <c r="F914" s="2">
        <v>20836</v>
      </c>
      <c r="G914" s="3">
        <v>790000000000</v>
      </c>
      <c r="H914" s="4" t="s">
        <v>10</v>
      </c>
      <c r="I914" s="2" t="s">
        <v>20</v>
      </c>
      <c r="J914" s="2" t="s">
        <v>12</v>
      </c>
      <c r="K914" s="6">
        <v>19357032</v>
      </c>
      <c r="L914" t="s">
        <v>2095</v>
      </c>
      <c r="M914" t="s">
        <v>2092</v>
      </c>
      <c r="P914" t="str">
        <f t="shared" si="155"/>
        <v>east</v>
      </c>
      <c r="Q914" t="str">
        <f t="shared" si="156"/>
        <v>washington</v>
      </c>
      <c r="R914" t="str">
        <f t="shared" si="157"/>
        <v>f</v>
      </c>
      <c r="S914" t="str">
        <f t="shared" si="157"/>
        <v>college</v>
      </c>
      <c r="T914" t="str">
        <f t="shared" si="157"/>
        <v>627317.34</v>
      </c>
      <c r="U914" t="str">
        <f t="shared" si="163"/>
        <v>20836</v>
      </c>
      <c r="V914" t="str">
        <f t="shared" si="158"/>
        <v>790000000000</v>
      </c>
      <c r="W914" t="str">
        <f t="shared" si="159"/>
        <v>1/0/00</v>
      </c>
      <c r="X914" t="str">
        <f t="shared" si="164"/>
        <v>corporate auto</v>
      </c>
      <c r="Y914" t="str">
        <f t="shared" si="165"/>
        <v>four-door car</v>
      </c>
      <c r="Z914" t="str">
        <f t="shared" si="160"/>
        <v>19357032</v>
      </c>
      <c r="AA914" t="str">
        <f t="shared" si="161"/>
        <v>branch</v>
      </c>
      <c r="AB914" t="str">
        <f t="shared" si="161"/>
        <v>medsize</v>
      </c>
    </row>
    <row r="915" spans="1:28" x14ac:dyDescent="0.25">
      <c r="A915" t="str">
        <f t="shared" si="162"/>
        <v>East</v>
      </c>
      <c r="B915" s="2" t="s">
        <v>8</v>
      </c>
      <c r="C915" s="2" t="s">
        <v>19</v>
      </c>
      <c r="D915" s="2" t="s">
        <v>24</v>
      </c>
      <c r="E915" s="2" t="s">
        <v>1043</v>
      </c>
      <c r="F915" s="2">
        <v>88592</v>
      </c>
      <c r="G915" s="3">
        <v>760000000000</v>
      </c>
      <c r="H915" s="4" t="s">
        <v>10</v>
      </c>
      <c r="I915" s="2" t="s">
        <v>20</v>
      </c>
      <c r="J915" s="2" t="s">
        <v>12</v>
      </c>
      <c r="K915" s="6">
        <v>19979727</v>
      </c>
      <c r="L915" t="s">
        <v>2091</v>
      </c>
      <c r="M915" t="s">
        <v>2092</v>
      </c>
      <c r="P915" t="str">
        <f t="shared" si="155"/>
        <v>east</v>
      </c>
      <c r="Q915" t="str">
        <f t="shared" si="156"/>
        <v>washington</v>
      </c>
      <c r="R915" t="str">
        <f t="shared" si="157"/>
        <v>m</v>
      </c>
      <c r="S915" t="str">
        <f t="shared" si="157"/>
        <v>college</v>
      </c>
      <c r="T915" t="str">
        <f t="shared" si="157"/>
        <v>1832141.90</v>
      </c>
      <c r="U915" t="str">
        <f t="shared" si="163"/>
        <v>88592</v>
      </c>
      <c r="V915" t="str">
        <f t="shared" si="158"/>
        <v>760000000000</v>
      </c>
      <c r="W915" t="str">
        <f t="shared" si="159"/>
        <v>1/0/00</v>
      </c>
      <c r="X915" t="str">
        <f t="shared" si="164"/>
        <v>corporate auto</v>
      </c>
      <c r="Y915" t="str">
        <f t="shared" si="165"/>
        <v>four-door car</v>
      </c>
      <c r="Z915" t="str">
        <f t="shared" si="160"/>
        <v>19979727</v>
      </c>
      <c r="AA915" t="str">
        <f t="shared" si="161"/>
        <v>agent</v>
      </c>
      <c r="AB915" t="str">
        <f t="shared" si="161"/>
        <v>medsize</v>
      </c>
    </row>
    <row r="916" spans="1:28" x14ac:dyDescent="0.25">
      <c r="A916" t="str">
        <f t="shared" si="162"/>
        <v>North West</v>
      </c>
      <c r="B916" s="2" t="s">
        <v>23</v>
      </c>
      <c r="C916" s="2" t="s">
        <v>14</v>
      </c>
      <c r="D916" s="2" t="s">
        <v>24</v>
      </c>
      <c r="E916" s="2" t="s">
        <v>1044</v>
      </c>
      <c r="F916" s="2">
        <v>66943</v>
      </c>
      <c r="G916" s="3">
        <v>650000000000</v>
      </c>
      <c r="H916" s="4">
        <v>36526</v>
      </c>
      <c r="I916" s="2" t="s">
        <v>27</v>
      </c>
      <c r="J916" s="2" t="s">
        <v>12</v>
      </c>
      <c r="K916" s="6">
        <v>53084753</v>
      </c>
      <c r="L916" t="s">
        <v>2091</v>
      </c>
      <c r="M916" t="s">
        <v>2092</v>
      </c>
      <c r="P916" t="str">
        <f t="shared" si="155"/>
        <v>north west</v>
      </c>
      <c r="Q916" t="str">
        <f t="shared" si="156"/>
        <v>oregon</v>
      </c>
      <c r="R916" t="str">
        <f t="shared" si="157"/>
        <v>f</v>
      </c>
      <c r="S916" t="str">
        <f t="shared" si="157"/>
        <v>college</v>
      </c>
      <c r="T916" t="str">
        <f t="shared" si="157"/>
        <v>517870.42</v>
      </c>
      <c r="U916" t="str">
        <f t="shared" si="163"/>
        <v>66943</v>
      </c>
      <c r="V916" t="str">
        <f t="shared" si="158"/>
        <v>650000000000</v>
      </c>
      <c r="W916" t="str">
        <f t="shared" si="159"/>
        <v>36526</v>
      </c>
      <c r="X916" t="str">
        <f t="shared" si="164"/>
        <v>special auto</v>
      </c>
      <c r="Y916" t="str">
        <f t="shared" si="165"/>
        <v>four-door car</v>
      </c>
      <c r="Z916" t="str">
        <f t="shared" si="160"/>
        <v>53084753</v>
      </c>
      <c r="AA916" t="str">
        <f t="shared" si="161"/>
        <v>agent</v>
      </c>
      <c r="AB916" t="str">
        <f t="shared" si="161"/>
        <v>medsize</v>
      </c>
    </row>
    <row r="917" spans="1:28" x14ac:dyDescent="0.25">
      <c r="A917" t="str">
        <f t="shared" si="162"/>
        <v>Central</v>
      </c>
      <c r="B917" s="2" t="s">
        <v>13</v>
      </c>
      <c r="C917" s="2" t="s">
        <v>14</v>
      </c>
      <c r="D917" s="2" t="s">
        <v>22</v>
      </c>
      <c r="E917" s="2" t="s">
        <v>1045</v>
      </c>
      <c r="F917" s="2">
        <v>81872</v>
      </c>
      <c r="G917" s="3">
        <v>1150000000000</v>
      </c>
      <c r="H917" s="4" t="s">
        <v>10</v>
      </c>
      <c r="I917" s="2" t="s">
        <v>27</v>
      </c>
      <c r="J917" s="2" t="s">
        <v>12</v>
      </c>
      <c r="K917" s="6">
        <v>25643803</v>
      </c>
      <c r="L917" t="s">
        <v>2091</v>
      </c>
      <c r="M917" t="s">
        <v>2096</v>
      </c>
      <c r="P917" t="str">
        <f t="shared" si="155"/>
        <v>central</v>
      </c>
      <c r="Q917" t="str">
        <f t="shared" si="156"/>
        <v>arizona</v>
      </c>
      <c r="R917" t="str">
        <f t="shared" si="157"/>
        <v>f</v>
      </c>
      <c r="S917" t="str">
        <f t="shared" si="157"/>
        <v>high school or below</v>
      </c>
      <c r="T917" t="str">
        <f t="shared" si="157"/>
        <v>1402435.84</v>
      </c>
      <c r="U917" t="str">
        <f t="shared" si="163"/>
        <v>81872</v>
      </c>
      <c r="V917" t="str">
        <f t="shared" si="158"/>
        <v>1150000000000</v>
      </c>
      <c r="W917" t="str">
        <f t="shared" si="159"/>
        <v>1/0/00</v>
      </c>
      <c r="X917" t="str">
        <f t="shared" si="164"/>
        <v>special auto</v>
      </c>
      <c r="Y917" t="str">
        <f t="shared" si="165"/>
        <v>four-door car</v>
      </c>
      <c r="Z917" t="str">
        <f t="shared" si="160"/>
        <v>25643803</v>
      </c>
      <c r="AA917" t="str">
        <f t="shared" si="161"/>
        <v>agent</v>
      </c>
      <c r="AB917" t="str">
        <f t="shared" si="161"/>
        <v>small</v>
      </c>
    </row>
    <row r="918" spans="1:28" x14ac:dyDescent="0.25">
      <c r="A918" t="str">
        <f t="shared" si="162"/>
        <v>East</v>
      </c>
      <c r="B918" s="2" t="s">
        <v>8</v>
      </c>
      <c r="C918" s="2" t="s">
        <v>14</v>
      </c>
      <c r="D918" s="2" t="s">
        <v>24</v>
      </c>
      <c r="E918" s="2" t="s">
        <v>1046</v>
      </c>
      <c r="F918" s="2">
        <v>22404</v>
      </c>
      <c r="G918" s="3">
        <v>700000000000</v>
      </c>
      <c r="H918" s="4">
        <v>36526</v>
      </c>
      <c r="I918" s="2" t="s">
        <v>11</v>
      </c>
      <c r="J918" s="2" t="s">
        <v>12</v>
      </c>
      <c r="K918" s="6">
        <v>211136067</v>
      </c>
      <c r="L918" t="s">
        <v>2093</v>
      </c>
      <c r="M918" t="s">
        <v>2092</v>
      </c>
      <c r="P918" t="str">
        <f t="shared" si="155"/>
        <v>east</v>
      </c>
      <c r="Q918" t="str">
        <f t="shared" si="156"/>
        <v>washington</v>
      </c>
      <c r="R918" t="str">
        <f t="shared" si="157"/>
        <v>f</v>
      </c>
      <c r="S918" t="str">
        <f t="shared" si="157"/>
        <v>college</v>
      </c>
      <c r="T918" t="str">
        <f t="shared" si="157"/>
        <v>530943.59</v>
      </c>
      <c r="U918" t="str">
        <f t="shared" si="163"/>
        <v>22404</v>
      </c>
      <c r="V918" t="str">
        <f t="shared" si="158"/>
        <v>700000000000</v>
      </c>
      <c r="W918" t="str">
        <f t="shared" si="159"/>
        <v>36526</v>
      </c>
      <c r="X918" t="str">
        <f t="shared" si="164"/>
        <v>personal auto</v>
      </c>
      <c r="Y918" t="str">
        <f t="shared" si="165"/>
        <v>four-door car</v>
      </c>
      <c r="Z918" t="str">
        <f t="shared" si="160"/>
        <v>211136067</v>
      </c>
      <c r="AA918" t="str">
        <f t="shared" si="161"/>
        <v>call center</v>
      </c>
      <c r="AB918" t="str">
        <f t="shared" si="161"/>
        <v>medsize</v>
      </c>
    </row>
    <row r="919" spans="1:28" x14ac:dyDescent="0.25">
      <c r="A919" t="str">
        <f t="shared" si="162"/>
        <v>West</v>
      </c>
      <c r="B919" s="2" t="s">
        <v>18</v>
      </c>
      <c r="C919" s="2" t="s">
        <v>14</v>
      </c>
      <c r="D919" s="2" t="s">
        <v>22</v>
      </c>
      <c r="E919" s="2" t="s">
        <v>1047</v>
      </c>
      <c r="F919" s="2">
        <v>21342</v>
      </c>
      <c r="G919" s="3">
        <v>620000000000</v>
      </c>
      <c r="H919" s="4" t="s">
        <v>10</v>
      </c>
      <c r="I919" s="2" t="s">
        <v>11</v>
      </c>
      <c r="J919" s="2" t="s">
        <v>12</v>
      </c>
      <c r="K919" s="6">
        <v>74350893</v>
      </c>
      <c r="L919" t="s">
        <v>2094</v>
      </c>
      <c r="M919" t="s">
        <v>2092</v>
      </c>
      <c r="P919" t="str">
        <f t="shared" si="155"/>
        <v>west</v>
      </c>
      <c r="Q919" t="str">
        <f t="shared" si="156"/>
        <v>california</v>
      </c>
      <c r="R919" t="str">
        <f t="shared" si="157"/>
        <v>f</v>
      </c>
      <c r="S919" t="str">
        <f t="shared" si="157"/>
        <v>high school or below</v>
      </c>
      <c r="T919" t="str">
        <f t="shared" si="157"/>
        <v>494980.38</v>
      </c>
      <c r="U919" t="str">
        <f t="shared" si="163"/>
        <v>21342</v>
      </c>
      <c r="V919" t="str">
        <f t="shared" si="158"/>
        <v>620000000000</v>
      </c>
      <c r="W919" t="str">
        <f t="shared" si="159"/>
        <v>1/0/00</v>
      </c>
      <c r="X919" t="str">
        <f t="shared" si="164"/>
        <v>personal auto</v>
      </c>
      <c r="Y919" t="str">
        <f t="shared" si="165"/>
        <v>four-door car</v>
      </c>
      <c r="Z919" t="str">
        <f t="shared" si="160"/>
        <v>74350893</v>
      </c>
      <c r="AA919" t="str">
        <f t="shared" si="161"/>
        <v>web</v>
      </c>
      <c r="AB919" t="str">
        <f t="shared" si="161"/>
        <v>medsize</v>
      </c>
    </row>
    <row r="920" spans="1:28" x14ac:dyDescent="0.25">
      <c r="A920" t="str">
        <f t="shared" si="162"/>
        <v>West</v>
      </c>
      <c r="B920" s="2" t="s">
        <v>18</v>
      </c>
      <c r="C920" s="2" t="s">
        <v>19</v>
      </c>
      <c r="D920" s="2" t="s">
        <v>15</v>
      </c>
      <c r="E920" s="2" t="s">
        <v>1048</v>
      </c>
      <c r="F920" s="2">
        <v>34621</v>
      </c>
      <c r="G920" s="3">
        <v>1080000000000</v>
      </c>
      <c r="H920" s="4">
        <v>36526</v>
      </c>
      <c r="I920" s="2" t="s">
        <v>20</v>
      </c>
      <c r="J920" s="2" t="s">
        <v>21</v>
      </c>
      <c r="K920" s="6">
        <v>621464468</v>
      </c>
      <c r="L920" t="s">
        <v>2095</v>
      </c>
      <c r="M920" t="s">
        <v>2092</v>
      </c>
      <c r="P920" t="str">
        <f t="shared" si="155"/>
        <v>west</v>
      </c>
      <c r="Q920" t="str">
        <f t="shared" si="156"/>
        <v>california</v>
      </c>
      <c r="R920" t="str">
        <f t="shared" si="157"/>
        <v>m</v>
      </c>
      <c r="S920" t="str">
        <f t="shared" si="157"/>
        <v>bachelor</v>
      </c>
      <c r="T920" t="str">
        <f t="shared" si="157"/>
        <v>859566.53</v>
      </c>
      <c r="U920" t="str">
        <f t="shared" si="163"/>
        <v>34621</v>
      </c>
      <c r="V920" t="str">
        <f t="shared" si="158"/>
        <v>1080000000000</v>
      </c>
      <c r="W920" t="str">
        <f t="shared" si="159"/>
        <v>36526</v>
      </c>
      <c r="X920" t="str">
        <f t="shared" si="164"/>
        <v>corporate auto</v>
      </c>
      <c r="Y920" t="str">
        <f t="shared" si="165"/>
        <v>suv</v>
      </c>
      <c r="Z920" t="str">
        <f t="shared" si="160"/>
        <v>621464468</v>
      </c>
      <c r="AA920" t="str">
        <f t="shared" si="161"/>
        <v>branch</v>
      </c>
      <c r="AB920" t="str">
        <f t="shared" si="161"/>
        <v>medsize</v>
      </c>
    </row>
    <row r="921" spans="1:28" x14ac:dyDescent="0.25">
      <c r="A921" t="str">
        <f t="shared" si="162"/>
        <v>North West</v>
      </c>
      <c r="B921" s="2" t="s">
        <v>23</v>
      </c>
      <c r="C921" s="2" t="s">
        <v>19</v>
      </c>
      <c r="D921" s="2" t="s">
        <v>24</v>
      </c>
      <c r="E921" s="2" t="s">
        <v>1049</v>
      </c>
      <c r="F921" s="2">
        <v>62396</v>
      </c>
      <c r="G921" s="3">
        <v>640000000000</v>
      </c>
      <c r="H921" s="4" t="s">
        <v>10</v>
      </c>
      <c r="I921" s="2" t="s">
        <v>11</v>
      </c>
      <c r="J921" s="2" t="s">
        <v>12</v>
      </c>
      <c r="K921" s="5" t="s">
        <v>46</v>
      </c>
      <c r="L921" t="s">
        <v>2091</v>
      </c>
      <c r="M921" t="s">
        <v>2092</v>
      </c>
      <c r="P921" t="str">
        <f t="shared" si="155"/>
        <v>north west</v>
      </c>
      <c r="Q921" t="str">
        <f t="shared" si="156"/>
        <v>oregon</v>
      </c>
      <c r="R921" t="str">
        <f t="shared" si="157"/>
        <v>m</v>
      </c>
      <c r="S921" t="str">
        <f t="shared" si="157"/>
        <v>college</v>
      </c>
      <c r="T921" t="str">
        <f t="shared" si="157"/>
        <v>2295189.20</v>
      </c>
      <c r="U921" t="str">
        <f t="shared" si="163"/>
        <v>62396</v>
      </c>
      <c r="V921" t="str">
        <f t="shared" si="158"/>
        <v>640000000000</v>
      </c>
      <c r="W921" t="str">
        <f t="shared" si="159"/>
        <v>1/0/00</v>
      </c>
      <c r="X921" t="str">
        <f t="shared" si="164"/>
        <v>personal auto</v>
      </c>
      <c r="Y921" t="str">
        <f t="shared" si="165"/>
        <v>four-door car</v>
      </c>
      <c r="Z921" t="str">
        <f t="shared" si="160"/>
        <v>307.2</v>
      </c>
      <c r="AA921" t="str">
        <f t="shared" si="161"/>
        <v>agent</v>
      </c>
      <c r="AB921" t="str">
        <f t="shared" si="161"/>
        <v>medsize</v>
      </c>
    </row>
    <row r="922" spans="1:28" x14ac:dyDescent="0.25">
      <c r="A922" t="str">
        <f t="shared" si="162"/>
        <v>North West</v>
      </c>
      <c r="B922" s="2" t="s">
        <v>23</v>
      </c>
      <c r="C922" s="2" t="s">
        <v>19</v>
      </c>
      <c r="D922" s="2" t="s">
        <v>22</v>
      </c>
      <c r="E922" s="2" t="s">
        <v>1050</v>
      </c>
      <c r="F922" s="2">
        <v>97212</v>
      </c>
      <c r="G922" s="3">
        <v>930000000000</v>
      </c>
      <c r="H922" s="4" t="s">
        <v>10</v>
      </c>
      <c r="I922" s="2" t="s">
        <v>11</v>
      </c>
      <c r="J922" s="2" t="s">
        <v>17</v>
      </c>
      <c r="K922" s="6">
        <v>36005589</v>
      </c>
      <c r="L922" t="s">
        <v>2095</v>
      </c>
      <c r="M922" t="s">
        <v>2092</v>
      </c>
      <c r="P922" t="str">
        <f t="shared" si="155"/>
        <v>north west</v>
      </c>
      <c r="Q922" t="str">
        <f t="shared" si="156"/>
        <v>oregon</v>
      </c>
      <c r="R922" t="str">
        <f t="shared" si="157"/>
        <v>m</v>
      </c>
      <c r="S922" t="str">
        <f t="shared" si="157"/>
        <v>high school or below</v>
      </c>
      <c r="T922" t="str">
        <f t="shared" si="157"/>
        <v>379213.03</v>
      </c>
      <c r="U922" t="str">
        <f t="shared" si="163"/>
        <v>97212</v>
      </c>
      <c r="V922" t="str">
        <f t="shared" si="158"/>
        <v>930000000000</v>
      </c>
      <c r="W922" t="str">
        <f t="shared" si="159"/>
        <v>1/0/00</v>
      </c>
      <c r="X922" t="str">
        <f t="shared" si="164"/>
        <v>personal auto</v>
      </c>
      <c r="Y922" t="str">
        <f t="shared" si="165"/>
        <v>two-door car</v>
      </c>
      <c r="Z922" t="str">
        <f t="shared" si="160"/>
        <v>36005589</v>
      </c>
      <c r="AA922" t="str">
        <f t="shared" si="161"/>
        <v>branch</v>
      </c>
      <c r="AB922" t="str">
        <f t="shared" si="161"/>
        <v>medsize</v>
      </c>
    </row>
    <row r="923" spans="1:28" x14ac:dyDescent="0.25">
      <c r="A923" t="str">
        <f t="shared" si="162"/>
        <v>Central</v>
      </c>
      <c r="B923" s="2" t="s">
        <v>13</v>
      </c>
      <c r="C923" s="2" t="s">
        <v>14</v>
      </c>
      <c r="D923" s="2" t="s">
        <v>15</v>
      </c>
      <c r="E923" s="2" t="s">
        <v>1051</v>
      </c>
      <c r="F923" s="2">
        <v>49648</v>
      </c>
      <c r="G923" s="3">
        <v>700000000000</v>
      </c>
      <c r="H923" s="4" t="s">
        <v>10</v>
      </c>
      <c r="I923" s="2" t="s">
        <v>11</v>
      </c>
      <c r="J923" s="2" t="s">
        <v>12</v>
      </c>
      <c r="K923" s="6">
        <v>65954813</v>
      </c>
      <c r="L923" t="s">
        <v>2093</v>
      </c>
      <c r="M923" t="s">
        <v>2096</v>
      </c>
      <c r="P923" t="str">
        <f t="shared" si="155"/>
        <v>central</v>
      </c>
      <c r="Q923" t="str">
        <f t="shared" si="156"/>
        <v>arizona</v>
      </c>
      <c r="R923" t="str">
        <f t="shared" si="157"/>
        <v>f</v>
      </c>
      <c r="S923" t="str">
        <f t="shared" si="157"/>
        <v>bachelor</v>
      </c>
      <c r="T923" t="str">
        <f t="shared" si="157"/>
        <v>275574.80</v>
      </c>
      <c r="U923" t="str">
        <f t="shared" si="163"/>
        <v>49648</v>
      </c>
      <c r="V923" t="str">
        <f t="shared" si="158"/>
        <v>700000000000</v>
      </c>
      <c r="W923" t="str">
        <f t="shared" si="159"/>
        <v>1/0/00</v>
      </c>
      <c r="X923" t="str">
        <f t="shared" si="164"/>
        <v>personal auto</v>
      </c>
      <c r="Y923" t="str">
        <f t="shared" si="165"/>
        <v>four-door car</v>
      </c>
      <c r="Z923" t="str">
        <f t="shared" si="160"/>
        <v>65954813</v>
      </c>
      <c r="AA923" t="str">
        <f t="shared" si="161"/>
        <v>call center</v>
      </c>
      <c r="AB923" t="str">
        <f t="shared" si="161"/>
        <v>small</v>
      </c>
    </row>
    <row r="924" spans="1:28" x14ac:dyDescent="0.25">
      <c r="A924" t="str">
        <f t="shared" si="162"/>
        <v>Central</v>
      </c>
      <c r="B924" s="2" t="s">
        <v>13</v>
      </c>
      <c r="C924" s="2" t="s">
        <v>19</v>
      </c>
      <c r="D924" s="2" t="s">
        <v>24</v>
      </c>
      <c r="E924" s="2" t="s">
        <v>1052</v>
      </c>
      <c r="F924" s="2">
        <v>97984</v>
      </c>
      <c r="G924" s="3">
        <v>610000000000</v>
      </c>
      <c r="H924" s="4">
        <v>36526</v>
      </c>
      <c r="I924" s="2" t="s">
        <v>11</v>
      </c>
      <c r="J924" s="2" t="s">
        <v>12</v>
      </c>
      <c r="K924" s="6">
        <v>407450118</v>
      </c>
      <c r="L924" t="s">
        <v>2093</v>
      </c>
      <c r="M924" t="s">
        <v>2092</v>
      </c>
      <c r="P924" t="str">
        <f t="shared" si="155"/>
        <v>central</v>
      </c>
      <c r="Q924" t="str">
        <f t="shared" si="156"/>
        <v>arizona</v>
      </c>
      <c r="R924" t="str">
        <f t="shared" si="157"/>
        <v>m</v>
      </c>
      <c r="S924" t="str">
        <f t="shared" si="157"/>
        <v>college</v>
      </c>
      <c r="T924" t="str">
        <f t="shared" si="157"/>
        <v>488033.96</v>
      </c>
      <c r="U924" t="str">
        <f t="shared" si="163"/>
        <v>97984</v>
      </c>
      <c r="V924" t="str">
        <f t="shared" si="158"/>
        <v>610000000000</v>
      </c>
      <c r="W924" t="str">
        <f t="shared" si="159"/>
        <v>36526</v>
      </c>
      <c r="X924" t="str">
        <f t="shared" si="164"/>
        <v>personal auto</v>
      </c>
      <c r="Y924" t="str">
        <f t="shared" si="165"/>
        <v>four-door car</v>
      </c>
      <c r="Z924" t="str">
        <f t="shared" si="160"/>
        <v>407450118</v>
      </c>
      <c r="AA924" t="str">
        <f t="shared" si="161"/>
        <v>call center</v>
      </c>
      <c r="AB924" t="str">
        <f t="shared" si="161"/>
        <v>medsize</v>
      </c>
    </row>
    <row r="925" spans="1:28" x14ac:dyDescent="0.25">
      <c r="A925" t="str">
        <f t="shared" si="162"/>
        <v>West</v>
      </c>
      <c r="B925" s="2" t="s">
        <v>18</v>
      </c>
      <c r="C925" s="2" t="s">
        <v>14</v>
      </c>
      <c r="D925" s="2" t="s">
        <v>24</v>
      </c>
      <c r="E925" s="2" t="s">
        <v>1053</v>
      </c>
      <c r="F925" s="2">
        <v>26308</v>
      </c>
      <c r="G925" s="3">
        <v>1140000000000</v>
      </c>
      <c r="H925" s="4" t="s">
        <v>10</v>
      </c>
      <c r="I925" s="2" t="s">
        <v>20</v>
      </c>
      <c r="J925" s="2" t="s">
        <v>21</v>
      </c>
      <c r="K925" s="5" t="s">
        <v>119</v>
      </c>
      <c r="L925" t="s">
        <v>2093</v>
      </c>
      <c r="M925" t="s">
        <v>2092</v>
      </c>
      <c r="P925" t="str">
        <f t="shared" ref="P925:P988" si="166">LOWER(A925)</f>
        <v>west</v>
      </c>
      <c r="Q925" t="str">
        <f t="shared" si="156"/>
        <v>california</v>
      </c>
      <c r="R925" t="str">
        <f t="shared" si="157"/>
        <v>f</v>
      </c>
      <c r="S925" t="str">
        <f t="shared" si="157"/>
        <v>college</v>
      </c>
      <c r="T925" t="str">
        <f t="shared" si="157"/>
        <v>905190.53</v>
      </c>
      <c r="U925" t="str">
        <f t="shared" si="163"/>
        <v>26308</v>
      </c>
      <c r="V925" t="str">
        <f t="shared" si="158"/>
        <v>1140000000000</v>
      </c>
      <c r="W925" t="str">
        <f t="shared" si="159"/>
        <v>1/0/00</v>
      </c>
      <c r="X925" t="str">
        <f t="shared" si="164"/>
        <v>corporate auto</v>
      </c>
      <c r="Y925" t="str">
        <f t="shared" si="165"/>
        <v>suv</v>
      </c>
      <c r="Z925" t="str">
        <f t="shared" si="160"/>
        <v>547.2</v>
      </c>
      <c r="AA925" t="str">
        <f t="shared" si="161"/>
        <v>call center</v>
      </c>
      <c r="AB925" t="str">
        <f t="shared" si="161"/>
        <v>medsize</v>
      </c>
    </row>
    <row r="926" spans="1:28" x14ac:dyDescent="0.25">
      <c r="A926" t="str">
        <f t="shared" si="162"/>
        <v>North West</v>
      </c>
      <c r="B926" s="2" t="s">
        <v>23</v>
      </c>
      <c r="C926" s="2" t="s">
        <v>14</v>
      </c>
      <c r="D926" s="2" t="s">
        <v>24</v>
      </c>
      <c r="E926" s="2" t="s">
        <v>1054</v>
      </c>
      <c r="F926" s="2">
        <v>63528</v>
      </c>
      <c r="G926" s="3">
        <v>2560000000000</v>
      </c>
      <c r="H926" s="4" t="s">
        <v>10</v>
      </c>
      <c r="I926" s="2" t="s">
        <v>11</v>
      </c>
      <c r="J926" s="2" t="s">
        <v>47</v>
      </c>
      <c r="K926" s="5" t="s">
        <v>130</v>
      </c>
      <c r="L926" t="s">
        <v>2091</v>
      </c>
      <c r="M926" t="s">
        <v>2096</v>
      </c>
      <c r="P926" t="str">
        <f t="shared" si="166"/>
        <v>north west</v>
      </c>
      <c r="Q926" t="str">
        <f t="shared" si="156"/>
        <v>oregon</v>
      </c>
      <c r="R926" t="str">
        <f t="shared" si="157"/>
        <v>f</v>
      </c>
      <c r="S926" t="str">
        <f t="shared" si="157"/>
        <v>college</v>
      </c>
      <c r="T926" t="str">
        <f t="shared" si="157"/>
        <v>1011544.62</v>
      </c>
      <c r="U926" t="str">
        <f t="shared" si="163"/>
        <v>63528</v>
      </c>
      <c r="V926" t="str">
        <f t="shared" si="158"/>
        <v>2560000000000</v>
      </c>
      <c r="W926" t="str">
        <f t="shared" si="159"/>
        <v>1/0/00</v>
      </c>
      <c r="X926" t="str">
        <f t="shared" si="164"/>
        <v>personal auto</v>
      </c>
      <c r="Y926" t="str">
        <f t="shared" si="165"/>
        <v>luxury car</v>
      </c>
      <c r="Z926" t="str">
        <f t="shared" si="160"/>
        <v>1228.8</v>
      </c>
      <c r="AA926" t="str">
        <f t="shared" si="161"/>
        <v>agent</v>
      </c>
      <c r="AB926" t="str">
        <f t="shared" si="161"/>
        <v>small</v>
      </c>
    </row>
    <row r="927" spans="1:28" x14ac:dyDescent="0.25">
      <c r="A927" t="str">
        <f t="shared" si="162"/>
        <v>Central</v>
      </c>
      <c r="B927" s="2" t="s">
        <v>16</v>
      </c>
      <c r="C927" s="2" t="s">
        <v>19</v>
      </c>
      <c r="D927" s="2" t="s">
        <v>24</v>
      </c>
      <c r="E927" s="2" t="s">
        <v>1055</v>
      </c>
      <c r="F927" s="2">
        <v>20225</v>
      </c>
      <c r="G927" s="3">
        <v>1140000000000</v>
      </c>
      <c r="H927" s="4">
        <v>36526</v>
      </c>
      <c r="I927" s="2" t="s">
        <v>27</v>
      </c>
      <c r="J927" s="2" t="s">
        <v>21</v>
      </c>
      <c r="K927" s="5" t="s">
        <v>119</v>
      </c>
      <c r="L927" t="s">
        <v>2094</v>
      </c>
      <c r="M927" t="s">
        <v>2092</v>
      </c>
      <c r="P927" t="str">
        <f t="shared" si="166"/>
        <v>central</v>
      </c>
      <c r="Q927" t="str">
        <f t="shared" si="156"/>
        <v>nevada</v>
      </c>
      <c r="R927" t="str">
        <f t="shared" si="157"/>
        <v>m</v>
      </c>
      <c r="S927" t="str">
        <f t="shared" si="157"/>
        <v>college</v>
      </c>
      <c r="T927" t="str">
        <f t="shared" si="157"/>
        <v>826907.54</v>
      </c>
      <c r="U927" t="str">
        <f t="shared" si="163"/>
        <v>20225</v>
      </c>
      <c r="V927" t="str">
        <f t="shared" si="158"/>
        <v>1140000000000</v>
      </c>
      <c r="W927" t="str">
        <f t="shared" si="159"/>
        <v>36526</v>
      </c>
      <c r="X927" t="str">
        <f t="shared" si="164"/>
        <v>special auto</v>
      </c>
      <c r="Y927" t="str">
        <f t="shared" si="165"/>
        <v>suv</v>
      </c>
      <c r="Z927" t="str">
        <f t="shared" si="160"/>
        <v>547.2</v>
      </c>
      <c r="AA927" t="str">
        <f t="shared" si="161"/>
        <v>web</v>
      </c>
      <c r="AB927" t="str">
        <f t="shared" si="161"/>
        <v>medsize</v>
      </c>
    </row>
    <row r="928" spans="1:28" x14ac:dyDescent="0.25">
      <c r="A928" t="str">
        <f t="shared" si="162"/>
        <v>Central</v>
      </c>
      <c r="B928" s="2" t="s">
        <v>16</v>
      </c>
      <c r="C928" s="2" t="s">
        <v>19</v>
      </c>
      <c r="D928" s="2" t="s">
        <v>22</v>
      </c>
      <c r="E928" s="2" t="s">
        <v>1056</v>
      </c>
      <c r="F928" s="2">
        <v>39474</v>
      </c>
      <c r="G928" s="3">
        <v>1120000000000</v>
      </c>
      <c r="H928" s="4" t="s">
        <v>10</v>
      </c>
      <c r="I928" s="2" t="s">
        <v>11</v>
      </c>
      <c r="J928" s="2" t="s">
        <v>21</v>
      </c>
      <c r="K928" s="5" t="s">
        <v>92</v>
      </c>
      <c r="L928" t="s">
        <v>2091</v>
      </c>
      <c r="M928" t="s">
        <v>2097</v>
      </c>
      <c r="P928" t="str">
        <f t="shared" si="166"/>
        <v>central</v>
      </c>
      <c r="Q928" t="str">
        <f t="shared" si="156"/>
        <v>nevada</v>
      </c>
      <c r="R928" t="str">
        <f t="shared" si="157"/>
        <v>m</v>
      </c>
      <c r="S928" t="str">
        <f t="shared" si="157"/>
        <v>high school or below</v>
      </c>
      <c r="T928" t="str">
        <f t="shared" si="157"/>
        <v>807165.30</v>
      </c>
      <c r="U928" t="str">
        <f t="shared" si="163"/>
        <v>39474</v>
      </c>
      <c r="V928" t="str">
        <f t="shared" si="158"/>
        <v>1120000000000</v>
      </c>
      <c r="W928" t="str">
        <f t="shared" si="159"/>
        <v>1/0/00</v>
      </c>
      <c r="X928" t="str">
        <f t="shared" si="164"/>
        <v>personal auto</v>
      </c>
      <c r="Y928" t="str">
        <f t="shared" si="165"/>
        <v>suv</v>
      </c>
      <c r="Z928" t="str">
        <f t="shared" si="160"/>
        <v>806.4</v>
      </c>
      <c r="AA928" t="str">
        <f t="shared" si="161"/>
        <v>agent</v>
      </c>
      <c r="AB928" t="str">
        <f t="shared" si="161"/>
        <v>large</v>
      </c>
    </row>
    <row r="929" spans="1:28" x14ac:dyDescent="0.25">
      <c r="A929" t="str">
        <f t="shared" si="162"/>
        <v>North West</v>
      </c>
      <c r="B929" s="2" t="s">
        <v>23</v>
      </c>
      <c r="C929" s="2" t="s">
        <v>14</v>
      </c>
      <c r="D929" s="2" t="s">
        <v>22</v>
      </c>
      <c r="E929" s="2" t="s">
        <v>1057</v>
      </c>
      <c r="F929" s="2">
        <v>87620</v>
      </c>
      <c r="G929" s="3">
        <v>640000000000</v>
      </c>
      <c r="H929" s="4" t="s">
        <v>10</v>
      </c>
      <c r="I929" s="2" t="s">
        <v>11</v>
      </c>
      <c r="J929" s="2" t="s">
        <v>12</v>
      </c>
      <c r="K929" s="6">
        <v>24063693</v>
      </c>
      <c r="L929" t="s">
        <v>2093</v>
      </c>
      <c r="M929" t="s">
        <v>2096</v>
      </c>
      <c r="P929" t="str">
        <f t="shared" si="166"/>
        <v>north west</v>
      </c>
      <c r="Q929" t="str">
        <f t="shared" si="156"/>
        <v>oregon</v>
      </c>
      <c r="R929" t="str">
        <f t="shared" si="157"/>
        <v>f</v>
      </c>
      <c r="S929" t="str">
        <f t="shared" si="157"/>
        <v>high school or below</v>
      </c>
      <c r="T929" t="str">
        <f t="shared" si="157"/>
        <v>772699.36</v>
      </c>
      <c r="U929" t="str">
        <f t="shared" si="163"/>
        <v>87620</v>
      </c>
      <c r="V929" t="str">
        <f t="shared" si="158"/>
        <v>640000000000</v>
      </c>
      <c r="W929" t="str">
        <f t="shared" si="159"/>
        <v>1/0/00</v>
      </c>
      <c r="X929" t="str">
        <f t="shared" si="164"/>
        <v>personal auto</v>
      </c>
      <c r="Y929" t="str">
        <f t="shared" si="165"/>
        <v>four-door car</v>
      </c>
      <c r="Z929" t="str">
        <f t="shared" si="160"/>
        <v>24063693</v>
      </c>
      <c r="AA929" t="str">
        <f t="shared" si="161"/>
        <v>call center</v>
      </c>
      <c r="AB929" t="str">
        <f t="shared" si="161"/>
        <v>small</v>
      </c>
    </row>
    <row r="930" spans="1:28" x14ac:dyDescent="0.25">
      <c r="A930" t="str">
        <f t="shared" si="162"/>
        <v>West</v>
      </c>
      <c r="B930" s="2" t="s">
        <v>18</v>
      </c>
      <c r="C930" s="2" t="s">
        <v>14</v>
      </c>
      <c r="D930" s="2" t="s">
        <v>15</v>
      </c>
      <c r="E930" s="2" t="s">
        <v>1058</v>
      </c>
      <c r="F930" s="2">
        <v>39474</v>
      </c>
      <c r="G930" s="3">
        <v>720000000000</v>
      </c>
      <c r="H930" s="4" t="s">
        <v>10</v>
      </c>
      <c r="I930" s="2" t="s">
        <v>20</v>
      </c>
      <c r="J930" s="2" t="s">
        <v>12</v>
      </c>
      <c r="K930" s="6">
        <v>311329282</v>
      </c>
      <c r="L930" t="s">
        <v>2094</v>
      </c>
      <c r="M930" t="s">
        <v>2096</v>
      </c>
      <c r="P930" t="str">
        <f t="shared" si="166"/>
        <v>west</v>
      </c>
      <c r="Q930" t="str">
        <f t="shared" si="156"/>
        <v>california</v>
      </c>
      <c r="R930" t="str">
        <f t="shared" si="157"/>
        <v>f</v>
      </c>
      <c r="S930" t="str">
        <f t="shared" si="157"/>
        <v>bachelor</v>
      </c>
      <c r="T930" t="str">
        <f t="shared" si="157"/>
        <v>831113.59</v>
      </c>
      <c r="U930" t="str">
        <f t="shared" si="163"/>
        <v>39474</v>
      </c>
      <c r="V930" t="str">
        <f t="shared" si="158"/>
        <v>720000000000</v>
      </c>
      <c r="W930" t="str">
        <f t="shared" si="159"/>
        <v>1/0/00</v>
      </c>
      <c r="X930" t="str">
        <f t="shared" si="164"/>
        <v>corporate auto</v>
      </c>
      <c r="Y930" t="str">
        <f t="shared" si="165"/>
        <v>four-door car</v>
      </c>
      <c r="Z930" t="str">
        <f t="shared" si="160"/>
        <v>311329282</v>
      </c>
      <c r="AA930" t="str">
        <f t="shared" si="161"/>
        <v>web</v>
      </c>
      <c r="AB930" t="str">
        <f t="shared" si="161"/>
        <v>small</v>
      </c>
    </row>
    <row r="931" spans="1:28" x14ac:dyDescent="0.25">
      <c r="A931" t="str">
        <f t="shared" si="162"/>
        <v>Central</v>
      </c>
      <c r="B931" s="2" t="s">
        <v>16</v>
      </c>
      <c r="C931" s="2" t="s">
        <v>14</v>
      </c>
      <c r="D931" s="2" t="s">
        <v>9</v>
      </c>
      <c r="E931" s="2" t="s">
        <v>1059</v>
      </c>
      <c r="F931" s="2">
        <v>34990</v>
      </c>
      <c r="G931" s="3">
        <v>650000000000</v>
      </c>
      <c r="H931" s="4" t="s">
        <v>10</v>
      </c>
      <c r="I931" s="2" t="s">
        <v>11</v>
      </c>
      <c r="J931" s="2" t="s">
        <v>12</v>
      </c>
      <c r="K931" s="6">
        <v>42689135</v>
      </c>
      <c r="L931" t="s">
        <v>2093</v>
      </c>
      <c r="M931" t="s">
        <v>2092</v>
      </c>
      <c r="P931" t="str">
        <f t="shared" si="166"/>
        <v>central</v>
      </c>
      <c r="Q931" t="str">
        <f t="shared" si="156"/>
        <v>nevada</v>
      </c>
      <c r="R931" t="str">
        <f t="shared" si="157"/>
        <v>f</v>
      </c>
      <c r="S931" t="str">
        <f t="shared" si="157"/>
        <v>master</v>
      </c>
      <c r="T931" t="str">
        <f t="shared" si="157"/>
        <v>257402.04</v>
      </c>
      <c r="U931" t="str">
        <f t="shared" si="163"/>
        <v>34990</v>
      </c>
      <c r="V931" t="str">
        <f t="shared" si="158"/>
        <v>650000000000</v>
      </c>
      <c r="W931" t="str">
        <f t="shared" si="159"/>
        <v>1/0/00</v>
      </c>
      <c r="X931" t="str">
        <f t="shared" si="164"/>
        <v>personal auto</v>
      </c>
      <c r="Y931" t="str">
        <f t="shared" si="165"/>
        <v>four-door car</v>
      </c>
      <c r="Z931" t="str">
        <f t="shared" si="160"/>
        <v>42689135</v>
      </c>
      <c r="AA931" t="str">
        <f t="shared" si="161"/>
        <v>call center</v>
      </c>
      <c r="AB931" t="str">
        <f t="shared" si="161"/>
        <v>medsize</v>
      </c>
    </row>
    <row r="932" spans="1:28" x14ac:dyDescent="0.25">
      <c r="A932" t="str">
        <f t="shared" si="162"/>
        <v>North West</v>
      </c>
      <c r="B932" s="2" t="s">
        <v>23</v>
      </c>
      <c r="C932" s="2" t="s">
        <v>19</v>
      </c>
      <c r="D932" s="2" t="s">
        <v>15</v>
      </c>
      <c r="E932" s="2" t="s">
        <v>1060</v>
      </c>
      <c r="F932" s="2">
        <v>99934</v>
      </c>
      <c r="G932" s="3">
        <v>710000000000</v>
      </c>
      <c r="H932" s="4" t="s">
        <v>10</v>
      </c>
      <c r="I932" s="2" t="s">
        <v>27</v>
      </c>
      <c r="J932" s="2" t="s">
        <v>12</v>
      </c>
      <c r="K932" s="6">
        <v>460323855</v>
      </c>
      <c r="L932" t="s">
        <v>2091</v>
      </c>
      <c r="M932" t="s">
        <v>2092</v>
      </c>
      <c r="P932" t="str">
        <f t="shared" si="166"/>
        <v>north west</v>
      </c>
      <c r="Q932" t="str">
        <f t="shared" si="156"/>
        <v>oregon</v>
      </c>
      <c r="R932" t="str">
        <f t="shared" si="157"/>
        <v>m</v>
      </c>
      <c r="S932" t="str">
        <f t="shared" si="157"/>
        <v>bachelor</v>
      </c>
      <c r="T932" t="str">
        <f t="shared" si="157"/>
        <v>572732.71</v>
      </c>
      <c r="U932" t="str">
        <f t="shared" si="163"/>
        <v>99934</v>
      </c>
      <c r="V932" t="str">
        <f t="shared" si="158"/>
        <v>710000000000</v>
      </c>
      <c r="W932" t="str">
        <f t="shared" si="159"/>
        <v>1/0/00</v>
      </c>
      <c r="X932" t="str">
        <f t="shared" si="164"/>
        <v>special auto</v>
      </c>
      <c r="Y932" t="str">
        <f t="shared" si="165"/>
        <v>four-door car</v>
      </c>
      <c r="Z932" t="str">
        <f t="shared" si="160"/>
        <v>460323855</v>
      </c>
      <c r="AA932" t="str">
        <f t="shared" si="161"/>
        <v>agent</v>
      </c>
      <c r="AB932" t="str">
        <f t="shared" si="161"/>
        <v>medsize</v>
      </c>
    </row>
    <row r="933" spans="1:28" x14ac:dyDescent="0.25">
      <c r="A933" t="str">
        <f t="shared" si="162"/>
        <v>East</v>
      </c>
      <c r="B933" s="2" t="s">
        <v>8</v>
      </c>
      <c r="C933" s="2" t="s">
        <v>19</v>
      </c>
      <c r="D933" s="2" t="s">
        <v>9</v>
      </c>
      <c r="E933" s="2" t="s">
        <v>1061</v>
      </c>
      <c r="F933" s="2">
        <v>60804</v>
      </c>
      <c r="G933" s="3">
        <v>920000000000</v>
      </c>
      <c r="H933" s="4" t="s">
        <v>10</v>
      </c>
      <c r="I933" s="2" t="s">
        <v>11</v>
      </c>
      <c r="J933" s="2" t="s">
        <v>12</v>
      </c>
      <c r="K933" s="6">
        <v>213225001</v>
      </c>
      <c r="L933" t="s">
        <v>2094</v>
      </c>
      <c r="M933" t="s">
        <v>2092</v>
      </c>
      <c r="P933" t="str">
        <f t="shared" si="166"/>
        <v>east</v>
      </c>
      <c r="Q933" t="str">
        <f t="shared" si="156"/>
        <v>washington</v>
      </c>
      <c r="R933" t="str">
        <f t="shared" si="157"/>
        <v>m</v>
      </c>
      <c r="S933" t="str">
        <f t="shared" si="157"/>
        <v>master</v>
      </c>
      <c r="T933" t="str">
        <f t="shared" si="157"/>
        <v>367914.21</v>
      </c>
      <c r="U933" t="str">
        <f t="shared" si="163"/>
        <v>60804</v>
      </c>
      <c r="V933" t="str">
        <f t="shared" si="158"/>
        <v>920000000000</v>
      </c>
      <c r="W933" t="str">
        <f t="shared" si="159"/>
        <v>1/0/00</v>
      </c>
      <c r="X933" t="str">
        <f t="shared" si="164"/>
        <v>personal auto</v>
      </c>
      <c r="Y933" t="str">
        <f t="shared" si="165"/>
        <v>four-door car</v>
      </c>
      <c r="Z933" t="str">
        <f t="shared" si="160"/>
        <v>213225001</v>
      </c>
      <c r="AA933" t="str">
        <f t="shared" si="161"/>
        <v>web</v>
      </c>
      <c r="AB933" t="str">
        <f t="shared" si="161"/>
        <v>medsize</v>
      </c>
    </row>
    <row r="934" spans="1:28" x14ac:dyDescent="0.25">
      <c r="A934" t="str">
        <f t="shared" si="162"/>
        <v>North West</v>
      </c>
      <c r="B934" s="2" t="s">
        <v>23</v>
      </c>
      <c r="C934" s="2" t="s">
        <v>19</v>
      </c>
      <c r="D934" s="2" t="s">
        <v>15</v>
      </c>
      <c r="E934" s="2" t="s">
        <v>1062</v>
      </c>
      <c r="F934" s="2">
        <v>94648</v>
      </c>
      <c r="G934" s="3">
        <v>690000000000</v>
      </c>
      <c r="H934" s="4" t="s">
        <v>10</v>
      </c>
      <c r="I934" s="2" t="s">
        <v>11</v>
      </c>
      <c r="J934" s="2" t="s">
        <v>12</v>
      </c>
      <c r="K934" s="5" t="s">
        <v>71</v>
      </c>
      <c r="L934" t="s">
        <v>2094</v>
      </c>
      <c r="M934" t="s">
        <v>2092</v>
      </c>
      <c r="P934" t="str">
        <f t="shared" si="166"/>
        <v>north west</v>
      </c>
      <c r="Q934" t="str">
        <f t="shared" si="156"/>
        <v>oregon</v>
      </c>
      <c r="R934" t="str">
        <f t="shared" si="157"/>
        <v>m</v>
      </c>
      <c r="S934" t="str">
        <f t="shared" si="157"/>
        <v>bachelor</v>
      </c>
      <c r="T934" t="str">
        <f t="shared" si="157"/>
        <v>274451.96</v>
      </c>
      <c r="U934" t="str">
        <f t="shared" si="163"/>
        <v>94648</v>
      </c>
      <c r="V934" t="str">
        <f t="shared" si="158"/>
        <v>690000000000</v>
      </c>
      <c r="W934" t="str">
        <f t="shared" si="159"/>
        <v>1/0/00</v>
      </c>
      <c r="X934" t="str">
        <f t="shared" si="164"/>
        <v>personal auto</v>
      </c>
      <c r="Y934" t="str">
        <f t="shared" si="165"/>
        <v>four-door car</v>
      </c>
      <c r="Z934" t="str">
        <f t="shared" si="160"/>
        <v>331.2</v>
      </c>
      <c r="AA934" t="str">
        <f t="shared" si="161"/>
        <v>web</v>
      </c>
      <c r="AB934" t="str">
        <f t="shared" si="161"/>
        <v>medsize</v>
      </c>
    </row>
    <row r="935" spans="1:28" x14ac:dyDescent="0.25">
      <c r="A935" t="str">
        <f t="shared" si="162"/>
        <v>West</v>
      </c>
      <c r="B935" s="2" t="s">
        <v>18</v>
      </c>
      <c r="C935" s="2" t="s">
        <v>14</v>
      </c>
      <c r="D935" s="2" t="s">
        <v>22</v>
      </c>
      <c r="E935" s="2" t="s">
        <v>1063</v>
      </c>
      <c r="F935" s="2">
        <v>24516</v>
      </c>
      <c r="G935" s="3">
        <v>710000000000</v>
      </c>
      <c r="H935" s="4" t="s">
        <v>10</v>
      </c>
      <c r="I935" s="2" t="s">
        <v>11</v>
      </c>
      <c r="J935" s="2" t="s">
        <v>12</v>
      </c>
      <c r="K935" s="6">
        <v>300607591</v>
      </c>
      <c r="L935" t="s">
        <v>2095</v>
      </c>
      <c r="M935" t="s">
        <v>2092</v>
      </c>
      <c r="P935" t="str">
        <f t="shared" si="166"/>
        <v>west</v>
      </c>
      <c r="Q935" t="str">
        <f t="shared" si="156"/>
        <v>california</v>
      </c>
      <c r="R935" t="str">
        <f t="shared" si="157"/>
        <v>f</v>
      </c>
      <c r="S935" t="str">
        <f t="shared" si="157"/>
        <v>high school or below</v>
      </c>
      <c r="T935" t="str">
        <f t="shared" si="157"/>
        <v>563674.03</v>
      </c>
      <c r="U935" t="str">
        <f t="shared" si="163"/>
        <v>24516</v>
      </c>
      <c r="V935" t="str">
        <f t="shared" si="158"/>
        <v>710000000000</v>
      </c>
      <c r="W935" t="str">
        <f t="shared" si="159"/>
        <v>1/0/00</v>
      </c>
      <c r="X935" t="str">
        <f t="shared" si="164"/>
        <v>personal auto</v>
      </c>
      <c r="Y935" t="str">
        <f t="shared" si="165"/>
        <v>four-door car</v>
      </c>
      <c r="Z935" t="str">
        <f t="shared" si="160"/>
        <v>300607591</v>
      </c>
      <c r="AA935" t="str">
        <f t="shared" si="161"/>
        <v>branch</v>
      </c>
      <c r="AB935" t="str">
        <f t="shared" si="161"/>
        <v>medsize</v>
      </c>
    </row>
    <row r="936" spans="1:28" x14ac:dyDescent="0.25">
      <c r="A936" t="str">
        <f t="shared" si="162"/>
        <v>Central</v>
      </c>
      <c r="B936" s="2" t="s">
        <v>13</v>
      </c>
      <c r="C936" s="2" t="s">
        <v>19</v>
      </c>
      <c r="D936" s="2" t="s">
        <v>15</v>
      </c>
      <c r="E936" s="2" t="s">
        <v>1064</v>
      </c>
      <c r="F936" s="2">
        <v>61063</v>
      </c>
      <c r="G936" s="3">
        <v>850000000000</v>
      </c>
      <c r="H936" s="4" t="s">
        <v>10</v>
      </c>
      <c r="I936" s="2" t="s">
        <v>11</v>
      </c>
      <c r="J936" s="2" t="s">
        <v>12</v>
      </c>
      <c r="K936" s="6">
        <v>262504882</v>
      </c>
      <c r="L936" t="s">
        <v>2095</v>
      </c>
      <c r="M936" t="s">
        <v>2092</v>
      </c>
      <c r="P936" t="str">
        <f t="shared" si="166"/>
        <v>central</v>
      </c>
      <c r="Q936" t="str">
        <f t="shared" si="156"/>
        <v>arizona</v>
      </c>
      <c r="R936" t="str">
        <f t="shared" si="157"/>
        <v>m</v>
      </c>
      <c r="S936" t="str">
        <f t="shared" si="157"/>
        <v>bachelor</v>
      </c>
      <c r="T936" t="str">
        <f t="shared" si="157"/>
        <v>1687038.82</v>
      </c>
      <c r="U936" t="str">
        <f t="shared" si="163"/>
        <v>61063</v>
      </c>
      <c r="V936" t="str">
        <f t="shared" si="158"/>
        <v>850000000000</v>
      </c>
      <c r="W936" t="str">
        <f t="shared" si="159"/>
        <v>1/0/00</v>
      </c>
      <c r="X936" t="str">
        <f t="shared" si="164"/>
        <v>personal auto</v>
      </c>
      <c r="Y936" t="str">
        <f t="shared" si="165"/>
        <v>four-door car</v>
      </c>
      <c r="Z936" t="str">
        <f t="shared" si="160"/>
        <v>262504882</v>
      </c>
      <c r="AA936" t="str">
        <f t="shared" si="161"/>
        <v>branch</v>
      </c>
      <c r="AB936" t="str">
        <f t="shared" si="161"/>
        <v>medsize</v>
      </c>
    </row>
    <row r="937" spans="1:28" x14ac:dyDescent="0.25">
      <c r="A937" t="str">
        <f t="shared" si="162"/>
        <v>West</v>
      </c>
      <c r="B937" s="2" t="s">
        <v>18</v>
      </c>
      <c r="C937" s="2" t="s">
        <v>19</v>
      </c>
      <c r="D937" s="2" t="s">
        <v>9</v>
      </c>
      <c r="E937" s="2" t="s">
        <v>1065</v>
      </c>
      <c r="F937" s="2">
        <v>39474</v>
      </c>
      <c r="G937" s="3">
        <v>740000000000</v>
      </c>
      <c r="H937" s="4" t="s">
        <v>10</v>
      </c>
      <c r="I937" s="2" t="s">
        <v>11</v>
      </c>
      <c r="J937" s="2" t="s">
        <v>17</v>
      </c>
      <c r="K937" s="6">
        <v>263365432</v>
      </c>
      <c r="L937" t="s">
        <v>2093</v>
      </c>
      <c r="M937" t="s">
        <v>2092</v>
      </c>
      <c r="P937" t="str">
        <f t="shared" si="166"/>
        <v>west</v>
      </c>
      <c r="Q937" t="str">
        <f t="shared" si="156"/>
        <v>california</v>
      </c>
      <c r="R937" t="str">
        <f t="shared" si="157"/>
        <v>m</v>
      </c>
      <c r="S937" t="str">
        <f t="shared" si="157"/>
        <v>master</v>
      </c>
      <c r="T937" t="str">
        <f t="shared" si="157"/>
        <v>273800.20</v>
      </c>
      <c r="U937" t="str">
        <f t="shared" si="163"/>
        <v>39474</v>
      </c>
      <c r="V937" t="str">
        <f t="shared" si="158"/>
        <v>740000000000</v>
      </c>
      <c r="W937" t="str">
        <f t="shared" si="159"/>
        <v>1/0/00</v>
      </c>
      <c r="X937" t="str">
        <f t="shared" si="164"/>
        <v>personal auto</v>
      </c>
      <c r="Y937" t="str">
        <f t="shared" si="165"/>
        <v>two-door car</v>
      </c>
      <c r="Z937" t="str">
        <f t="shared" si="160"/>
        <v>263365432</v>
      </c>
      <c r="AA937" t="str">
        <f t="shared" si="161"/>
        <v>call center</v>
      </c>
      <c r="AB937" t="str">
        <f t="shared" si="161"/>
        <v>medsize</v>
      </c>
    </row>
    <row r="938" spans="1:28" x14ac:dyDescent="0.25">
      <c r="A938" t="str">
        <f t="shared" si="162"/>
        <v>North West</v>
      </c>
      <c r="B938" s="2" t="s">
        <v>23</v>
      </c>
      <c r="C938" s="2" t="s">
        <v>19</v>
      </c>
      <c r="D938" s="2" t="s">
        <v>15</v>
      </c>
      <c r="E938" s="2" t="s">
        <v>1066</v>
      </c>
      <c r="F938" s="2">
        <v>39474</v>
      </c>
      <c r="G938" s="3">
        <v>640000000000</v>
      </c>
      <c r="H938" s="4" t="s">
        <v>10</v>
      </c>
      <c r="I938" s="2" t="s">
        <v>20</v>
      </c>
      <c r="J938" s="2" t="s">
        <v>12</v>
      </c>
      <c r="K938" s="5" t="s">
        <v>46</v>
      </c>
      <c r="L938" t="s">
        <v>2091</v>
      </c>
      <c r="M938" t="s">
        <v>2092</v>
      </c>
      <c r="P938" t="str">
        <f t="shared" si="166"/>
        <v>north west</v>
      </c>
      <c r="Q938" t="str">
        <f t="shared" si="156"/>
        <v>oregon</v>
      </c>
      <c r="R938" t="str">
        <f t="shared" si="157"/>
        <v>m</v>
      </c>
      <c r="S938" t="str">
        <f t="shared" si="157"/>
        <v>bachelor</v>
      </c>
      <c r="T938" t="str">
        <f t="shared" si="157"/>
        <v>464470.05</v>
      </c>
      <c r="U938" t="str">
        <f t="shared" si="163"/>
        <v>39474</v>
      </c>
      <c r="V938" t="str">
        <f t="shared" si="158"/>
        <v>640000000000</v>
      </c>
      <c r="W938" t="str">
        <f t="shared" si="159"/>
        <v>1/0/00</v>
      </c>
      <c r="X938" t="str">
        <f t="shared" si="164"/>
        <v>corporate auto</v>
      </c>
      <c r="Y938" t="str">
        <f t="shared" si="165"/>
        <v>four-door car</v>
      </c>
      <c r="Z938" t="str">
        <f t="shared" si="160"/>
        <v>307.2</v>
      </c>
      <c r="AA938" t="str">
        <f t="shared" si="161"/>
        <v>agent</v>
      </c>
      <c r="AB938" t="str">
        <f t="shared" si="161"/>
        <v>medsize</v>
      </c>
    </row>
    <row r="939" spans="1:28" x14ac:dyDescent="0.25">
      <c r="A939" t="str">
        <f t="shared" si="162"/>
        <v>West</v>
      </c>
      <c r="B939" s="2" t="s">
        <v>18</v>
      </c>
      <c r="C939" s="2" t="s">
        <v>14</v>
      </c>
      <c r="D939" s="2" t="s">
        <v>22</v>
      </c>
      <c r="E939" s="2" t="s">
        <v>1067</v>
      </c>
      <c r="F939" s="2">
        <v>15169</v>
      </c>
      <c r="G939" s="3">
        <v>630000000000</v>
      </c>
      <c r="H939" s="4" t="s">
        <v>10</v>
      </c>
      <c r="I939" s="2" t="s">
        <v>11</v>
      </c>
      <c r="J939" s="2" t="s">
        <v>12</v>
      </c>
      <c r="K939" s="5" t="s">
        <v>49</v>
      </c>
      <c r="L939" t="s">
        <v>2095</v>
      </c>
      <c r="M939" t="s">
        <v>2092</v>
      </c>
      <c r="P939" t="str">
        <f t="shared" si="166"/>
        <v>west</v>
      </c>
      <c r="Q939" t="str">
        <f t="shared" ref="Q939:Q1002" si="167">LOWER(B939)</f>
        <v>california</v>
      </c>
      <c r="R939" t="str">
        <f t="shared" ref="R939:T1002" si="168">LOWER(C939)</f>
        <v>f</v>
      </c>
      <c r="S939" t="str">
        <f t="shared" si="168"/>
        <v>high school or below</v>
      </c>
      <c r="T939" t="str">
        <f t="shared" si="168"/>
        <v>474668.65</v>
      </c>
      <c r="U939" t="str">
        <f t="shared" si="163"/>
        <v>15169</v>
      </c>
      <c r="V939" t="str">
        <f t="shared" si="158"/>
        <v>630000000000</v>
      </c>
      <c r="W939" t="str">
        <f t="shared" si="159"/>
        <v>1/0/00</v>
      </c>
      <c r="X939" t="str">
        <f t="shared" si="164"/>
        <v>personal auto</v>
      </c>
      <c r="Y939" t="str">
        <f t="shared" si="165"/>
        <v>four-door car</v>
      </c>
      <c r="Z939" t="str">
        <f t="shared" si="160"/>
        <v>302.4</v>
      </c>
      <c r="AA939" t="str">
        <f t="shared" si="161"/>
        <v>branch</v>
      </c>
      <c r="AB939" t="str">
        <f t="shared" si="161"/>
        <v>medsize</v>
      </c>
    </row>
    <row r="940" spans="1:28" x14ac:dyDescent="0.25">
      <c r="A940" t="str">
        <f t="shared" si="162"/>
        <v>Central</v>
      </c>
      <c r="B940" s="2" t="s">
        <v>13</v>
      </c>
      <c r="C940" s="2" t="s">
        <v>19</v>
      </c>
      <c r="D940" s="2" t="s">
        <v>24</v>
      </c>
      <c r="E940" s="2" t="s">
        <v>1068</v>
      </c>
      <c r="F940" s="2">
        <v>55390</v>
      </c>
      <c r="G940" s="3">
        <v>710000000000</v>
      </c>
      <c r="H940" s="4" t="s">
        <v>10</v>
      </c>
      <c r="I940" s="2" t="s">
        <v>20</v>
      </c>
      <c r="J940" s="2" t="s">
        <v>17</v>
      </c>
      <c r="K940" s="6">
        <v>256268091</v>
      </c>
      <c r="L940" t="s">
        <v>2095</v>
      </c>
      <c r="M940" t="s">
        <v>2096</v>
      </c>
      <c r="P940" t="str">
        <f t="shared" si="166"/>
        <v>central</v>
      </c>
      <c r="Q940" t="str">
        <f t="shared" si="167"/>
        <v>arizona</v>
      </c>
      <c r="R940" t="str">
        <f t="shared" si="168"/>
        <v>m</v>
      </c>
      <c r="S940" t="str">
        <f t="shared" si="168"/>
        <v>college</v>
      </c>
      <c r="T940" t="str">
        <f t="shared" si="168"/>
        <v>1687432.82</v>
      </c>
      <c r="U940" t="str">
        <f t="shared" si="163"/>
        <v>55390</v>
      </c>
      <c r="V940" t="str">
        <f t="shared" si="158"/>
        <v>710000000000</v>
      </c>
      <c r="W940" t="str">
        <f t="shared" si="159"/>
        <v>1/0/00</v>
      </c>
      <c r="X940" t="str">
        <f t="shared" si="164"/>
        <v>corporate auto</v>
      </c>
      <c r="Y940" t="str">
        <f t="shared" si="165"/>
        <v>two-door car</v>
      </c>
      <c r="Z940" t="str">
        <f t="shared" si="160"/>
        <v>256268091</v>
      </c>
      <c r="AA940" t="str">
        <f t="shared" si="161"/>
        <v>branch</v>
      </c>
      <c r="AB940" t="str">
        <f t="shared" si="161"/>
        <v>small</v>
      </c>
    </row>
    <row r="941" spans="1:28" x14ac:dyDescent="0.25">
      <c r="A941" t="str">
        <f t="shared" si="162"/>
        <v>North West</v>
      </c>
      <c r="B941" s="2" t="s">
        <v>23</v>
      </c>
      <c r="C941" s="2" t="s">
        <v>14</v>
      </c>
      <c r="D941" s="2" t="s">
        <v>15</v>
      </c>
      <c r="E941" s="2" t="s">
        <v>1069</v>
      </c>
      <c r="F941" s="2">
        <v>27592</v>
      </c>
      <c r="G941" s="3">
        <v>620000000000</v>
      </c>
      <c r="H941" s="4" t="s">
        <v>10</v>
      </c>
      <c r="I941" s="2" t="s">
        <v>11</v>
      </c>
      <c r="J941" s="2" t="s">
        <v>12</v>
      </c>
      <c r="K941" s="5" t="s">
        <v>52</v>
      </c>
      <c r="L941" t="s">
        <v>2094</v>
      </c>
      <c r="M941" t="s">
        <v>2092</v>
      </c>
      <c r="P941" t="str">
        <f t="shared" si="166"/>
        <v>north west</v>
      </c>
      <c r="Q941" t="str">
        <f t="shared" si="167"/>
        <v>oregon</v>
      </c>
      <c r="R941" t="str">
        <f t="shared" si="168"/>
        <v>f</v>
      </c>
      <c r="S941" t="str">
        <f t="shared" si="168"/>
        <v>bachelor</v>
      </c>
      <c r="T941" t="str">
        <f t="shared" si="168"/>
        <v>238760.61</v>
      </c>
      <c r="U941" t="str">
        <f t="shared" si="163"/>
        <v>27592</v>
      </c>
      <c r="V941" t="str">
        <f t="shared" si="158"/>
        <v>620000000000</v>
      </c>
      <c r="W941" t="str">
        <f t="shared" si="159"/>
        <v>1/0/00</v>
      </c>
      <c r="X941" t="str">
        <f t="shared" si="164"/>
        <v>personal auto</v>
      </c>
      <c r="Y941" t="str">
        <f t="shared" si="165"/>
        <v>four-door car</v>
      </c>
      <c r="Z941" t="str">
        <f t="shared" si="160"/>
        <v>297.6</v>
      </c>
      <c r="AA941" t="str">
        <f t="shared" si="161"/>
        <v>web</v>
      </c>
      <c r="AB941" t="str">
        <f t="shared" si="161"/>
        <v>medsize</v>
      </c>
    </row>
    <row r="942" spans="1:28" x14ac:dyDescent="0.25">
      <c r="A942" t="str">
        <f t="shared" si="162"/>
        <v>East</v>
      </c>
      <c r="B942" s="2" t="s">
        <v>8</v>
      </c>
      <c r="C942" s="2" t="s">
        <v>14</v>
      </c>
      <c r="D942" s="2" t="s">
        <v>24</v>
      </c>
      <c r="E942" s="2" t="s">
        <v>1070</v>
      </c>
      <c r="F942" s="2">
        <v>61846</v>
      </c>
      <c r="G942" s="3">
        <v>1120000000000</v>
      </c>
      <c r="H942" s="4" t="s">
        <v>10</v>
      </c>
      <c r="I942" s="2" t="s">
        <v>11</v>
      </c>
      <c r="J942" s="2" t="s">
        <v>21</v>
      </c>
      <c r="K942" s="6">
        <v>2158182</v>
      </c>
      <c r="L942" t="s">
        <v>2095</v>
      </c>
      <c r="M942" t="s">
        <v>2092</v>
      </c>
      <c r="P942" t="str">
        <f t="shared" si="166"/>
        <v>east</v>
      </c>
      <c r="Q942" t="str">
        <f t="shared" si="167"/>
        <v>washington</v>
      </c>
      <c r="R942" t="str">
        <f t="shared" si="168"/>
        <v>f</v>
      </c>
      <c r="S942" t="str">
        <f t="shared" si="168"/>
        <v>college</v>
      </c>
      <c r="T942" t="str">
        <f t="shared" si="168"/>
        <v>446533.57</v>
      </c>
      <c r="U942" t="str">
        <f t="shared" si="163"/>
        <v>61846</v>
      </c>
      <c r="V942" t="str">
        <f t="shared" si="158"/>
        <v>1120000000000</v>
      </c>
      <c r="W942" t="str">
        <f t="shared" si="159"/>
        <v>1/0/00</v>
      </c>
      <c r="X942" t="str">
        <f t="shared" si="164"/>
        <v>personal auto</v>
      </c>
      <c r="Y942" t="str">
        <f t="shared" si="165"/>
        <v>suv</v>
      </c>
      <c r="Z942" t="str">
        <f t="shared" si="160"/>
        <v>2158182</v>
      </c>
      <c r="AA942" t="str">
        <f t="shared" si="161"/>
        <v>branch</v>
      </c>
      <c r="AB942" t="str">
        <f t="shared" si="161"/>
        <v>medsize</v>
      </c>
    </row>
    <row r="943" spans="1:28" x14ac:dyDescent="0.25">
      <c r="A943" t="str">
        <f t="shared" si="162"/>
        <v>Central</v>
      </c>
      <c r="B943" s="2" t="s">
        <v>13</v>
      </c>
      <c r="C943" s="2" t="s">
        <v>14</v>
      </c>
      <c r="D943" s="2" t="s">
        <v>22</v>
      </c>
      <c r="E943" s="2" t="s">
        <v>1071</v>
      </c>
      <c r="F943" s="2">
        <v>83297</v>
      </c>
      <c r="G943" s="3">
        <v>1130000000000</v>
      </c>
      <c r="H943" s="4" t="s">
        <v>10</v>
      </c>
      <c r="I943" s="2" t="s">
        <v>11</v>
      </c>
      <c r="J943" s="2" t="s">
        <v>21</v>
      </c>
      <c r="K943" s="5" t="s">
        <v>59</v>
      </c>
      <c r="L943" t="s">
        <v>2095</v>
      </c>
      <c r="M943" t="s">
        <v>2097</v>
      </c>
      <c r="P943" t="str">
        <f t="shared" si="166"/>
        <v>central</v>
      </c>
      <c r="Q943" t="str">
        <f t="shared" si="167"/>
        <v>arizona</v>
      </c>
      <c r="R943" t="str">
        <f t="shared" si="168"/>
        <v>f</v>
      </c>
      <c r="S943" t="str">
        <f t="shared" si="168"/>
        <v>high school or below</v>
      </c>
      <c r="T943" t="str">
        <f t="shared" si="168"/>
        <v>459162.59</v>
      </c>
      <c r="U943" t="str">
        <f t="shared" si="163"/>
        <v>83297</v>
      </c>
      <c r="V943" t="str">
        <f t="shared" si="158"/>
        <v>1130000000000</v>
      </c>
      <c r="W943" t="str">
        <f t="shared" si="159"/>
        <v>1/0/00</v>
      </c>
      <c r="X943" t="str">
        <f t="shared" si="164"/>
        <v>personal auto</v>
      </c>
      <c r="Y943" t="str">
        <f t="shared" si="165"/>
        <v>suv</v>
      </c>
      <c r="Z943" t="str">
        <f t="shared" si="160"/>
        <v>542.4</v>
      </c>
      <c r="AA943" t="str">
        <f t="shared" si="161"/>
        <v>branch</v>
      </c>
      <c r="AB943" t="str">
        <f t="shared" si="161"/>
        <v>large</v>
      </c>
    </row>
    <row r="944" spans="1:28" x14ac:dyDescent="0.25">
      <c r="A944" t="str">
        <f t="shared" si="162"/>
        <v>Central</v>
      </c>
      <c r="B944" s="2" t="s">
        <v>13</v>
      </c>
      <c r="C944" s="2" t="s">
        <v>14</v>
      </c>
      <c r="D944" s="2" t="s">
        <v>24</v>
      </c>
      <c r="E944" s="2" t="s">
        <v>1072</v>
      </c>
      <c r="F944" s="2">
        <v>39474</v>
      </c>
      <c r="G944" s="3">
        <v>1880000000000</v>
      </c>
      <c r="H944" s="4" t="s">
        <v>10</v>
      </c>
      <c r="I944" s="2" t="s">
        <v>27</v>
      </c>
      <c r="J944" s="2" t="s">
        <v>47</v>
      </c>
      <c r="K944" s="5" t="s">
        <v>131</v>
      </c>
      <c r="L944" t="s">
        <v>2095</v>
      </c>
      <c r="M944" t="s">
        <v>2092</v>
      </c>
      <c r="P944" t="str">
        <f t="shared" si="166"/>
        <v>central</v>
      </c>
      <c r="Q944" t="str">
        <f t="shared" si="167"/>
        <v>arizona</v>
      </c>
      <c r="R944" t="str">
        <f t="shared" si="168"/>
        <v>f</v>
      </c>
      <c r="S944" t="str">
        <f t="shared" si="168"/>
        <v>college</v>
      </c>
      <c r="T944" t="str">
        <f t="shared" si="168"/>
        <v>1309258.58</v>
      </c>
      <c r="U944" t="str">
        <f t="shared" si="163"/>
        <v>39474</v>
      </c>
      <c r="V944" t="str">
        <f t="shared" si="158"/>
        <v>1880000000000</v>
      </c>
      <c r="W944" t="str">
        <f t="shared" si="159"/>
        <v>1/0/00</v>
      </c>
      <c r="X944" t="str">
        <f t="shared" si="164"/>
        <v>special auto</v>
      </c>
      <c r="Y944" t="str">
        <f t="shared" si="165"/>
        <v>luxury car</v>
      </c>
      <c r="Z944" t="str">
        <f t="shared" si="160"/>
        <v>1353.6</v>
      </c>
      <c r="AA944" t="str">
        <f t="shared" si="161"/>
        <v>branch</v>
      </c>
      <c r="AB944" t="str">
        <f t="shared" si="161"/>
        <v>medsize</v>
      </c>
    </row>
    <row r="945" spans="1:28" x14ac:dyDescent="0.25">
      <c r="A945" t="str">
        <f t="shared" si="162"/>
        <v>North West</v>
      </c>
      <c r="B945" s="2" t="s">
        <v>23</v>
      </c>
      <c r="C945" s="2" t="s">
        <v>19</v>
      </c>
      <c r="D945" s="2" t="s">
        <v>15</v>
      </c>
      <c r="E945" s="2" t="s">
        <v>1073</v>
      </c>
      <c r="F945" s="2">
        <v>39474</v>
      </c>
      <c r="G945" s="3">
        <v>900000000000</v>
      </c>
      <c r="H945" s="4" t="s">
        <v>10</v>
      </c>
      <c r="I945" s="2" t="s">
        <v>11</v>
      </c>
      <c r="J945" s="2" t="s">
        <v>12</v>
      </c>
      <c r="K945" s="5">
        <v>432</v>
      </c>
      <c r="L945" t="s">
        <v>2093</v>
      </c>
      <c r="M945" t="s">
        <v>2092</v>
      </c>
      <c r="P945" t="str">
        <f t="shared" si="166"/>
        <v>north west</v>
      </c>
      <c r="Q945" t="str">
        <f t="shared" si="167"/>
        <v>oregon</v>
      </c>
      <c r="R945" t="str">
        <f t="shared" si="168"/>
        <v>m</v>
      </c>
      <c r="S945" t="str">
        <f t="shared" si="168"/>
        <v>bachelor</v>
      </c>
      <c r="T945" t="str">
        <f t="shared" si="168"/>
        <v>911226.66</v>
      </c>
      <c r="U945" t="str">
        <f t="shared" si="163"/>
        <v>39474</v>
      </c>
      <c r="V945" t="str">
        <f t="shared" si="158"/>
        <v>900000000000</v>
      </c>
      <c r="W945" t="str">
        <f t="shared" si="159"/>
        <v>1/0/00</v>
      </c>
      <c r="X945" t="str">
        <f t="shared" si="164"/>
        <v>personal auto</v>
      </c>
      <c r="Y945" t="str">
        <f t="shared" si="165"/>
        <v>four-door car</v>
      </c>
      <c r="Z945" t="str">
        <f t="shared" si="160"/>
        <v>432</v>
      </c>
      <c r="AA945" t="str">
        <f t="shared" si="161"/>
        <v>call center</v>
      </c>
      <c r="AB945" t="str">
        <f t="shared" si="161"/>
        <v>medsize</v>
      </c>
    </row>
    <row r="946" spans="1:28" x14ac:dyDescent="0.25">
      <c r="A946" t="str">
        <f t="shared" si="162"/>
        <v>West</v>
      </c>
      <c r="B946" s="2" t="s">
        <v>18</v>
      </c>
      <c r="C946" s="2" t="s">
        <v>14</v>
      </c>
      <c r="D946" s="2" t="s">
        <v>22</v>
      </c>
      <c r="E946" s="2" t="s">
        <v>1074</v>
      </c>
      <c r="F946" s="2">
        <v>55897</v>
      </c>
      <c r="G946" s="3">
        <v>1040000000000</v>
      </c>
      <c r="H946" s="4" t="s">
        <v>10</v>
      </c>
      <c r="I946" s="2" t="s">
        <v>11</v>
      </c>
      <c r="J946" s="2" t="s">
        <v>12</v>
      </c>
      <c r="K946" s="5" t="s">
        <v>132</v>
      </c>
      <c r="L946" t="s">
        <v>2093</v>
      </c>
      <c r="M946" t="s">
        <v>2092</v>
      </c>
      <c r="P946" t="str">
        <f t="shared" si="166"/>
        <v>west</v>
      </c>
      <c r="Q946" t="str">
        <f t="shared" si="167"/>
        <v>california</v>
      </c>
      <c r="R946" t="str">
        <f t="shared" si="168"/>
        <v>f</v>
      </c>
      <c r="S946" t="str">
        <f t="shared" si="168"/>
        <v>high school or below</v>
      </c>
      <c r="T946" t="str">
        <f t="shared" si="168"/>
        <v>416516.66</v>
      </c>
      <c r="U946" t="str">
        <f t="shared" si="163"/>
        <v>55897</v>
      </c>
      <c r="V946" t="str">
        <f t="shared" si="158"/>
        <v>1040000000000</v>
      </c>
      <c r="W946" t="str">
        <f t="shared" si="159"/>
        <v>1/0/00</v>
      </c>
      <c r="X946" t="str">
        <f t="shared" si="164"/>
        <v>personal auto</v>
      </c>
      <c r="Y946" t="str">
        <f t="shared" si="165"/>
        <v>four-door car</v>
      </c>
      <c r="Z946" t="str">
        <f t="shared" si="160"/>
        <v>499.2</v>
      </c>
      <c r="AA946" t="str">
        <f t="shared" si="161"/>
        <v>call center</v>
      </c>
      <c r="AB946" t="str">
        <f t="shared" si="161"/>
        <v>medsize</v>
      </c>
    </row>
    <row r="947" spans="1:28" x14ac:dyDescent="0.25">
      <c r="A947" t="str">
        <f t="shared" si="162"/>
        <v>Central</v>
      </c>
      <c r="B947" s="2" t="s">
        <v>13</v>
      </c>
      <c r="C947" s="2" t="s">
        <v>19</v>
      </c>
      <c r="D947" s="2" t="s">
        <v>15</v>
      </c>
      <c r="E947" s="2" t="s">
        <v>1075</v>
      </c>
      <c r="F947" s="2">
        <v>21297</v>
      </c>
      <c r="G947" s="3">
        <v>710000000000</v>
      </c>
      <c r="H947" s="4" t="s">
        <v>10</v>
      </c>
      <c r="I947" s="2" t="s">
        <v>11</v>
      </c>
      <c r="J947" s="2" t="s">
        <v>12</v>
      </c>
      <c r="K947" s="6">
        <v>45507952</v>
      </c>
      <c r="L947" t="s">
        <v>2091</v>
      </c>
      <c r="M947" t="s">
        <v>2092</v>
      </c>
      <c r="P947" t="str">
        <f t="shared" si="166"/>
        <v>central</v>
      </c>
      <c r="Q947" t="str">
        <f t="shared" si="167"/>
        <v>arizona</v>
      </c>
      <c r="R947" t="str">
        <f t="shared" si="168"/>
        <v>m</v>
      </c>
      <c r="S947" t="str">
        <f t="shared" si="168"/>
        <v>bachelor</v>
      </c>
      <c r="T947" t="str">
        <f t="shared" si="168"/>
        <v>265998.06</v>
      </c>
      <c r="U947" t="str">
        <f t="shared" si="163"/>
        <v>21297</v>
      </c>
      <c r="V947" t="str">
        <f t="shared" si="158"/>
        <v>710000000000</v>
      </c>
      <c r="W947" t="str">
        <f t="shared" si="159"/>
        <v>1/0/00</v>
      </c>
      <c r="X947" t="str">
        <f t="shared" si="164"/>
        <v>personal auto</v>
      </c>
      <c r="Y947" t="str">
        <f t="shared" si="165"/>
        <v>four-door car</v>
      </c>
      <c r="Z947" t="str">
        <f t="shared" si="160"/>
        <v>45507952</v>
      </c>
      <c r="AA947" t="str">
        <f t="shared" si="161"/>
        <v>agent</v>
      </c>
      <c r="AB947" t="str">
        <f t="shared" si="161"/>
        <v>medsize</v>
      </c>
    </row>
    <row r="948" spans="1:28" x14ac:dyDescent="0.25">
      <c r="A948" t="str">
        <f t="shared" si="162"/>
        <v>Central</v>
      </c>
      <c r="B948" s="2" t="s">
        <v>13</v>
      </c>
      <c r="C948" s="2" t="s">
        <v>14</v>
      </c>
      <c r="D948" s="2" t="s">
        <v>9</v>
      </c>
      <c r="E948" s="2" t="s">
        <v>1076</v>
      </c>
      <c r="F948" s="2">
        <v>87560</v>
      </c>
      <c r="G948" s="3">
        <v>980000000000</v>
      </c>
      <c r="H948" s="4">
        <v>36526</v>
      </c>
      <c r="I948" s="2" t="s">
        <v>11</v>
      </c>
      <c r="J948" s="2" t="s">
        <v>17</v>
      </c>
      <c r="K948" s="5" t="s">
        <v>70</v>
      </c>
      <c r="L948" t="s">
        <v>2095</v>
      </c>
      <c r="M948" t="s">
        <v>2092</v>
      </c>
      <c r="P948" t="str">
        <f t="shared" si="166"/>
        <v>central</v>
      </c>
      <c r="Q948" t="str">
        <f t="shared" si="167"/>
        <v>arizona</v>
      </c>
      <c r="R948" t="str">
        <f t="shared" si="168"/>
        <v>f</v>
      </c>
      <c r="S948" t="str">
        <f t="shared" si="168"/>
        <v>master</v>
      </c>
      <c r="T948" t="str">
        <f t="shared" si="168"/>
        <v>1198659.21</v>
      </c>
      <c r="U948" t="str">
        <f t="shared" si="163"/>
        <v>87560</v>
      </c>
      <c r="V948" t="str">
        <f t="shared" si="158"/>
        <v>980000000000</v>
      </c>
      <c r="W948" t="str">
        <f t="shared" si="159"/>
        <v>36526</v>
      </c>
      <c r="X948" t="str">
        <f t="shared" si="164"/>
        <v>personal auto</v>
      </c>
      <c r="Y948" t="str">
        <f t="shared" si="165"/>
        <v>two-door car</v>
      </c>
      <c r="Z948" t="str">
        <f t="shared" si="160"/>
        <v>470.4</v>
      </c>
      <c r="AA948" t="str">
        <f t="shared" si="161"/>
        <v>branch</v>
      </c>
      <c r="AB948" t="str">
        <f t="shared" si="161"/>
        <v>medsize</v>
      </c>
    </row>
    <row r="949" spans="1:28" x14ac:dyDescent="0.25">
      <c r="A949" t="str">
        <f t="shared" si="162"/>
        <v>North West</v>
      </c>
      <c r="B949" s="2" t="s">
        <v>23</v>
      </c>
      <c r="C949" s="2" t="s">
        <v>14</v>
      </c>
      <c r="D949" s="2" t="s">
        <v>22</v>
      </c>
      <c r="E949" s="2" t="s">
        <v>1077</v>
      </c>
      <c r="F949" s="2">
        <v>39474</v>
      </c>
      <c r="G949" s="3">
        <v>960000000000</v>
      </c>
      <c r="H949" s="4">
        <v>36617</v>
      </c>
      <c r="I949" s="2" t="s">
        <v>11</v>
      </c>
      <c r="J949" s="2" t="s">
        <v>12</v>
      </c>
      <c r="K949" s="5" t="s">
        <v>133</v>
      </c>
      <c r="L949" t="s">
        <v>2091</v>
      </c>
      <c r="M949" t="s">
        <v>2092</v>
      </c>
      <c r="P949" t="str">
        <f t="shared" si="166"/>
        <v>north west</v>
      </c>
      <c r="Q949" t="str">
        <f t="shared" si="167"/>
        <v>oregon</v>
      </c>
      <c r="R949" t="str">
        <f t="shared" si="168"/>
        <v>f</v>
      </c>
      <c r="S949" t="str">
        <f t="shared" si="168"/>
        <v>high school or below</v>
      </c>
      <c r="T949" t="str">
        <f t="shared" si="168"/>
        <v>289873.27</v>
      </c>
      <c r="U949" t="str">
        <f t="shared" si="163"/>
        <v>39474</v>
      </c>
      <c r="V949" t="str">
        <f t="shared" si="158"/>
        <v>960000000000</v>
      </c>
      <c r="W949" t="str">
        <f t="shared" si="159"/>
        <v>36617</v>
      </c>
      <c r="X949" t="str">
        <f t="shared" si="164"/>
        <v>personal auto</v>
      </c>
      <c r="Y949" t="str">
        <f t="shared" si="165"/>
        <v>four-door car</v>
      </c>
      <c r="Z949" t="str">
        <f t="shared" si="160"/>
        <v>691.2</v>
      </c>
      <c r="AA949" t="str">
        <f t="shared" si="161"/>
        <v>agent</v>
      </c>
      <c r="AB949" t="str">
        <f t="shared" si="161"/>
        <v>medsize</v>
      </c>
    </row>
    <row r="950" spans="1:28" x14ac:dyDescent="0.25">
      <c r="A950" t="str">
        <f t="shared" si="162"/>
        <v>North West</v>
      </c>
      <c r="B950" s="2" t="s">
        <v>23</v>
      </c>
      <c r="C950" s="2" t="s">
        <v>14</v>
      </c>
      <c r="D950" s="2" t="s">
        <v>15</v>
      </c>
      <c r="E950" s="2" t="s">
        <v>1078</v>
      </c>
      <c r="F950" s="2">
        <v>39474</v>
      </c>
      <c r="G950" s="3">
        <v>850000000000</v>
      </c>
      <c r="H950" s="4" t="s">
        <v>10</v>
      </c>
      <c r="I950" s="2" t="s">
        <v>11</v>
      </c>
      <c r="J950" s="2" t="s">
        <v>12</v>
      </c>
      <c r="K950" s="5">
        <v>408</v>
      </c>
      <c r="L950" t="s">
        <v>2094</v>
      </c>
      <c r="M950" t="s">
        <v>2092</v>
      </c>
      <c r="P950" t="str">
        <f t="shared" si="166"/>
        <v>north west</v>
      </c>
      <c r="Q950" t="str">
        <f t="shared" si="167"/>
        <v>oregon</v>
      </c>
      <c r="R950" t="str">
        <f t="shared" si="168"/>
        <v>f</v>
      </c>
      <c r="S950" t="str">
        <f t="shared" si="168"/>
        <v>bachelor</v>
      </c>
      <c r="T950" t="str">
        <f t="shared" si="168"/>
        <v>289424.39</v>
      </c>
      <c r="U950" t="str">
        <f t="shared" si="163"/>
        <v>39474</v>
      </c>
      <c r="V950" t="str">
        <f t="shared" si="158"/>
        <v>850000000000</v>
      </c>
      <c r="W950" t="str">
        <f t="shared" si="159"/>
        <v>1/0/00</v>
      </c>
      <c r="X950" t="str">
        <f t="shared" si="164"/>
        <v>personal auto</v>
      </c>
      <c r="Y950" t="str">
        <f t="shared" si="165"/>
        <v>four-door car</v>
      </c>
      <c r="Z950" t="str">
        <f t="shared" si="160"/>
        <v>408</v>
      </c>
      <c r="AA950" t="str">
        <f t="shared" si="161"/>
        <v>web</v>
      </c>
      <c r="AB950" t="str">
        <f t="shared" si="161"/>
        <v>medsize</v>
      </c>
    </row>
    <row r="951" spans="1:28" x14ac:dyDescent="0.25">
      <c r="A951" t="str">
        <f t="shared" si="162"/>
        <v>Central</v>
      </c>
      <c r="B951" s="2" t="s">
        <v>13</v>
      </c>
      <c r="C951" s="2" t="s">
        <v>14</v>
      </c>
      <c r="D951" s="2" t="s">
        <v>40</v>
      </c>
      <c r="E951" s="2" t="s">
        <v>1079</v>
      </c>
      <c r="F951" s="2">
        <v>89398</v>
      </c>
      <c r="G951" s="3">
        <v>860000000000</v>
      </c>
      <c r="H951" s="4" t="s">
        <v>10</v>
      </c>
      <c r="I951" s="2" t="s">
        <v>11</v>
      </c>
      <c r="J951" s="2" t="s">
        <v>12</v>
      </c>
      <c r="K951" s="6">
        <v>82409922</v>
      </c>
      <c r="L951" t="s">
        <v>2091</v>
      </c>
      <c r="M951" t="s">
        <v>2092</v>
      </c>
      <c r="P951" t="str">
        <f t="shared" si="166"/>
        <v>central</v>
      </c>
      <c r="Q951" t="str">
        <f t="shared" si="167"/>
        <v>arizona</v>
      </c>
      <c r="R951" t="str">
        <f t="shared" si="168"/>
        <v>f</v>
      </c>
      <c r="S951" t="str">
        <f t="shared" si="168"/>
        <v>doctor</v>
      </c>
      <c r="T951" t="str">
        <f t="shared" si="168"/>
        <v>350045.44</v>
      </c>
      <c r="U951" t="str">
        <f t="shared" si="163"/>
        <v>89398</v>
      </c>
      <c r="V951" t="str">
        <f t="shared" si="158"/>
        <v>860000000000</v>
      </c>
      <c r="W951" t="str">
        <f t="shared" si="159"/>
        <v>1/0/00</v>
      </c>
      <c r="X951" t="str">
        <f t="shared" si="164"/>
        <v>personal auto</v>
      </c>
      <c r="Y951" t="str">
        <f t="shared" si="165"/>
        <v>four-door car</v>
      </c>
      <c r="Z951" t="str">
        <f t="shared" si="160"/>
        <v>82409922</v>
      </c>
      <c r="AA951" t="str">
        <f t="shared" si="161"/>
        <v>agent</v>
      </c>
      <c r="AB951" t="str">
        <f t="shared" si="161"/>
        <v>medsize</v>
      </c>
    </row>
    <row r="952" spans="1:28" x14ac:dyDescent="0.25">
      <c r="A952" t="str">
        <f t="shared" si="162"/>
        <v>West</v>
      </c>
      <c r="B952" s="2" t="s">
        <v>18</v>
      </c>
      <c r="C952" s="2" t="s">
        <v>14</v>
      </c>
      <c r="D952" s="2" t="s">
        <v>24</v>
      </c>
      <c r="E952" s="2" t="s">
        <v>1080</v>
      </c>
      <c r="F952" s="2">
        <v>36843</v>
      </c>
      <c r="G952" s="3">
        <v>680000000000</v>
      </c>
      <c r="H952" s="4">
        <v>36586</v>
      </c>
      <c r="I952" s="2" t="s">
        <v>20</v>
      </c>
      <c r="J952" s="2" t="s">
        <v>12</v>
      </c>
      <c r="K952" s="6">
        <v>357642982</v>
      </c>
      <c r="L952" t="s">
        <v>2091</v>
      </c>
      <c r="M952" t="s">
        <v>2092</v>
      </c>
      <c r="P952" t="str">
        <f t="shared" si="166"/>
        <v>west</v>
      </c>
      <c r="Q952" t="str">
        <f t="shared" si="167"/>
        <v>california</v>
      </c>
      <c r="R952" t="str">
        <f t="shared" si="168"/>
        <v>f</v>
      </c>
      <c r="S952" t="str">
        <f t="shared" si="168"/>
        <v>college</v>
      </c>
      <c r="T952" t="str">
        <f t="shared" si="168"/>
        <v>262180.86</v>
      </c>
      <c r="U952" t="str">
        <f t="shared" si="163"/>
        <v>36843</v>
      </c>
      <c r="V952" t="str">
        <f t="shared" si="158"/>
        <v>680000000000</v>
      </c>
      <c r="W952" t="str">
        <f t="shared" si="159"/>
        <v>36586</v>
      </c>
      <c r="X952" t="str">
        <f t="shared" si="164"/>
        <v>corporate auto</v>
      </c>
      <c r="Y952" t="str">
        <f t="shared" si="165"/>
        <v>four-door car</v>
      </c>
      <c r="Z952" t="str">
        <f t="shared" si="160"/>
        <v>357642982</v>
      </c>
      <c r="AA952" t="str">
        <f t="shared" si="161"/>
        <v>agent</v>
      </c>
      <c r="AB952" t="str">
        <f t="shared" si="161"/>
        <v>medsize</v>
      </c>
    </row>
    <row r="953" spans="1:28" x14ac:dyDescent="0.25">
      <c r="A953" t="str">
        <f t="shared" si="162"/>
        <v>North West</v>
      </c>
      <c r="B953" s="2" t="s">
        <v>23</v>
      </c>
      <c r="C953" s="2" t="s">
        <v>14</v>
      </c>
      <c r="D953" s="2" t="s">
        <v>24</v>
      </c>
      <c r="E953" s="2" t="s">
        <v>1081</v>
      </c>
      <c r="F953" s="2">
        <v>39474</v>
      </c>
      <c r="G953" s="3">
        <v>1340000000000</v>
      </c>
      <c r="H953" s="4" t="s">
        <v>10</v>
      </c>
      <c r="I953" s="2" t="s">
        <v>11</v>
      </c>
      <c r="J953" s="2" t="s">
        <v>21</v>
      </c>
      <c r="K953" s="5" t="s">
        <v>126</v>
      </c>
      <c r="L953" t="s">
        <v>2095</v>
      </c>
      <c r="M953" t="s">
        <v>2092</v>
      </c>
      <c r="P953" t="str">
        <f t="shared" si="166"/>
        <v>north west</v>
      </c>
      <c r="Q953" t="str">
        <f t="shared" si="167"/>
        <v>oregon</v>
      </c>
      <c r="R953" t="str">
        <f t="shared" si="168"/>
        <v>f</v>
      </c>
      <c r="S953" t="str">
        <f t="shared" si="168"/>
        <v>college</v>
      </c>
      <c r="T953" t="str">
        <f t="shared" si="168"/>
        <v>1022180.50</v>
      </c>
      <c r="U953" t="str">
        <f t="shared" si="163"/>
        <v>39474</v>
      </c>
      <c r="V953" t="str">
        <f t="shared" si="158"/>
        <v>1340000000000</v>
      </c>
      <c r="W953" t="str">
        <f t="shared" si="159"/>
        <v>1/0/00</v>
      </c>
      <c r="X953" t="str">
        <f t="shared" si="164"/>
        <v>personal auto</v>
      </c>
      <c r="Y953" t="str">
        <f t="shared" si="165"/>
        <v>suv</v>
      </c>
      <c r="Z953" t="str">
        <f t="shared" si="160"/>
        <v>643.2</v>
      </c>
      <c r="AA953" t="str">
        <f t="shared" si="161"/>
        <v>branch</v>
      </c>
      <c r="AB953" t="str">
        <f t="shared" si="161"/>
        <v>medsize</v>
      </c>
    </row>
    <row r="954" spans="1:28" x14ac:dyDescent="0.25">
      <c r="A954" t="str">
        <f t="shared" si="162"/>
        <v>West</v>
      </c>
      <c r="B954" s="2" t="s">
        <v>18</v>
      </c>
      <c r="C954" s="2" t="s">
        <v>19</v>
      </c>
      <c r="D954" s="2" t="s">
        <v>22</v>
      </c>
      <c r="E954" s="2" t="s">
        <v>1082</v>
      </c>
      <c r="F954" s="2">
        <v>34946</v>
      </c>
      <c r="G954" s="3">
        <v>650000000000</v>
      </c>
      <c r="H954" s="4" t="s">
        <v>10</v>
      </c>
      <c r="I954" s="2" t="s">
        <v>11</v>
      </c>
      <c r="J954" s="2" t="s">
        <v>17</v>
      </c>
      <c r="K954" s="6">
        <v>42035698</v>
      </c>
      <c r="L954" t="s">
        <v>2091</v>
      </c>
      <c r="M954" t="s">
        <v>2092</v>
      </c>
      <c r="P954" t="str">
        <f t="shared" si="166"/>
        <v>west</v>
      </c>
      <c r="Q954" t="str">
        <f t="shared" si="167"/>
        <v>california</v>
      </c>
      <c r="R954" t="str">
        <f t="shared" si="168"/>
        <v>m</v>
      </c>
      <c r="S954" t="str">
        <f t="shared" si="168"/>
        <v>high school or below</v>
      </c>
      <c r="T954" t="str">
        <f t="shared" si="168"/>
        <v>257827.10</v>
      </c>
      <c r="U954" t="str">
        <f t="shared" si="163"/>
        <v>34946</v>
      </c>
      <c r="V954" t="str">
        <f t="shared" si="158"/>
        <v>650000000000</v>
      </c>
      <c r="W954" t="str">
        <f t="shared" si="159"/>
        <v>1/0/00</v>
      </c>
      <c r="X954" t="str">
        <f t="shared" si="164"/>
        <v>personal auto</v>
      </c>
      <c r="Y954" t="str">
        <f t="shared" si="165"/>
        <v>two-door car</v>
      </c>
      <c r="Z954" t="str">
        <f t="shared" si="160"/>
        <v>42035698</v>
      </c>
      <c r="AA954" t="str">
        <f t="shared" si="161"/>
        <v>agent</v>
      </c>
      <c r="AB954" t="str">
        <f t="shared" si="161"/>
        <v>medsize</v>
      </c>
    </row>
    <row r="955" spans="1:28" x14ac:dyDescent="0.25">
      <c r="A955" t="str">
        <f t="shared" si="162"/>
        <v>Central</v>
      </c>
      <c r="B955" s="2" t="s">
        <v>13</v>
      </c>
      <c r="C955" s="2" t="s">
        <v>14</v>
      </c>
      <c r="D955" s="2" t="s">
        <v>24</v>
      </c>
      <c r="E955" s="2" t="s">
        <v>1083</v>
      </c>
      <c r="F955" s="2">
        <v>75680</v>
      </c>
      <c r="G955" s="3">
        <v>780000000000</v>
      </c>
      <c r="H955" s="4" t="s">
        <v>10</v>
      </c>
      <c r="I955" s="2" t="s">
        <v>11</v>
      </c>
      <c r="J955" s="2" t="s">
        <v>12</v>
      </c>
      <c r="K955" s="6">
        <v>136787725</v>
      </c>
      <c r="L955" t="s">
        <v>2091</v>
      </c>
      <c r="M955" t="s">
        <v>2096</v>
      </c>
      <c r="P955" t="str">
        <f t="shared" si="166"/>
        <v>central</v>
      </c>
      <c r="Q955" t="str">
        <f t="shared" si="167"/>
        <v>arizona</v>
      </c>
      <c r="R955" t="str">
        <f t="shared" si="168"/>
        <v>f</v>
      </c>
      <c r="S955" t="str">
        <f t="shared" si="168"/>
        <v>college</v>
      </c>
      <c r="T955" t="str">
        <f t="shared" si="168"/>
        <v>624259.57</v>
      </c>
      <c r="U955" t="str">
        <f t="shared" si="163"/>
        <v>75680</v>
      </c>
      <c r="V955" t="str">
        <f t="shared" si="158"/>
        <v>780000000000</v>
      </c>
      <c r="W955" t="str">
        <f t="shared" si="159"/>
        <v>1/0/00</v>
      </c>
      <c r="X955" t="str">
        <f t="shared" si="164"/>
        <v>personal auto</v>
      </c>
      <c r="Y955" t="str">
        <f t="shared" si="165"/>
        <v>four-door car</v>
      </c>
      <c r="Z955" t="str">
        <f t="shared" si="160"/>
        <v>136787725</v>
      </c>
      <c r="AA955" t="str">
        <f t="shared" si="161"/>
        <v>agent</v>
      </c>
      <c r="AB955" t="str">
        <f t="shared" si="161"/>
        <v>small</v>
      </c>
    </row>
    <row r="956" spans="1:28" x14ac:dyDescent="0.25">
      <c r="A956" t="str">
        <f t="shared" si="162"/>
        <v>Central</v>
      </c>
      <c r="B956" s="2" t="s">
        <v>16</v>
      </c>
      <c r="C956" s="2" t="s">
        <v>14</v>
      </c>
      <c r="D956" s="2" t="s">
        <v>40</v>
      </c>
      <c r="E956" s="2" t="s">
        <v>1084</v>
      </c>
      <c r="F956" s="2">
        <v>39474</v>
      </c>
      <c r="G956" s="3">
        <v>690000000000</v>
      </c>
      <c r="H956" s="4" t="s">
        <v>10</v>
      </c>
      <c r="I956" s="2" t="s">
        <v>11</v>
      </c>
      <c r="J956" s="2" t="s">
        <v>12</v>
      </c>
      <c r="K956" s="5" t="s">
        <v>71</v>
      </c>
      <c r="L956" t="s">
        <v>2093</v>
      </c>
      <c r="M956" t="s">
        <v>2096</v>
      </c>
      <c r="P956" t="str">
        <f t="shared" si="166"/>
        <v>central</v>
      </c>
      <c r="Q956" t="str">
        <f t="shared" si="167"/>
        <v>nevada</v>
      </c>
      <c r="R956" t="str">
        <f t="shared" si="168"/>
        <v>f</v>
      </c>
      <c r="S956" t="str">
        <f t="shared" si="168"/>
        <v>doctor</v>
      </c>
      <c r="T956" t="str">
        <f t="shared" si="168"/>
        <v>522028.10</v>
      </c>
      <c r="U956" t="str">
        <f t="shared" si="163"/>
        <v>39474</v>
      </c>
      <c r="V956" t="str">
        <f t="shared" si="158"/>
        <v>690000000000</v>
      </c>
      <c r="W956" t="str">
        <f t="shared" si="159"/>
        <v>1/0/00</v>
      </c>
      <c r="X956" t="str">
        <f t="shared" si="164"/>
        <v>personal auto</v>
      </c>
      <c r="Y956" t="str">
        <f t="shared" si="165"/>
        <v>four-door car</v>
      </c>
      <c r="Z956" t="str">
        <f t="shared" si="160"/>
        <v>331.2</v>
      </c>
      <c r="AA956" t="str">
        <f t="shared" si="161"/>
        <v>call center</v>
      </c>
      <c r="AB956" t="str">
        <f t="shared" si="161"/>
        <v>small</v>
      </c>
    </row>
    <row r="957" spans="1:28" x14ac:dyDescent="0.25">
      <c r="A957" t="str">
        <f t="shared" si="162"/>
        <v>East</v>
      </c>
      <c r="B957" s="2" t="s">
        <v>8</v>
      </c>
      <c r="C957" s="2" t="s">
        <v>14</v>
      </c>
      <c r="D957" s="2" t="s">
        <v>24</v>
      </c>
      <c r="E957" s="2" t="s">
        <v>1085</v>
      </c>
      <c r="F957" s="2">
        <v>49532</v>
      </c>
      <c r="G957" s="3">
        <v>790000000000</v>
      </c>
      <c r="H957" s="4">
        <v>36526</v>
      </c>
      <c r="I957" s="2" t="s">
        <v>11</v>
      </c>
      <c r="J957" s="2" t="s">
        <v>12</v>
      </c>
      <c r="K957" s="6">
        <v>220186677</v>
      </c>
      <c r="L957" t="s">
        <v>2091</v>
      </c>
      <c r="M957" t="s">
        <v>2092</v>
      </c>
      <c r="P957" t="str">
        <f t="shared" si="166"/>
        <v>east</v>
      </c>
      <c r="Q957" t="str">
        <f t="shared" si="167"/>
        <v>washington</v>
      </c>
      <c r="R957" t="str">
        <f t="shared" si="168"/>
        <v>f</v>
      </c>
      <c r="S957" t="str">
        <f t="shared" si="168"/>
        <v>college</v>
      </c>
      <c r="T957" t="str">
        <f t="shared" si="168"/>
        <v>313643.21</v>
      </c>
      <c r="U957" t="str">
        <f t="shared" si="163"/>
        <v>49532</v>
      </c>
      <c r="V957" t="str">
        <f t="shared" si="158"/>
        <v>790000000000</v>
      </c>
      <c r="W957" t="str">
        <f t="shared" si="159"/>
        <v>36526</v>
      </c>
      <c r="X957" t="str">
        <f t="shared" si="164"/>
        <v>personal auto</v>
      </c>
      <c r="Y957" t="str">
        <f t="shared" si="165"/>
        <v>four-door car</v>
      </c>
      <c r="Z957" t="str">
        <f t="shared" si="160"/>
        <v>220186677</v>
      </c>
      <c r="AA957" t="str">
        <f t="shared" si="161"/>
        <v>agent</v>
      </c>
      <c r="AB957" t="str">
        <f t="shared" si="161"/>
        <v>medsize</v>
      </c>
    </row>
    <row r="958" spans="1:28" x14ac:dyDescent="0.25">
      <c r="A958" t="str">
        <f t="shared" si="162"/>
        <v>Central</v>
      </c>
      <c r="B958" s="2" t="s">
        <v>13</v>
      </c>
      <c r="C958" s="2" t="s">
        <v>19</v>
      </c>
      <c r="D958" s="2" t="s">
        <v>15</v>
      </c>
      <c r="E958" s="2" t="s">
        <v>1086</v>
      </c>
      <c r="F958" s="2">
        <v>10269</v>
      </c>
      <c r="G958" s="3">
        <v>650000000000</v>
      </c>
      <c r="H958" s="4" t="s">
        <v>10</v>
      </c>
      <c r="I958" s="2" t="s">
        <v>11</v>
      </c>
      <c r="J958" s="2" t="s">
        <v>17</v>
      </c>
      <c r="K958" s="6">
        <v>170798204</v>
      </c>
      <c r="L958" t="s">
        <v>2091</v>
      </c>
      <c r="M958" t="s">
        <v>2096</v>
      </c>
      <c r="P958" t="str">
        <f t="shared" si="166"/>
        <v>central</v>
      </c>
      <c r="Q958" t="str">
        <f t="shared" si="167"/>
        <v>arizona</v>
      </c>
      <c r="R958" t="str">
        <f t="shared" si="168"/>
        <v>m</v>
      </c>
      <c r="S958" t="str">
        <f t="shared" si="168"/>
        <v>bachelor</v>
      </c>
      <c r="T958" t="str">
        <f t="shared" si="168"/>
        <v>452536.58</v>
      </c>
      <c r="U958" t="str">
        <f t="shared" si="163"/>
        <v>10269</v>
      </c>
      <c r="V958" t="str">
        <f t="shared" si="158"/>
        <v>650000000000</v>
      </c>
      <c r="W958" t="str">
        <f t="shared" si="159"/>
        <v>1/0/00</v>
      </c>
      <c r="X958" t="str">
        <f t="shared" si="164"/>
        <v>personal auto</v>
      </c>
      <c r="Y958" t="str">
        <f t="shared" si="165"/>
        <v>two-door car</v>
      </c>
      <c r="Z958" t="str">
        <f t="shared" si="160"/>
        <v>170798204</v>
      </c>
      <c r="AA958" t="str">
        <f t="shared" si="161"/>
        <v>agent</v>
      </c>
      <c r="AB958" t="str">
        <f t="shared" si="161"/>
        <v>small</v>
      </c>
    </row>
    <row r="959" spans="1:28" x14ac:dyDescent="0.25">
      <c r="A959" t="str">
        <f t="shared" si="162"/>
        <v>West</v>
      </c>
      <c r="B959" s="2" t="s">
        <v>18</v>
      </c>
      <c r="C959" s="2" t="s">
        <v>19</v>
      </c>
      <c r="D959" s="2" t="s">
        <v>24</v>
      </c>
      <c r="E959" s="2" t="s">
        <v>1087</v>
      </c>
      <c r="F959" s="2">
        <v>49714</v>
      </c>
      <c r="G959" s="3">
        <v>630000000000</v>
      </c>
      <c r="H959" s="4">
        <v>36586</v>
      </c>
      <c r="I959" s="2" t="s">
        <v>11</v>
      </c>
      <c r="J959" s="2" t="s">
        <v>12</v>
      </c>
      <c r="K959" s="6">
        <v>266165535</v>
      </c>
      <c r="L959" t="s">
        <v>2091</v>
      </c>
      <c r="M959" t="s">
        <v>2092</v>
      </c>
      <c r="P959" t="str">
        <f t="shared" si="166"/>
        <v>west</v>
      </c>
      <c r="Q959" t="str">
        <f t="shared" si="167"/>
        <v>california</v>
      </c>
      <c r="R959" t="str">
        <f t="shared" si="168"/>
        <v>m</v>
      </c>
      <c r="S959" t="str">
        <f t="shared" si="168"/>
        <v>college</v>
      </c>
      <c r="T959" t="str">
        <f t="shared" si="168"/>
        <v>497035.73</v>
      </c>
      <c r="U959" t="str">
        <f t="shared" si="163"/>
        <v>49714</v>
      </c>
      <c r="V959" t="str">
        <f t="shared" si="158"/>
        <v>630000000000</v>
      </c>
      <c r="W959" t="str">
        <f t="shared" si="159"/>
        <v>36586</v>
      </c>
      <c r="X959" t="str">
        <f t="shared" si="164"/>
        <v>personal auto</v>
      </c>
      <c r="Y959" t="str">
        <f t="shared" si="165"/>
        <v>four-door car</v>
      </c>
      <c r="Z959" t="str">
        <f t="shared" si="160"/>
        <v>266165535</v>
      </c>
      <c r="AA959" t="str">
        <f t="shared" si="161"/>
        <v>agent</v>
      </c>
      <c r="AB959" t="str">
        <f t="shared" si="161"/>
        <v>medsize</v>
      </c>
    </row>
    <row r="960" spans="1:28" x14ac:dyDescent="0.25">
      <c r="A960" t="str">
        <f t="shared" si="162"/>
        <v>West</v>
      </c>
      <c r="B960" s="2" t="s">
        <v>18</v>
      </c>
      <c r="C960" s="2" t="s">
        <v>19</v>
      </c>
      <c r="D960" s="2" t="s">
        <v>22</v>
      </c>
      <c r="E960" s="2" t="s">
        <v>1088</v>
      </c>
      <c r="F960" s="2">
        <v>77517</v>
      </c>
      <c r="G960" s="3">
        <v>1290000000000</v>
      </c>
      <c r="H960" s="4" t="s">
        <v>10</v>
      </c>
      <c r="I960" s="2" t="s">
        <v>20</v>
      </c>
      <c r="J960" s="2" t="s">
        <v>21</v>
      </c>
      <c r="K960" s="6">
        <v>98921782</v>
      </c>
      <c r="L960" t="s">
        <v>2091</v>
      </c>
      <c r="M960" t="s">
        <v>2092</v>
      </c>
      <c r="P960" t="str">
        <f t="shared" si="166"/>
        <v>west</v>
      </c>
      <c r="Q960" t="str">
        <f t="shared" si="167"/>
        <v>california</v>
      </c>
      <c r="R960" t="str">
        <f t="shared" si="168"/>
        <v>m</v>
      </c>
      <c r="S960" t="str">
        <f t="shared" si="168"/>
        <v>high school or below</v>
      </c>
      <c r="T960" t="str">
        <f t="shared" si="168"/>
        <v>1546778.90</v>
      </c>
      <c r="U960" t="str">
        <f t="shared" si="163"/>
        <v>77517</v>
      </c>
      <c r="V960" t="str">
        <f t="shared" si="158"/>
        <v>1290000000000</v>
      </c>
      <c r="W960" t="str">
        <f t="shared" si="159"/>
        <v>1/0/00</v>
      </c>
      <c r="X960" t="str">
        <f t="shared" si="164"/>
        <v>corporate auto</v>
      </c>
      <c r="Y960" t="str">
        <f t="shared" si="165"/>
        <v>suv</v>
      </c>
      <c r="Z960" t="str">
        <f t="shared" si="160"/>
        <v>98921782</v>
      </c>
      <c r="AA960" t="str">
        <f t="shared" si="161"/>
        <v>agent</v>
      </c>
      <c r="AB960" t="str">
        <f t="shared" si="161"/>
        <v>medsize</v>
      </c>
    </row>
    <row r="961" spans="1:28" x14ac:dyDescent="0.25">
      <c r="A961" t="str">
        <f t="shared" si="162"/>
        <v>North West</v>
      </c>
      <c r="B961" s="2" t="s">
        <v>23</v>
      </c>
      <c r="C961" s="2" t="s">
        <v>19</v>
      </c>
      <c r="D961" s="2" t="s">
        <v>22</v>
      </c>
      <c r="E961" s="2" t="s">
        <v>1089</v>
      </c>
      <c r="F961" s="2">
        <v>81082</v>
      </c>
      <c r="G961" s="3">
        <v>730000000000</v>
      </c>
      <c r="H961" s="4" t="s">
        <v>10</v>
      </c>
      <c r="I961" s="2" t="s">
        <v>11</v>
      </c>
      <c r="J961" s="2" t="s">
        <v>12</v>
      </c>
      <c r="K961" s="6">
        <v>281295903</v>
      </c>
      <c r="L961" t="s">
        <v>2095</v>
      </c>
      <c r="M961" t="s">
        <v>2092</v>
      </c>
      <c r="P961" t="str">
        <f t="shared" si="166"/>
        <v>north west</v>
      </c>
      <c r="Q961" t="str">
        <f t="shared" si="167"/>
        <v>oregon</v>
      </c>
      <c r="R961" t="str">
        <f t="shared" si="168"/>
        <v>m</v>
      </c>
      <c r="S961" t="str">
        <f t="shared" si="168"/>
        <v>high school or below</v>
      </c>
      <c r="T961" t="str">
        <f t="shared" si="168"/>
        <v>583889.92</v>
      </c>
      <c r="U961" t="str">
        <f t="shared" si="163"/>
        <v>81082</v>
      </c>
      <c r="V961" t="str">
        <f t="shared" ref="V961:V1024" si="169">LOWER(G961)</f>
        <v>730000000000</v>
      </c>
      <c r="W961" t="str">
        <f t="shared" ref="W961:W1024" si="170">LOWER(H961)</f>
        <v>1/0/00</v>
      </c>
      <c r="X961" t="str">
        <f t="shared" si="164"/>
        <v>personal auto</v>
      </c>
      <c r="Y961" t="str">
        <f t="shared" si="165"/>
        <v>four-door car</v>
      </c>
      <c r="Z961" t="str">
        <f t="shared" ref="Z961:Z1024" si="171">LOWER(K961)</f>
        <v>281295903</v>
      </c>
      <c r="AA961" t="str">
        <f t="shared" ref="AA961:AB1024" si="172">LOWER(L961)</f>
        <v>branch</v>
      </c>
      <c r="AB961" t="str">
        <f t="shared" si="172"/>
        <v>medsize</v>
      </c>
    </row>
    <row r="962" spans="1:28" x14ac:dyDescent="0.25">
      <c r="A962" t="str">
        <f t="shared" si="162"/>
        <v>North West</v>
      </c>
      <c r="B962" s="2" t="s">
        <v>23</v>
      </c>
      <c r="C962" s="2" t="s">
        <v>14</v>
      </c>
      <c r="D962" s="2" t="s">
        <v>15</v>
      </c>
      <c r="E962" s="2" t="s">
        <v>1090</v>
      </c>
      <c r="F962" s="2">
        <v>72540</v>
      </c>
      <c r="G962" s="3">
        <v>880000000000</v>
      </c>
      <c r="H962" s="4" t="s">
        <v>10</v>
      </c>
      <c r="I962" s="2" t="s">
        <v>20</v>
      </c>
      <c r="J962" s="2" t="s">
        <v>17</v>
      </c>
      <c r="K962" s="6">
        <v>631743039</v>
      </c>
      <c r="L962" t="s">
        <v>2095</v>
      </c>
      <c r="M962" t="s">
        <v>2092</v>
      </c>
      <c r="P962" t="str">
        <f t="shared" si="166"/>
        <v>north west</v>
      </c>
      <c r="Q962" t="str">
        <f t="shared" si="167"/>
        <v>oregon</v>
      </c>
      <c r="R962" t="str">
        <f t="shared" si="168"/>
        <v>f</v>
      </c>
      <c r="S962" t="str">
        <f t="shared" si="168"/>
        <v>bachelor</v>
      </c>
      <c r="T962" t="str">
        <f t="shared" si="168"/>
        <v>1065688.20</v>
      </c>
      <c r="U962" t="str">
        <f t="shared" si="163"/>
        <v>72540</v>
      </c>
      <c r="V962" t="str">
        <f t="shared" si="169"/>
        <v>880000000000</v>
      </c>
      <c r="W962" t="str">
        <f t="shared" si="170"/>
        <v>1/0/00</v>
      </c>
      <c r="X962" t="str">
        <f t="shared" si="164"/>
        <v>corporate auto</v>
      </c>
      <c r="Y962" t="str">
        <f t="shared" si="165"/>
        <v>two-door car</v>
      </c>
      <c r="Z962" t="str">
        <f t="shared" si="171"/>
        <v>631743039</v>
      </c>
      <c r="AA962" t="str">
        <f t="shared" si="172"/>
        <v>branch</v>
      </c>
      <c r="AB962" t="str">
        <f t="shared" si="172"/>
        <v>medsize</v>
      </c>
    </row>
    <row r="963" spans="1:28" x14ac:dyDescent="0.25">
      <c r="A963" t="str">
        <f t="shared" ref="A963:A1026" si="173">IF(B963="Washington","East",IF(B963="Arizona","Central",IF(B963="Nevada","Central",IF(B963="California","West",IF(B963="Oregon","North West")))))</f>
        <v>North West</v>
      </c>
      <c r="B963" s="2" t="s">
        <v>23</v>
      </c>
      <c r="C963" s="2" t="s">
        <v>14</v>
      </c>
      <c r="D963" s="2" t="s">
        <v>22</v>
      </c>
      <c r="E963" s="2" t="s">
        <v>1091</v>
      </c>
      <c r="F963" s="2">
        <v>39474</v>
      </c>
      <c r="G963" s="3">
        <v>650000000000</v>
      </c>
      <c r="H963" s="4" t="s">
        <v>10</v>
      </c>
      <c r="I963" s="2" t="s">
        <v>11</v>
      </c>
      <c r="J963" s="2" t="s">
        <v>12</v>
      </c>
      <c r="K963" s="5">
        <v>468</v>
      </c>
      <c r="L963" t="s">
        <v>2091</v>
      </c>
      <c r="M963" t="s">
        <v>2097</v>
      </c>
      <c r="P963" t="str">
        <f t="shared" si="166"/>
        <v>north west</v>
      </c>
      <c r="Q963" t="str">
        <f t="shared" si="167"/>
        <v>oregon</v>
      </c>
      <c r="R963" t="str">
        <f t="shared" si="168"/>
        <v>f</v>
      </c>
      <c r="S963" t="str">
        <f t="shared" si="168"/>
        <v>high school or below</v>
      </c>
      <c r="T963" t="str">
        <f t="shared" si="168"/>
        <v>228961.87</v>
      </c>
      <c r="U963" t="str">
        <f t="shared" ref="U963:U1026" si="174">LOWER(F963)</f>
        <v>39474</v>
      </c>
      <c r="V963" t="str">
        <f t="shared" si="169"/>
        <v>650000000000</v>
      </c>
      <c r="W963" t="str">
        <f t="shared" si="170"/>
        <v>1/0/00</v>
      </c>
      <c r="X963" t="str">
        <f t="shared" ref="X963:X1026" si="175">LOWER(I963)</f>
        <v>personal auto</v>
      </c>
      <c r="Y963" t="str">
        <f t="shared" ref="Y963:Y1026" si="176">LOWER(J963)</f>
        <v>four-door car</v>
      </c>
      <c r="Z963" t="str">
        <f t="shared" si="171"/>
        <v>468</v>
      </c>
      <c r="AA963" t="str">
        <f t="shared" si="172"/>
        <v>agent</v>
      </c>
      <c r="AB963" t="str">
        <f t="shared" si="172"/>
        <v>large</v>
      </c>
    </row>
    <row r="964" spans="1:28" x14ac:dyDescent="0.25">
      <c r="A964" t="str">
        <f t="shared" si="173"/>
        <v>West</v>
      </c>
      <c r="B964" s="2" t="s">
        <v>18</v>
      </c>
      <c r="C964" s="2" t="s">
        <v>19</v>
      </c>
      <c r="D964" s="2" t="s">
        <v>22</v>
      </c>
      <c r="E964" s="2" t="s">
        <v>1092</v>
      </c>
      <c r="F964" s="2">
        <v>61546</v>
      </c>
      <c r="G964" s="3">
        <v>680000000000</v>
      </c>
      <c r="H964" s="4" t="s">
        <v>10</v>
      </c>
      <c r="I964" s="2" t="s">
        <v>20</v>
      </c>
      <c r="J964" s="2" t="s">
        <v>17</v>
      </c>
      <c r="K964" s="6">
        <v>29209521</v>
      </c>
      <c r="L964" t="s">
        <v>2093</v>
      </c>
      <c r="M964" t="s">
        <v>2092</v>
      </c>
      <c r="P964" t="str">
        <f t="shared" si="166"/>
        <v>west</v>
      </c>
      <c r="Q964" t="str">
        <f t="shared" si="167"/>
        <v>california</v>
      </c>
      <c r="R964" t="str">
        <f t="shared" si="168"/>
        <v>m</v>
      </c>
      <c r="S964" t="str">
        <f t="shared" si="168"/>
        <v>high school or below</v>
      </c>
      <c r="T964" t="str">
        <f t="shared" si="168"/>
        <v>543980.42</v>
      </c>
      <c r="U964" t="str">
        <f t="shared" si="174"/>
        <v>61546</v>
      </c>
      <c r="V964" t="str">
        <f t="shared" si="169"/>
        <v>680000000000</v>
      </c>
      <c r="W964" t="str">
        <f t="shared" si="170"/>
        <v>1/0/00</v>
      </c>
      <c r="X964" t="str">
        <f t="shared" si="175"/>
        <v>corporate auto</v>
      </c>
      <c r="Y964" t="str">
        <f t="shared" si="176"/>
        <v>two-door car</v>
      </c>
      <c r="Z964" t="str">
        <f t="shared" si="171"/>
        <v>29209521</v>
      </c>
      <c r="AA964" t="str">
        <f t="shared" si="172"/>
        <v>call center</v>
      </c>
      <c r="AB964" t="str">
        <f t="shared" si="172"/>
        <v>medsize</v>
      </c>
    </row>
    <row r="965" spans="1:28" x14ac:dyDescent="0.25">
      <c r="A965" t="str">
        <f t="shared" si="173"/>
        <v>West</v>
      </c>
      <c r="B965" s="2" t="s">
        <v>18</v>
      </c>
      <c r="C965" s="2" t="s">
        <v>14</v>
      </c>
      <c r="D965" s="2" t="s">
        <v>9</v>
      </c>
      <c r="E965" s="2" t="s">
        <v>1093</v>
      </c>
      <c r="F965" s="2">
        <v>44818</v>
      </c>
      <c r="G965" s="3">
        <v>670000000000</v>
      </c>
      <c r="H965" s="4">
        <v>36526</v>
      </c>
      <c r="I965" s="2" t="s">
        <v>11</v>
      </c>
      <c r="J965" s="2" t="s">
        <v>17</v>
      </c>
      <c r="K965" s="6">
        <v>136883999</v>
      </c>
      <c r="L965" t="s">
        <v>2095</v>
      </c>
      <c r="M965" t="s">
        <v>2096</v>
      </c>
      <c r="P965" t="str">
        <f t="shared" si="166"/>
        <v>west</v>
      </c>
      <c r="Q965" t="str">
        <f t="shared" si="167"/>
        <v>california</v>
      </c>
      <c r="R965" t="str">
        <f t="shared" si="168"/>
        <v>f</v>
      </c>
      <c r="S965" t="str">
        <f t="shared" si="168"/>
        <v>master</v>
      </c>
      <c r="T965" t="str">
        <f t="shared" si="168"/>
        <v>795615.01</v>
      </c>
      <c r="U965" t="str">
        <f t="shared" si="174"/>
        <v>44818</v>
      </c>
      <c r="V965" t="str">
        <f t="shared" si="169"/>
        <v>670000000000</v>
      </c>
      <c r="W965" t="str">
        <f t="shared" si="170"/>
        <v>36526</v>
      </c>
      <c r="X965" t="str">
        <f t="shared" si="175"/>
        <v>personal auto</v>
      </c>
      <c r="Y965" t="str">
        <f t="shared" si="176"/>
        <v>two-door car</v>
      </c>
      <c r="Z965" t="str">
        <f t="shared" si="171"/>
        <v>136883999</v>
      </c>
      <c r="AA965" t="str">
        <f t="shared" si="172"/>
        <v>branch</v>
      </c>
      <c r="AB965" t="str">
        <f t="shared" si="172"/>
        <v>small</v>
      </c>
    </row>
    <row r="966" spans="1:28" x14ac:dyDescent="0.25">
      <c r="A966" t="str">
        <f t="shared" si="173"/>
        <v>Central</v>
      </c>
      <c r="B966" s="2" t="s">
        <v>13</v>
      </c>
      <c r="C966" s="2" t="s">
        <v>19</v>
      </c>
      <c r="D966" s="2" t="s">
        <v>15</v>
      </c>
      <c r="E966" s="2" t="s">
        <v>223</v>
      </c>
      <c r="F966" s="2">
        <v>17622</v>
      </c>
      <c r="G966" s="3">
        <v>650000000000</v>
      </c>
      <c r="H966" s="4">
        <v>36526</v>
      </c>
      <c r="I966" s="2" t="s">
        <v>11</v>
      </c>
      <c r="J966" s="2" t="s">
        <v>12</v>
      </c>
      <c r="K966" s="5">
        <v>312</v>
      </c>
      <c r="L966" t="s">
        <v>2093</v>
      </c>
      <c r="M966" t="s">
        <v>2097</v>
      </c>
      <c r="P966" t="str">
        <f t="shared" si="166"/>
        <v>central</v>
      </c>
      <c r="Q966" t="str">
        <f t="shared" si="167"/>
        <v>arizona</v>
      </c>
      <c r="R966" t="str">
        <f t="shared" si="168"/>
        <v>m</v>
      </c>
      <c r="S966" t="str">
        <f t="shared" si="168"/>
        <v>bachelor</v>
      </c>
      <c r="T966" t="str">
        <f t="shared" si="168"/>
        <v>445811.34</v>
      </c>
      <c r="U966" t="str">
        <f t="shared" si="174"/>
        <v>17622</v>
      </c>
      <c r="V966" t="str">
        <f t="shared" si="169"/>
        <v>650000000000</v>
      </c>
      <c r="W966" t="str">
        <f t="shared" si="170"/>
        <v>36526</v>
      </c>
      <c r="X966" t="str">
        <f t="shared" si="175"/>
        <v>personal auto</v>
      </c>
      <c r="Y966" t="str">
        <f t="shared" si="176"/>
        <v>four-door car</v>
      </c>
      <c r="Z966" t="str">
        <f t="shared" si="171"/>
        <v>312</v>
      </c>
      <c r="AA966" t="str">
        <f t="shared" si="172"/>
        <v>call center</v>
      </c>
      <c r="AB966" t="str">
        <f t="shared" si="172"/>
        <v>large</v>
      </c>
    </row>
    <row r="967" spans="1:28" x14ac:dyDescent="0.25">
      <c r="A967" t="str">
        <f t="shared" si="173"/>
        <v>North West</v>
      </c>
      <c r="B967" s="2" t="s">
        <v>23</v>
      </c>
      <c r="C967" s="2" t="s">
        <v>14</v>
      </c>
      <c r="D967" s="2" t="s">
        <v>24</v>
      </c>
      <c r="E967" s="2" t="s">
        <v>1094</v>
      </c>
      <c r="F967" s="2">
        <v>39474</v>
      </c>
      <c r="G967" s="3">
        <v>720000000000</v>
      </c>
      <c r="H967" s="4" t="s">
        <v>10</v>
      </c>
      <c r="I967" s="2" t="s">
        <v>11</v>
      </c>
      <c r="J967" s="2" t="s">
        <v>12</v>
      </c>
      <c r="K967" s="5" t="s">
        <v>43</v>
      </c>
      <c r="L967" t="s">
        <v>2094</v>
      </c>
      <c r="M967" t="s">
        <v>2092</v>
      </c>
      <c r="P967" t="str">
        <f t="shared" si="166"/>
        <v>north west</v>
      </c>
      <c r="Q967" t="str">
        <f t="shared" si="167"/>
        <v>oregon</v>
      </c>
      <c r="R967" t="str">
        <f t="shared" si="168"/>
        <v>f</v>
      </c>
      <c r="S967" t="str">
        <f t="shared" si="168"/>
        <v>college</v>
      </c>
      <c r="T967" t="str">
        <f t="shared" si="168"/>
        <v>255505.15</v>
      </c>
      <c r="U967" t="str">
        <f t="shared" si="174"/>
        <v>39474</v>
      </c>
      <c r="V967" t="str">
        <f t="shared" si="169"/>
        <v>720000000000</v>
      </c>
      <c r="W967" t="str">
        <f t="shared" si="170"/>
        <v>1/0/00</v>
      </c>
      <c r="X967" t="str">
        <f t="shared" si="175"/>
        <v>personal auto</v>
      </c>
      <c r="Y967" t="str">
        <f t="shared" si="176"/>
        <v>four-door car</v>
      </c>
      <c r="Z967" t="str">
        <f t="shared" si="171"/>
        <v>518.4</v>
      </c>
      <c r="AA967" t="str">
        <f t="shared" si="172"/>
        <v>web</v>
      </c>
      <c r="AB967" t="str">
        <f t="shared" si="172"/>
        <v>medsize</v>
      </c>
    </row>
    <row r="968" spans="1:28" x14ac:dyDescent="0.25">
      <c r="A968" t="str">
        <f t="shared" si="173"/>
        <v>West</v>
      </c>
      <c r="B968" s="2" t="s">
        <v>18</v>
      </c>
      <c r="C968" s="2" t="s">
        <v>19</v>
      </c>
      <c r="D968" s="2" t="s">
        <v>15</v>
      </c>
      <c r="E968" s="2" t="s">
        <v>1095</v>
      </c>
      <c r="F968" s="2">
        <v>79797</v>
      </c>
      <c r="G968" s="3">
        <v>840000000000</v>
      </c>
      <c r="H968" s="4" t="s">
        <v>10</v>
      </c>
      <c r="I968" s="2" t="s">
        <v>20</v>
      </c>
      <c r="J968" s="2" t="s">
        <v>17</v>
      </c>
      <c r="K968" s="6">
        <v>31755601</v>
      </c>
      <c r="L968" t="s">
        <v>2091</v>
      </c>
      <c r="M968" t="s">
        <v>2092</v>
      </c>
      <c r="P968" t="str">
        <f t="shared" si="166"/>
        <v>west</v>
      </c>
      <c r="Q968" t="str">
        <f t="shared" si="167"/>
        <v>california</v>
      </c>
      <c r="R968" t="str">
        <f t="shared" si="168"/>
        <v>m</v>
      </c>
      <c r="S968" t="str">
        <f t="shared" si="168"/>
        <v>bachelor</v>
      </c>
      <c r="T968" t="str">
        <f t="shared" si="168"/>
        <v>330799.90</v>
      </c>
      <c r="U968" t="str">
        <f t="shared" si="174"/>
        <v>79797</v>
      </c>
      <c r="V968" t="str">
        <f t="shared" si="169"/>
        <v>840000000000</v>
      </c>
      <c r="W968" t="str">
        <f t="shared" si="170"/>
        <v>1/0/00</v>
      </c>
      <c r="X968" t="str">
        <f t="shared" si="175"/>
        <v>corporate auto</v>
      </c>
      <c r="Y968" t="str">
        <f t="shared" si="176"/>
        <v>two-door car</v>
      </c>
      <c r="Z968" t="str">
        <f t="shared" si="171"/>
        <v>31755601</v>
      </c>
      <c r="AA968" t="str">
        <f t="shared" si="172"/>
        <v>agent</v>
      </c>
      <c r="AB968" t="str">
        <f t="shared" si="172"/>
        <v>medsize</v>
      </c>
    </row>
    <row r="969" spans="1:28" x14ac:dyDescent="0.25">
      <c r="A969" t="str">
        <f t="shared" si="173"/>
        <v>East</v>
      </c>
      <c r="B969" s="2" t="s">
        <v>8</v>
      </c>
      <c r="C969" s="2" t="s">
        <v>14</v>
      </c>
      <c r="D969" s="2" t="s">
        <v>24</v>
      </c>
      <c r="E969" s="2" t="s">
        <v>1096</v>
      </c>
      <c r="F969" s="2">
        <v>92717</v>
      </c>
      <c r="G969" s="3">
        <v>700000000000</v>
      </c>
      <c r="H969" s="4" t="s">
        <v>10</v>
      </c>
      <c r="I969" s="2" t="s">
        <v>11</v>
      </c>
      <c r="J969" s="2" t="s">
        <v>17</v>
      </c>
      <c r="K969" s="6">
        <v>22427582</v>
      </c>
      <c r="L969" t="s">
        <v>2091</v>
      </c>
      <c r="M969" t="s">
        <v>2097</v>
      </c>
      <c r="P969" t="str">
        <f t="shared" si="166"/>
        <v>east</v>
      </c>
      <c r="Q969" t="str">
        <f t="shared" si="167"/>
        <v>washington</v>
      </c>
      <c r="R969" t="str">
        <f t="shared" si="168"/>
        <v>f</v>
      </c>
      <c r="S969" t="str">
        <f t="shared" si="168"/>
        <v>college</v>
      </c>
      <c r="T969" t="str">
        <f t="shared" si="168"/>
        <v>845905.32</v>
      </c>
      <c r="U969" t="str">
        <f t="shared" si="174"/>
        <v>92717</v>
      </c>
      <c r="V969" t="str">
        <f t="shared" si="169"/>
        <v>700000000000</v>
      </c>
      <c r="W969" t="str">
        <f t="shared" si="170"/>
        <v>1/0/00</v>
      </c>
      <c r="X969" t="str">
        <f t="shared" si="175"/>
        <v>personal auto</v>
      </c>
      <c r="Y969" t="str">
        <f t="shared" si="176"/>
        <v>two-door car</v>
      </c>
      <c r="Z969" t="str">
        <f t="shared" si="171"/>
        <v>22427582</v>
      </c>
      <c r="AA969" t="str">
        <f t="shared" si="172"/>
        <v>agent</v>
      </c>
      <c r="AB969" t="str">
        <f t="shared" si="172"/>
        <v>large</v>
      </c>
    </row>
    <row r="970" spans="1:28" x14ac:dyDescent="0.25">
      <c r="A970" t="str">
        <f t="shared" si="173"/>
        <v>North West</v>
      </c>
      <c r="B970" s="2" t="s">
        <v>23</v>
      </c>
      <c r="C970" s="2" t="s">
        <v>14</v>
      </c>
      <c r="D970" s="2" t="s">
        <v>24</v>
      </c>
      <c r="E970" s="2" t="s">
        <v>1097</v>
      </c>
      <c r="F970" s="2">
        <v>28919</v>
      </c>
      <c r="G970" s="3">
        <v>1730000000000</v>
      </c>
      <c r="H970" s="4" t="s">
        <v>10</v>
      </c>
      <c r="I970" s="2" t="s">
        <v>11</v>
      </c>
      <c r="J970" s="2" t="s">
        <v>21</v>
      </c>
      <c r="K970" s="5" t="s">
        <v>134</v>
      </c>
      <c r="L970" t="s">
        <v>2095</v>
      </c>
      <c r="M970" t="s">
        <v>2092</v>
      </c>
      <c r="P970" t="str">
        <f t="shared" si="166"/>
        <v>north west</v>
      </c>
      <c r="Q970" t="str">
        <f t="shared" si="167"/>
        <v>oregon</v>
      </c>
      <c r="R970" t="str">
        <f t="shared" si="168"/>
        <v>f</v>
      </c>
      <c r="S970" t="str">
        <f t="shared" si="168"/>
        <v>college</v>
      </c>
      <c r="T970" t="str">
        <f t="shared" si="168"/>
        <v>1335012.09</v>
      </c>
      <c r="U970" t="str">
        <f t="shared" si="174"/>
        <v>28919</v>
      </c>
      <c r="V970" t="str">
        <f t="shared" si="169"/>
        <v>1730000000000</v>
      </c>
      <c r="W970" t="str">
        <f t="shared" si="170"/>
        <v>1/0/00</v>
      </c>
      <c r="X970" t="str">
        <f t="shared" si="175"/>
        <v>personal auto</v>
      </c>
      <c r="Y970" t="str">
        <f t="shared" si="176"/>
        <v>suv</v>
      </c>
      <c r="Z970" t="str">
        <f t="shared" si="171"/>
        <v>830.4</v>
      </c>
      <c r="AA970" t="str">
        <f t="shared" si="172"/>
        <v>branch</v>
      </c>
      <c r="AB970" t="str">
        <f t="shared" si="172"/>
        <v>medsize</v>
      </c>
    </row>
    <row r="971" spans="1:28" x14ac:dyDescent="0.25">
      <c r="A971" t="str">
        <f t="shared" si="173"/>
        <v>Central</v>
      </c>
      <c r="B971" s="2" t="s">
        <v>13</v>
      </c>
      <c r="C971" s="2" t="s">
        <v>19</v>
      </c>
      <c r="D971" s="2" t="s">
        <v>24</v>
      </c>
      <c r="E971" s="2" t="s">
        <v>1098</v>
      </c>
      <c r="F971" s="2">
        <v>39474</v>
      </c>
      <c r="G971" s="3">
        <v>680000000000</v>
      </c>
      <c r="H971" s="4" t="s">
        <v>10</v>
      </c>
      <c r="I971" s="2" t="s">
        <v>11</v>
      </c>
      <c r="J971" s="2" t="s">
        <v>12</v>
      </c>
      <c r="K971" s="6">
        <v>480159011</v>
      </c>
      <c r="L971" t="s">
        <v>2094</v>
      </c>
      <c r="M971" t="s">
        <v>2096</v>
      </c>
      <c r="P971" t="str">
        <f t="shared" si="166"/>
        <v>central</v>
      </c>
      <c r="Q971" t="str">
        <f t="shared" si="167"/>
        <v>arizona</v>
      </c>
      <c r="R971" t="str">
        <f t="shared" si="168"/>
        <v>m</v>
      </c>
      <c r="S971" t="str">
        <f t="shared" si="168"/>
        <v>college</v>
      </c>
      <c r="T971" t="str">
        <f t="shared" si="168"/>
        <v>493122.13</v>
      </c>
      <c r="U971" t="str">
        <f t="shared" si="174"/>
        <v>39474</v>
      </c>
      <c r="V971" t="str">
        <f t="shared" si="169"/>
        <v>680000000000</v>
      </c>
      <c r="W971" t="str">
        <f t="shared" si="170"/>
        <v>1/0/00</v>
      </c>
      <c r="X971" t="str">
        <f t="shared" si="175"/>
        <v>personal auto</v>
      </c>
      <c r="Y971" t="str">
        <f t="shared" si="176"/>
        <v>four-door car</v>
      </c>
      <c r="Z971" t="str">
        <f t="shared" si="171"/>
        <v>480159011</v>
      </c>
      <c r="AA971" t="str">
        <f t="shared" si="172"/>
        <v>web</v>
      </c>
      <c r="AB971" t="str">
        <f t="shared" si="172"/>
        <v>small</v>
      </c>
    </row>
    <row r="972" spans="1:28" x14ac:dyDescent="0.25">
      <c r="A972" t="str">
        <f t="shared" si="173"/>
        <v>Central</v>
      </c>
      <c r="B972" s="2" t="s">
        <v>16</v>
      </c>
      <c r="C972" s="2" t="s">
        <v>19</v>
      </c>
      <c r="D972" s="2" t="s">
        <v>15</v>
      </c>
      <c r="E972" s="2" t="s">
        <v>1099</v>
      </c>
      <c r="F972" s="2">
        <v>63568</v>
      </c>
      <c r="G972" s="3">
        <v>650000000000</v>
      </c>
      <c r="H972" s="4" t="s">
        <v>10</v>
      </c>
      <c r="I972" s="2" t="s">
        <v>20</v>
      </c>
      <c r="J972" s="2" t="s">
        <v>17</v>
      </c>
      <c r="K972" s="6">
        <v>390792553</v>
      </c>
      <c r="L972" t="s">
        <v>2091</v>
      </c>
      <c r="M972" t="s">
        <v>2092</v>
      </c>
      <c r="P972" t="str">
        <f t="shared" si="166"/>
        <v>central</v>
      </c>
      <c r="Q972" t="str">
        <f t="shared" si="167"/>
        <v>nevada</v>
      </c>
      <c r="R972" t="str">
        <f t="shared" si="168"/>
        <v>m</v>
      </c>
      <c r="S972" t="str">
        <f t="shared" si="168"/>
        <v>bachelor</v>
      </c>
      <c r="T972" t="str">
        <f t="shared" si="168"/>
        <v>777683.52</v>
      </c>
      <c r="U972" t="str">
        <f t="shared" si="174"/>
        <v>63568</v>
      </c>
      <c r="V972" t="str">
        <f t="shared" si="169"/>
        <v>650000000000</v>
      </c>
      <c r="W972" t="str">
        <f t="shared" si="170"/>
        <v>1/0/00</v>
      </c>
      <c r="X972" t="str">
        <f t="shared" si="175"/>
        <v>corporate auto</v>
      </c>
      <c r="Y972" t="str">
        <f t="shared" si="176"/>
        <v>two-door car</v>
      </c>
      <c r="Z972" t="str">
        <f t="shared" si="171"/>
        <v>390792553</v>
      </c>
      <c r="AA972" t="str">
        <f t="shared" si="172"/>
        <v>agent</v>
      </c>
      <c r="AB972" t="str">
        <f t="shared" si="172"/>
        <v>medsize</v>
      </c>
    </row>
    <row r="973" spans="1:28" x14ac:dyDescent="0.25">
      <c r="A973" t="str">
        <f t="shared" si="173"/>
        <v>Central</v>
      </c>
      <c r="B973" s="2" t="s">
        <v>16</v>
      </c>
      <c r="C973" s="2" t="s">
        <v>14</v>
      </c>
      <c r="D973" s="2" t="s">
        <v>24</v>
      </c>
      <c r="E973" s="2" t="s">
        <v>1100</v>
      </c>
      <c r="F973" s="2">
        <v>73935</v>
      </c>
      <c r="G973" s="3">
        <v>640000000000</v>
      </c>
      <c r="H973" s="4">
        <v>36526</v>
      </c>
      <c r="I973" s="2" t="s">
        <v>20</v>
      </c>
      <c r="J973" s="2" t="s">
        <v>12</v>
      </c>
      <c r="K973" s="6">
        <v>72071195</v>
      </c>
      <c r="L973" t="s">
        <v>2091</v>
      </c>
      <c r="M973" t="s">
        <v>2092</v>
      </c>
      <c r="P973" t="str">
        <f t="shared" si="166"/>
        <v>central</v>
      </c>
      <c r="Q973" t="str">
        <f t="shared" si="167"/>
        <v>nevada</v>
      </c>
      <c r="R973" t="str">
        <f t="shared" si="168"/>
        <v>f</v>
      </c>
      <c r="S973" t="str">
        <f t="shared" si="168"/>
        <v>college</v>
      </c>
      <c r="T973" t="str">
        <f t="shared" si="168"/>
        <v>255367.22</v>
      </c>
      <c r="U973" t="str">
        <f t="shared" si="174"/>
        <v>73935</v>
      </c>
      <c r="V973" t="str">
        <f t="shared" si="169"/>
        <v>640000000000</v>
      </c>
      <c r="W973" t="str">
        <f t="shared" si="170"/>
        <v>36526</v>
      </c>
      <c r="X973" t="str">
        <f t="shared" si="175"/>
        <v>corporate auto</v>
      </c>
      <c r="Y973" t="str">
        <f t="shared" si="176"/>
        <v>four-door car</v>
      </c>
      <c r="Z973" t="str">
        <f t="shared" si="171"/>
        <v>72071195</v>
      </c>
      <c r="AA973" t="str">
        <f t="shared" si="172"/>
        <v>agent</v>
      </c>
      <c r="AB973" t="str">
        <f t="shared" si="172"/>
        <v>medsize</v>
      </c>
    </row>
    <row r="974" spans="1:28" x14ac:dyDescent="0.25">
      <c r="A974" t="str">
        <f t="shared" si="173"/>
        <v>Central</v>
      </c>
      <c r="B974" s="2" t="s">
        <v>13</v>
      </c>
      <c r="C974" s="2" t="s">
        <v>14</v>
      </c>
      <c r="D974" s="2" t="s">
        <v>22</v>
      </c>
      <c r="E974" s="2" t="s">
        <v>1101</v>
      </c>
      <c r="F974" s="2">
        <v>39474</v>
      </c>
      <c r="G974" s="3">
        <v>660000000000</v>
      </c>
      <c r="H974" s="4" t="s">
        <v>10</v>
      </c>
      <c r="I974" s="2" t="s">
        <v>20</v>
      </c>
      <c r="J974" s="2" t="s">
        <v>17</v>
      </c>
      <c r="K974" s="5" t="s">
        <v>55</v>
      </c>
      <c r="L974" t="s">
        <v>2091</v>
      </c>
      <c r="M974" t="s">
        <v>2092</v>
      </c>
      <c r="P974" t="str">
        <f t="shared" si="166"/>
        <v>central</v>
      </c>
      <c r="Q974" t="str">
        <f t="shared" si="167"/>
        <v>arizona</v>
      </c>
      <c r="R974" t="str">
        <f t="shared" si="168"/>
        <v>f</v>
      </c>
      <c r="S974" t="str">
        <f t="shared" si="168"/>
        <v>high school or below</v>
      </c>
      <c r="T974" t="str">
        <f t="shared" si="168"/>
        <v>487646.97</v>
      </c>
      <c r="U974" t="str">
        <f t="shared" si="174"/>
        <v>39474</v>
      </c>
      <c r="V974" t="str">
        <f t="shared" si="169"/>
        <v>660000000000</v>
      </c>
      <c r="W974" t="str">
        <f t="shared" si="170"/>
        <v>1/0/00</v>
      </c>
      <c r="X974" t="str">
        <f t="shared" si="175"/>
        <v>corporate auto</v>
      </c>
      <c r="Y974" t="str">
        <f t="shared" si="176"/>
        <v>two-door car</v>
      </c>
      <c r="Z974" t="str">
        <f t="shared" si="171"/>
        <v>316.8</v>
      </c>
      <c r="AA974" t="str">
        <f t="shared" si="172"/>
        <v>agent</v>
      </c>
      <c r="AB974" t="str">
        <f t="shared" si="172"/>
        <v>medsize</v>
      </c>
    </row>
    <row r="975" spans="1:28" x14ac:dyDescent="0.25">
      <c r="A975" t="str">
        <f t="shared" si="173"/>
        <v>North West</v>
      </c>
      <c r="B975" s="2" t="s">
        <v>23</v>
      </c>
      <c r="C975" s="2" t="s">
        <v>14</v>
      </c>
      <c r="D975" s="2" t="s">
        <v>15</v>
      </c>
      <c r="E975" s="2" t="s">
        <v>1102</v>
      </c>
      <c r="F975" s="2">
        <v>18846</v>
      </c>
      <c r="G975" s="3">
        <v>1150000000000</v>
      </c>
      <c r="H975" s="4" t="s">
        <v>10</v>
      </c>
      <c r="I975" s="2" t="s">
        <v>11</v>
      </c>
      <c r="J975" s="2" t="s">
        <v>21</v>
      </c>
      <c r="K975" s="5">
        <v>552</v>
      </c>
      <c r="L975" t="s">
        <v>2093</v>
      </c>
      <c r="M975" t="s">
        <v>2092</v>
      </c>
      <c r="P975" t="str">
        <f t="shared" si="166"/>
        <v>north west</v>
      </c>
      <c r="Q975" t="str">
        <f t="shared" si="167"/>
        <v>oregon</v>
      </c>
      <c r="R975" t="str">
        <f t="shared" si="168"/>
        <v>f</v>
      </c>
      <c r="S975" t="str">
        <f t="shared" si="168"/>
        <v>bachelor</v>
      </c>
      <c r="T975" t="str">
        <f t="shared" si="168"/>
        <v>903430.58</v>
      </c>
      <c r="U975" t="str">
        <f t="shared" si="174"/>
        <v>18846</v>
      </c>
      <c r="V975" t="str">
        <f t="shared" si="169"/>
        <v>1150000000000</v>
      </c>
      <c r="W975" t="str">
        <f t="shared" si="170"/>
        <v>1/0/00</v>
      </c>
      <c r="X975" t="str">
        <f t="shared" si="175"/>
        <v>personal auto</v>
      </c>
      <c r="Y975" t="str">
        <f t="shared" si="176"/>
        <v>suv</v>
      </c>
      <c r="Z975" t="str">
        <f t="shared" si="171"/>
        <v>552</v>
      </c>
      <c r="AA975" t="str">
        <f t="shared" si="172"/>
        <v>call center</v>
      </c>
      <c r="AB975" t="str">
        <f t="shared" si="172"/>
        <v>medsize</v>
      </c>
    </row>
    <row r="976" spans="1:28" x14ac:dyDescent="0.25">
      <c r="A976" t="str">
        <f t="shared" si="173"/>
        <v>Central</v>
      </c>
      <c r="B976" s="2" t="s">
        <v>13</v>
      </c>
      <c r="C976" s="2" t="s">
        <v>14</v>
      </c>
      <c r="D976" s="2" t="s">
        <v>22</v>
      </c>
      <c r="E976" s="2" t="s">
        <v>1103</v>
      </c>
      <c r="F976" s="2">
        <v>38893</v>
      </c>
      <c r="G976" s="3">
        <v>1030000000000</v>
      </c>
      <c r="H976" s="4" t="s">
        <v>10</v>
      </c>
      <c r="I976" s="2" t="s">
        <v>11</v>
      </c>
      <c r="J976" s="2" t="s">
        <v>21</v>
      </c>
      <c r="K976" s="6">
        <v>41965252</v>
      </c>
      <c r="L976" t="s">
        <v>2095</v>
      </c>
      <c r="M976" t="s">
        <v>2092</v>
      </c>
      <c r="P976" t="str">
        <f t="shared" si="166"/>
        <v>central</v>
      </c>
      <c r="Q976" t="str">
        <f t="shared" si="167"/>
        <v>arizona</v>
      </c>
      <c r="R976" t="str">
        <f t="shared" si="168"/>
        <v>f</v>
      </c>
      <c r="S976" t="str">
        <f t="shared" si="168"/>
        <v>high school or below</v>
      </c>
      <c r="T976" t="str">
        <f t="shared" si="168"/>
        <v>810591.08</v>
      </c>
      <c r="U976" t="str">
        <f t="shared" si="174"/>
        <v>38893</v>
      </c>
      <c r="V976" t="str">
        <f t="shared" si="169"/>
        <v>1030000000000</v>
      </c>
      <c r="W976" t="str">
        <f t="shared" si="170"/>
        <v>1/0/00</v>
      </c>
      <c r="X976" t="str">
        <f t="shared" si="175"/>
        <v>personal auto</v>
      </c>
      <c r="Y976" t="str">
        <f t="shared" si="176"/>
        <v>suv</v>
      </c>
      <c r="Z976" t="str">
        <f t="shared" si="171"/>
        <v>41965252</v>
      </c>
      <c r="AA976" t="str">
        <f t="shared" si="172"/>
        <v>branch</v>
      </c>
      <c r="AB976" t="str">
        <f t="shared" si="172"/>
        <v>medsize</v>
      </c>
    </row>
    <row r="977" spans="1:28" x14ac:dyDescent="0.25">
      <c r="A977" t="str">
        <f t="shared" si="173"/>
        <v>North West</v>
      </c>
      <c r="B977" s="2" t="s">
        <v>23</v>
      </c>
      <c r="C977" s="2" t="s">
        <v>19</v>
      </c>
      <c r="D977" s="2" t="s">
        <v>22</v>
      </c>
      <c r="E977" s="2" t="s">
        <v>1104</v>
      </c>
      <c r="F977" s="2">
        <v>39474</v>
      </c>
      <c r="G977" s="3">
        <v>1530000000000</v>
      </c>
      <c r="H977" s="4" t="s">
        <v>10</v>
      </c>
      <c r="I977" s="2" t="s">
        <v>27</v>
      </c>
      <c r="J977" s="2" t="s">
        <v>21</v>
      </c>
      <c r="K977" s="6">
        <v>1027000029</v>
      </c>
      <c r="L977" t="s">
        <v>2091</v>
      </c>
      <c r="M977" t="s">
        <v>2096</v>
      </c>
      <c r="P977" t="str">
        <f t="shared" si="166"/>
        <v>north west</v>
      </c>
      <c r="Q977" t="str">
        <f t="shared" si="167"/>
        <v>oregon</v>
      </c>
      <c r="R977" t="str">
        <f t="shared" si="168"/>
        <v>m</v>
      </c>
      <c r="S977" t="str">
        <f t="shared" si="168"/>
        <v>high school or below</v>
      </c>
      <c r="T977" t="str">
        <f t="shared" si="168"/>
        <v>561968.91</v>
      </c>
      <c r="U977" t="str">
        <f t="shared" si="174"/>
        <v>39474</v>
      </c>
      <c r="V977" t="str">
        <f t="shared" si="169"/>
        <v>1530000000000</v>
      </c>
      <c r="W977" t="str">
        <f t="shared" si="170"/>
        <v>1/0/00</v>
      </c>
      <c r="X977" t="str">
        <f t="shared" si="175"/>
        <v>special auto</v>
      </c>
      <c r="Y977" t="str">
        <f t="shared" si="176"/>
        <v>suv</v>
      </c>
      <c r="Z977" t="str">
        <f t="shared" si="171"/>
        <v>1027000029</v>
      </c>
      <c r="AA977" t="str">
        <f t="shared" si="172"/>
        <v>agent</v>
      </c>
      <c r="AB977" t="str">
        <f t="shared" si="172"/>
        <v>small</v>
      </c>
    </row>
    <row r="978" spans="1:28" x14ac:dyDescent="0.25">
      <c r="A978" t="str">
        <f t="shared" si="173"/>
        <v>West</v>
      </c>
      <c r="B978" s="2" t="s">
        <v>18</v>
      </c>
      <c r="C978" s="2" t="s">
        <v>19</v>
      </c>
      <c r="D978" s="2" t="s">
        <v>15</v>
      </c>
      <c r="E978" s="2" t="s">
        <v>1105</v>
      </c>
      <c r="F978" s="2">
        <v>84824</v>
      </c>
      <c r="G978" s="3">
        <v>1960000000000</v>
      </c>
      <c r="H978" s="4" t="s">
        <v>10</v>
      </c>
      <c r="I978" s="2" t="s">
        <v>20</v>
      </c>
      <c r="J978" s="2" t="s">
        <v>21</v>
      </c>
      <c r="K978" s="6">
        <v>319820747</v>
      </c>
      <c r="L978" t="s">
        <v>2091</v>
      </c>
      <c r="M978" t="s">
        <v>2096</v>
      </c>
      <c r="P978" t="str">
        <f t="shared" si="166"/>
        <v>west</v>
      </c>
      <c r="Q978" t="str">
        <f t="shared" si="167"/>
        <v>california</v>
      </c>
      <c r="R978" t="str">
        <f t="shared" si="168"/>
        <v>m</v>
      </c>
      <c r="S978" t="str">
        <f t="shared" si="168"/>
        <v>bachelor</v>
      </c>
      <c r="T978" t="str">
        <f t="shared" si="168"/>
        <v>1572713.06</v>
      </c>
      <c r="U978" t="str">
        <f t="shared" si="174"/>
        <v>84824</v>
      </c>
      <c r="V978" t="str">
        <f t="shared" si="169"/>
        <v>1960000000000</v>
      </c>
      <c r="W978" t="str">
        <f t="shared" si="170"/>
        <v>1/0/00</v>
      </c>
      <c r="X978" t="str">
        <f t="shared" si="175"/>
        <v>corporate auto</v>
      </c>
      <c r="Y978" t="str">
        <f t="shared" si="176"/>
        <v>suv</v>
      </c>
      <c r="Z978" t="str">
        <f t="shared" si="171"/>
        <v>319820747</v>
      </c>
      <c r="AA978" t="str">
        <f t="shared" si="172"/>
        <v>agent</v>
      </c>
      <c r="AB978" t="str">
        <f t="shared" si="172"/>
        <v>small</v>
      </c>
    </row>
    <row r="979" spans="1:28" x14ac:dyDescent="0.25">
      <c r="A979" t="str">
        <f t="shared" si="173"/>
        <v>West</v>
      </c>
      <c r="B979" s="2" t="s">
        <v>18</v>
      </c>
      <c r="C979" s="2" t="s">
        <v>14</v>
      </c>
      <c r="D979" s="2" t="s">
        <v>22</v>
      </c>
      <c r="E979" s="2" t="s">
        <v>1106</v>
      </c>
      <c r="F979" s="2">
        <v>20068</v>
      </c>
      <c r="G979" s="3">
        <v>860000000000</v>
      </c>
      <c r="H979" s="4" t="s">
        <v>10</v>
      </c>
      <c r="I979" s="2" t="s">
        <v>20</v>
      </c>
      <c r="J979" s="2" t="s">
        <v>12</v>
      </c>
      <c r="K979" s="6">
        <v>411011162</v>
      </c>
      <c r="L979" t="s">
        <v>2094</v>
      </c>
      <c r="M979" t="s">
        <v>2092</v>
      </c>
      <c r="P979" t="str">
        <f t="shared" si="166"/>
        <v>west</v>
      </c>
      <c r="Q979" t="str">
        <f t="shared" si="167"/>
        <v>california</v>
      </c>
      <c r="R979" t="str">
        <f t="shared" si="168"/>
        <v>f</v>
      </c>
      <c r="S979" t="str">
        <f t="shared" si="168"/>
        <v>high school or below</v>
      </c>
      <c r="T979" t="str">
        <f t="shared" si="168"/>
        <v>661801.64</v>
      </c>
      <c r="U979" t="str">
        <f t="shared" si="174"/>
        <v>20068</v>
      </c>
      <c r="V979" t="str">
        <f t="shared" si="169"/>
        <v>860000000000</v>
      </c>
      <c r="W979" t="str">
        <f t="shared" si="170"/>
        <v>1/0/00</v>
      </c>
      <c r="X979" t="str">
        <f t="shared" si="175"/>
        <v>corporate auto</v>
      </c>
      <c r="Y979" t="str">
        <f t="shared" si="176"/>
        <v>four-door car</v>
      </c>
      <c r="Z979" t="str">
        <f t="shared" si="171"/>
        <v>411011162</v>
      </c>
      <c r="AA979" t="str">
        <f t="shared" si="172"/>
        <v>web</v>
      </c>
      <c r="AB979" t="str">
        <f t="shared" si="172"/>
        <v>medsize</v>
      </c>
    </row>
    <row r="980" spans="1:28" x14ac:dyDescent="0.25">
      <c r="A980" t="str">
        <f t="shared" si="173"/>
        <v>North West</v>
      </c>
      <c r="B980" s="2" t="s">
        <v>23</v>
      </c>
      <c r="C980" s="2" t="s">
        <v>19</v>
      </c>
      <c r="D980" s="2" t="s">
        <v>40</v>
      </c>
      <c r="E980" s="2" t="s">
        <v>1107</v>
      </c>
      <c r="F980" s="2">
        <v>39474</v>
      </c>
      <c r="G980" s="3">
        <v>1250000000000</v>
      </c>
      <c r="H980" s="4" t="s">
        <v>10</v>
      </c>
      <c r="I980" s="2" t="s">
        <v>20</v>
      </c>
      <c r="J980" s="2" t="s">
        <v>21</v>
      </c>
      <c r="K980" s="5">
        <v>600</v>
      </c>
      <c r="L980" t="s">
        <v>2095</v>
      </c>
      <c r="M980" t="s">
        <v>2096</v>
      </c>
      <c r="P980" t="str">
        <f t="shared" si="166"/>
        <v>north west</v>
      </c>
      <c r="Q980" t="str">
        <f t="shared" si="167"/>
        <v>oregon</v>
      </c>
      <c r="R980" t="str">
        <f t="shared" si="168"/>
        <v>m</v>
      </c>
      <c r="S980" t="str">
        <f t="shared" si="168"/>
        <v>doctor</v>
      </c>
      <c r="T980" t="str">
        <f t="shared" si="168"/>
        <v>467004.80</v>
      </c>
      <c r="U980" t="str">
        <f t="shared" si="174"/>
        <v>39474</v>
      </c>
      <c r="V980" t="str">
        <f t="shared" si="169"/>
        <v>1250000000000</v>
      </c>
      <c r="W980" t="str">
        <f t="shared" si="170"/>
        <v>1/0/00</v>
      </c>
      <c r="X980" t="str">
        <f t="shared" si="175"/>
        <v>corporate auto</v>
      </c>
      <c r="Y980" t="str">
        <f t="shared" si="176"/>
        <v>suv</v>
      </c>
      <c r="Z980" t="str">
        <f t="shared" si="171"/>
        <v>600</v>
      </c>
      <c r="AA980" t="str">
        <f t="shared" si="172"/>
        <v>branch</v>
      </c>
      <c r="AB980" t="str">
        <f t="shared" si="172"/>
        <v>small</v>
      </c>
    </row>
    <row r="981" spans="1:28" x14ac:dyDescent="0.25">
      <c r="A981" t="str">
        <f t="shared" si="173"/>
        <v>Central</v>
      </c>
      <c r="B981" s="2" t="s">
        <v>13</v>
      </c>
      <c r="C981" s="2" t="s">
        <v>14</v>
      </c>
      <c r="D981" s="2" t="s">
        <v>22</v>
      </c>
      <c r="E981" s="2" t="s">
        <v>1108</v>
      </c>
      <c r="F981" s="2">
        <v>39474</v>
      </c>
      <c r="G981" s="3">
        <v>1350000000000</v>
      </c>
      <c r="H981" s="4" t="s">
        <v>10</v>
      </c>
      <c r="I981" s="2" t="s">
        <v>11</v>
      </c>
      <c r="J981" s="2" t="s">
        <v>38</v>
      </c>
      <c r="K981" s="5">
        <v>648</v>
      </c>
      <c r="L981" t="s">
        <v>2094</v>
      </c>
      <c r="M981" t="s">
        <v>2092</v>
      </c>
      <c r="P981" t="str">
        <f t="shared" si="166"/>
        <v>central</v>
      </c>
      <c r="Q981" t="str">
        <f t="shared" si="167"/>
        <v>arizona</v>
      </c>
      <c r="R981" t="str">
        <f t="shared" si="168"/>
        <v>f</v>
      </c>
      <c r="S981" t="str">
        <f t="shared" si="168"/>
        <v>high school or below</v>
      </c>
      <c r="T981" t="str">
        <f t="shared" si="168"/>
        <v>1016936.98</v>
      </c>
      <c r="U981" t="str">
        <f t="shared" si="174"/>
        <v>39474</v>
      </c>
      <c r="V981" t="str">
        <f t="shared" si="169"/>
        <v>1350000000000</v>
      </c>
      <c r="W981" t="str">
        <f t="shared" si="170"/>
        <v>1/0/00</v>
      </c>
      <c r="X981" t="str">
        <f t="shared" si="175"/>
        <v>personal auto</v>
      </c>
      <c r="Y981" t="str">
        <f t="shared" si="176"/>
        <v>sports car</v>
      </c>
      <c r="Z981" t="str">
        <f t="shared" si="171"/>
        <v>648</v>
      </c>
      <c r="AA981" t="str">
        <f t="shared" si="172"/>
        <v>web</v>
      </c>
      <c r="AB981" t="str">
        <f t="shared" si="172"/>
        <v>medsize</v>
      </c>
    </row>
    <row r="982" spans="1:28" x14ac:dyDescent="0.25">
      <c r="A982" t="str">
        <f t="shared" si="173"/>
        <v>West</v>
      </c>
      <c r="B982" s="2" t="s">
        <v>18</v>
      </c>
      <c r="C982" s="2" t="s">
        <v>19</v>
      </c>
      <c r="D982" s="2" t="s">
        <v>15</v>
      </c>
      <c r="E982" s="2" t="s">
        <v>1109</v>
      </c>
      <c r="F982" s="2">
        <v>97245</v>
      </c>
      <c r="G982" s="3">
        <v>700000000000</v>
      </c>
      <c r="H982" s="4" t="s">
        <v>10</v>
      </c>
      <c r="I982" s="2" t="s">
        <v>11</v>
      </c>
      <c r="J982" s="2" t="s">
        <v>12</v>
      </c>
      <c r="K982" s="6">
        <v>4110585</v>
      </c>
      <c r="L982" t="s">
        <v>2095</v>
      </c>
      <c r="M982" t="s">
        <v>2092</v>
      </c>
      <c r="P982" t="str">
        <f t="shared" si="166"/>
        <v>west</v>
      </c>
      <c r="Q982" t="str">
        <f t="shared" si="167"/>
        <v>california</v>
      </c>
      <c r="R982" t="str">
        <f t="shared" si="168"/>
        <v>m</v>
      </c>
      <c r="S982" t="str">
        <f t="shared" si="168"/>
        <v>bachelor</v>
      </c>
      <c r="T982" t="str">
        <f t="shared" si="168"/>
        <v>832307.40</v>
      </c>
      <c r="U982" t="str">
        <f t="shared" si="174"/>
        <v>97245</v>
      </c>
      <c r="V982" t="str">
        <f t="shared" si="169"/>
        <v>700000000000</v>
      </c>
      <c r="W982" t="str">
        <f t="shared" si="170"/>
        <v>1/0/00</v>
      </c>
      <c r="X982" t="str">
        <f t="shared" si="175"/>
        <v>personal auto</v>
      </c>
      <c r="Y982" t="str">
        <f t="shared" si="176"/>
        <v>four-door car</v>
      </c>
      <c r="Z982" t="str">
        <f t="shared" si="171"/>
        <v>4110585</v>
      </c>
      <c r="AA982" t="str">
        <f t="shared" si="172"/>
        <v>branch</v>
      </c>
      <c r="AB982" t="str">
        <f t="shared" si="172"/>
        <v>medsize</v>
      </c>
    </row>
    <row r="983" spans="1:28" x14ac:dyDescent="0.25">
      <c r="A983" t="str">
        <f t="shared" si="173"/>
        <v>West</v>
      </c>
      <c r="B983" s="2" t="s">
        <v>18</v>
      </c>
      <c r="C983" s="2" t="s">
        <v>14</v>
      </c>
      <c r="D983" s="2" t="s">
        <v>24</v>
      </c>
      <c r="E983" s="2" t="s">
        <v>1110</v>
      </c>
      <c r="F983" s="2">
        <v>51808</v>
      </c>
      <c r="G983" s="3">
        <v>610000000000</v>
      </c>
      <c r="H983" s="4">
        <v>36526</v>
      </c>
      <c r="I983" s="2" t="s">
        <v>11</v>
      </c>
      <c r="J983" s="2" t="s">
        <v>12</v>
      </c>
      <c r="K983" s="6">
        <v>351149904</v>
      </c>
      <c r="L983" t="s">
        <v>2091</v>
      </c>
      <c r="M983" t="s">
        <v>2092</v>
      </c>
      <c r="P983" t="str">
        <f t="shared" si="166"/>
        <v>west</v>
      </c>
      <c r="Q983" t="str">
        <f t="shared" si="167"/>
        <v>california</v>
      </c>
      <c r="R983" t="str">
        <f t="shared" si="168"/>
        <v>f</v>
      </c>
      <c r="S983" t="str">
        <f t="shared" si="168"/>
        <v>college</v>
      </c>
      <c r="T983" t="str">
        <f t="shared" si="168"/>
        <v>241776.00</v>
      </c>
      <c r="U983" t="str">
        <f t="shared" si="174"/>
        <v>51808</v>
      </c>
      <c r="V983" t="str">
        <f t="shared" si="169"/>
        <v>610000000000</v>
      </c>
      <c r="W983" t="str">
        <f t="shared" si="170"/>
        <v>36526</v>
      </c>
      <c r="X983" t="str">
        <f t="shared" si="175"/>
        <v>personal auto</v>
      </c>
      <c r="Y983" t="str">
        <f t="shared" si="176"/>
        <v>four-door car</v>
      </c>
      <c r="Z983" t="str">
        <f t="shared" si="171"/>
        <v>351149904</v>
      </c>
      <c r="AA983" t="str">
        <f t="shared" si="172"/>
        <v>agent</v>
      </c>
      <c r="AB983" t="str">
        <f t="shared" si="172"/>
        <v>medsize</v>
      </c>
    </row>
    <row r="984" spans="1:28" x14ac:dyDescent="0.25">
      <c r="A984" t="str">
        <f t="shared" si="173"/>
        <v>West</v>
      </c>
      <c r="B984" s="2" t="s">
        <v>18</v>
      </c>
      <c r="C984" s="2" t="s">
        <v>19</v>
      </c>
      <c r="D984" s="2" t="s">
        <v>15</v>
      </c>
      <c r="E984" s="2" t="s">
        <v>1111</v>
      </c>
      <c r="F984" s="2">
        <v>71391</v>
      </c>
      <c r="G984" s="3">
        <v>670000000000</v>
      </c>
      <c r="H984" s="4" t="s">
        <v>10</v>
      </c>
      <c r="I984" s="2" t="s">
        <v>11</v>
      </c>
      <c r="J984" s="2" t="s">
        <v>12</v>
      </c>
      <c r="K984" s="6">
        <v>284000172</v>
      </c>
      <c r="L984" t="s">
        <v>2094</v>
      </c>
      <c r="M984" t="s">
        <v>2092</v>
      </c>
      <c r="P984" t="str">
        <f t="shared" si="166"/>
        <v>west</v>
      </c>
      <c r="Q984" t="str">
        <f t="shared" si="167"/>
        <v>california</v>
      </c>
      <c r="R984" t="str">
        <f t="shared" si="168"/>
        <v>m</v>
      </c>
      <c r="S984" t="str">
        <f t="shared" si="168"/>
        <v>bachelor</v>
      </c>
      <c r="T984" t="str">
        <f t="shared" si="168"/>
        <v>804487.24</v>
      </c>
      <c r="U984" t="str">
        <f t="shared" si="174"/>
        <v>71391</v>
      </c>
      <c r="V984" t="str">
        <f t="shared" si="169"/>
        <v>670000000000</v>
      </c>
      <c r="W984" t="str">
        <f t="shared" si="170"/>
        <v>1/0/00</v>
      </c>
      <c r="X984" t="str">
        <f t="shared" si="175"/>
        <v>personal auto</v>
      </c>
      <c r="Y984" t="str">
        <f t="shared" si="176"/>
        <v>four-door car</v>
      </c>
      <c r="Z984" t="str">
        <f t="shared" si="171"/>
        <v>284000172</v>
      </c>
      <c r="AA984" t="str">
        <f t="shared" si="172"/>
        <v>web</v>
      </c>
      <c r="AB984" t="str">
        <f t="shared" si="172"/>
        <v>medsize</v>
      </c>
    </row>
    <row r="985" spans="1:28" x14ac:dyDescent="0.25">
      <c r="A985" t="str">
        <f t="shared" si="173"/>
        <v>North West</v>
      </c>
      <c r="B985" s="2" t="s">
        <v>23</v>
      </c>
      <c r="C985" s="2" t="s">
        <v>19</v>
      </c>
      <c r="D985" s="2" t="s">
        <v>22</v>
      </c>
      <c r="E985" s="2" t="s">
        <v>1112</v>
      </c>
      <c r="F985" s="2">
        <v>39474</v>
      </c>
      <c r="G985" s="3">
        <v>730000000000</v>
      </c>
      <c r="H985" s="4" t="s">
        <v>10</v>
      </c>
      <c r="I985" s="2" t="s">
        <v>11</v>
      </c>
      <c r="J985" s="2" t="s">
        <v>17</v>
      </c>
      <c r="K985" s="6">
        <v>496474767</v>
      </c>
      <c r="L985" t="s">
        <v>2091</v>
      </c>
      <c r="M985" t="s">
        <v>2096</v>
      </c>
      <c r="P985" t="str">
        <f t="shared" si="166"/>
        <v>north west</v>
      </c>
      <c r="Q985" t="str">
        <f t="shared" si="167"/>
        <v>oregon</v>
      </c>
      <c r="R985" t="str">
        <f t="shared" si="168"/>
        <v>m</v>
      </c>
      <c r="S985" t="str">
        <f t="shared" si="168"/>
        <v>high school or below</v>
      </c>
      <c r="T985" t="str">
        <f t="shared" si="168"/>
        <v>532572.45</v>
      </c>
      <c r="U985" t="str">
        <f t="shared" si="174"/>
        <v>39474</v>
      </c>
      <c r="V985" t="str">
        <f t="shared" si="169"/>
        <v>730000000000</v>
      </c>
      <c r="W985" t="str">
        <f t="shared" si="170"/>
        <v>1/0/00</v>
      </c>
      <c r="X985" t="str">
        <f t="shared" si="175"/>
        <v>personal auto</v>
      </c>
      <c r="Y985" t="str">
        <f t="shared" si="176"/>
        <v>two-door car</v>
      </c>
      <c r="Z985" t="str">
        <f t="shared" si="171"/>
        <v>496474767</v>
      </c>
      <c r="AA985" t="str">
        <f t="shared" si="172"/>
        <v>agent</v>
      </c>
      <c r="AB985" t="str">
        <f t="shared" si="172"/>
        <v>small</v>
      </c>
    </row>
    <row r="986" spans="1:28" x14ac:dyDescent="0.25">
      <c r="A986" t="str">
        <f t="shared" si="173"/>
        <v>Central</v>
      </c>
      <c r="B986" s="2" t="s">
        <v>13</v>
      </c>
      <c r="C986" s="2" t="s">
        <v>19</v>
      </c>
      <c r="D986" s="2" t="s">
        <v>15</v>
      </c>
      <c r="E986" s="2" t="s">
        <v>1113</v>
      </c>
      <c r="F986" s="2">
        <v>39474</v>
      </c>
      <c r="G986" s="3">
        <v>1000000000000</v>
      </c>
      <c r="H986" s="4" t="s">
        <v>10</v>
      </c>
      <c r="I986" s="2" t="s">
        <v>11</v>
      </c>
      <c r="J986" s="2" t="s">
        <v>21</v>
      </c>
      <c r="K986" s="6">
        <v>925137143</v>
      </c>
      <c r="L986" t="s">
        <v>2091</v>
      </c>
      <c r="M986" t="s">
        <v>2092</v>
      </c>
      <c r="P986" t="str">
        <f t="shared" si="166"/>
        <v>central</v>
      </c>
      <c r="Q986" t="str">
        <f t="shared" si="167"/>
        <v>arizona</v>
      </c>
      <c r="R986" t="str">
        <f t="shared" si="168"/>
        <v>m</v>
      </c>
      <c r="S986" t="str">
        <f t="shared" si="168"/>
        <v>bachelor</v>
      </c>
      <c r="T986" t="str">
        <f t="shared" si="168"/>
        <v>694752.40</v>
      </c>
      <c r="U986" t="str">
        <f t="shared" si="174"/>
        <v>39474</v>
      </c>
      <c r="V986" t="str">
        <f t="shared" si="169"/>
        <v>1000000000000</v>
      </c>
      <c r="W986" t="str">
        <f t="shared" si="170"/>
        <v>1/0/00</v>
      </c>
      <c r="X986" t="str">
        <f t="shared" si="175"/>
        <v>personal auto</v>
      </c>
      <c r="Y986" t="str">
        <f t="shared" si="176"/>
        <v>suv</v>
      </c>
      <c r="Z986" t="str">
        <f t="shared" si="171"/>
        <v>925137143</v>
      </c>
      <c r="AA986" t="str">
        <f t="shared" si="172"/>
        <v>agent</v>
      </c>
      <c r="AB986" t="str">
        <f t="shared" si="172"/>
        <v>medsize</v>
      </c>
    </row>
    <row r="987" spans="1:28" x14ac:dyDescent="0.25">
      <c r="A987" t="str">
        <f t="shared" si="173"/>
        <v>North West</v>
      </c>
      <c r="B987" s="2" t="s">
        <v>23</v>
      </c>
      <c r="C987" s="2" t="s">
        <v>14</v>
      </c>
      <c r="D987" s="2" t="s">
        <v>24</v>
      </c>
      <c r="E987" s="2" t="s">
        <v>1114</v>
      </c>
      <c r="F987" s="2">
        <v>23496</v>
      </c>
      <c r="G987" s="3">
        <v>770000000000</v>
      </c>
      <c r="H987" s="4" t="s">
        <v>10</v>
      </c>
      <c r="I987" s="2" t="s">
        <v>27</v>
      </c>
      <c r="J987" s="2" t="s">
        <v>12</v>
      </c>
      <c r="K987" s="6">
        <v>13164097</v>
      </c>
      <c r="L987" t="s">
        <v>2093</v>
      </c>
      <c r="M987" t="s">
        <v>2092</v>
      </c>
      <c r="P987" t="str">
        <f t="shared" si="166"/>
        <v>north west</v>
      </c>
      <c r="Q987" t="str">
        <f t="shared" si="167"/>
        <v>oregon</v>
      </c>
      <c r="R987" t="str">
        <f t="shared" si="168"/>
        <v>f</v>
      </c>
      <c r="S987" t="str">
        <f t="shared" si="168"/>
        <v>college</v>
      </c>
      <c r="T987" t="str">
        <f t="shared" si="168"/>
        <v>584741.52</v>
      </c>
      <c r="U987" t="str">
        <f t="shared" si="174"/>
        <v>23496</v>
      </c>
      <c r="V987" t="str">
        <f t="shared" si="169"/>
        <v>770000000000</v>
      </c>
      <c r="W987" t="str">
        <f t="shared" si="170"/>
        <v>1/0/00</v>
      </c>
      <c r="X987" t="str">
        <f t="shared" si="175"/>
        <v>special auto</v>
      </c>
      <c r="Y987" t="str">
        <f t="shared" si="176"/>
        <v>four-door car</v>
      </c>
      <c r="Z987" t="str">
        <f t="shared" si="171"/>
        <v>13164097</v>
      </c>
      <c r="AA987" t="str">
        <f t="shared" si="172"/>
        <v>call center</v>
      </c>
      <c r="AB987" t="str">
        <f t="shared" si="172"/>
        <v>medsize</v>
      </c>
    </row>
    <row r="988" spans="1:28" x14ac:dyDescent="0.25">
      <c r="A988" t="str">
        <f t="shared" si="173"/>
        <v>East</v>
      </c>
      <c r="B988" s="2" t="s">
        <v>8</v>
      </c>
      <c r="C988" s="2" t="s">
        <v>19</v>
      </c>
      <c r="D988" s="2" t="s">
        <v>22</v>
      </c>
      <c r="E988" s="2"/>
      <c r="F988" s="2">
        <v>55561</v>
      </c>
      <c r="G988" s="3">
        <v>630000000000</v>
      </c>
      <c r="H988" s="4" t="s">
        <v>10</v>
      </c>
      <c r="I988" s="2" t="s">
        <v>11</v>
      </c>
      <c r="J988" s="2" t="s">
        <v>12</v>
      </c>
      <c r="K988" s="6">
        <v>227872071</v>
      </c>
      <c r="L988" t="s">
        <v>2093</v>
      </c>
      <c r="M988" t="s">
        <v>2092</v>
      </c>
      <c r="P988" t="str">
        <f t="shared" si="166"/>
        <v>east</v>
      </c>
      <c r="Q988" t="str">
        <f t="shared" si="167"/>
        <v>washington</v>
      </c>
      <c r="R988" t="str">
        <f t="shared" si="168"/>
        <v>m</v>
      </c>
      <c r="S988" t="str">
        <f t="shared" si="168"/>
        <v>high school or below</v>
      </c>
      <c r="T988" t="str">
        <f t="shared" si="168"/>
        <v/>
      </c>
      <c r="U988" t="str">
        <f t="shared" si="174"/>
        <v>55561</v>
      </c>
      <c r="V988" t="str">
        <f t="shared" si="169"/>
        <v>630000000000</v>
      </c>
      <c r="W988" t="str">
        <f t="shared" si="170"/>
        <v>1/0/00</v>
      </c>
      <c r="X988" t="str">
        <f t="shared" si="175"/>
        <v>personal auto</v>
      </c>
      <c r="Y988" t="str">
        <f t="shared" si="176"/>
        <v>four-door car</v>
      </c>
      <c r="Z988" t="str">
        <f t="shared" si="171"/>
        <v>227872071</v>
      </c>
      <c r="AA988" t="str">
        <f t="shared" si="172"/>
        <v>call center</v>
      </c>
      <c r="AB988" t="str">
        <f t="shared" si="172"/>
        <v>medsize</v>
      </c>
    </row>
    <row r="989" spans="1:28" x14ac:dyDescent="0.25">
      <c r="A989" t="str">
        <f t="shared" si="173"/>
        <v>Central</v>
      </c>
      <c r="B989" s="2" t="s">
        <v>16</v>
      </c>
      <c r="C989" s="2" t="s">
        <v>14</v>
      </c>
      <c r="D989" s="2" t="s">
        <v>24</v>
      </c>
      <c r="E989" s="2" t="s">
        <v>1115</v>
      </c>
      <c r="F989" s="2">
        <v>23986</v>
      </c>
      <c r="G989" s="3">
        <v>1190000000000</v>
      </c>
      <c r="H989" s="4" t="s">
        <v>10</v>
      </c>
      <c r="I989" s="2" t="s">
        <v>20</v>
      </c>
      <c r="J989" s="2" t="s">
        <v>21</v>
      </c>
      <c r="K989" s="6">
        <v>463335061</v>
      </c>
      <c r="L989" t="s">
        <v>2094</v>
      </c>
      <c r="M989" t="s">
        <v>2092</v>
      </c>
      <c r="P989" t="str">
        <f t="shared" ref="P989:P1052" si="177">LOWER(A989)</f>
        <v>central</v>
      </c>
      <c r="Q989" t="str">
        <f t="shared" si="167"/>
        <v>nevada</v>
      </c>
      <c r="R989" t="str">
        <f t="shared" si="168"/>
        <v>f</v>
      </c>
      <c r="S989" t="str">
        <f t="shared" si="168"/>
        <v>college</v>
      </c>
      <c r="T989" t="str">
        <f t="shared" si="168"/>
        <v>472478.61</v>
      </c>
      <c r="U989" t="str">
        <f t="shared" si="174"/>
        <v>23986</v>
      </c>
      <c r="V989" t="str">
        <f t="shared" si="169"/>
        <v>1190000000000</v>
      </c>
      <c r="W989" t="str">
        <f t="shared" si="170"/>
        <v>1/0/00</v>
      </c>
      <c r="X989" t="str">
        <f t="shared" si="175"/>
        <v>corporate auto</v>
      </c>
      <c r="Y989" t="str">
        <f t="shared" si="176"/>
        <v>suv</v>
      </c>
      <c r="Z989" t="str">
        <f t="shared" si="171"/>
        <v>463335061</v>
      </c>
      <c r="AA989" t="str">
        <f t="shared" si="172"/>
        <v>web</v>
      </c>
      <c r="AB989" t="str">
        <f t="shared" si="172"/>
        <v>medsize</v>
      </c>
    </row>
    <row r="990" spans="1:28" x14ac:dyDescent="0.25">
      <c r="A990" t="str">
        <f t="shared" si="173"/>
        <v>Central</v>
      </c>
      <c r="B990" s="2" t="s">
        <v>13</v>
      </c>
      <c r="C990" s="2" t="s">
        <v>14</v>
      </c>
      <c r="D990" s="2" t="s">
        <v>9</v>
      </c>
      <c r="E990" s="2" t="s">
        <v>1116</v>
      </c>
      <c r="F990" s="2">
        <v>22974</v>
      </c>
      <c r="G990" s="3">
        <v>710000000000</v>
      </c>
      <c r="H990" s="4" t="s">
        <v>10</v>
      </c>
      <c r="I990" s="2" t="s">
        <v>11</v>
      </c>
      <c r="J990" s="2" t="s">
        <v>12</v>
      </c>
      <c r="K990" s="6">
        <v>180667969</v>
      </c>
      <c r="L990" t="s">
        <v>2095</v>
      </c>
      <c r="M990" t="s">
        <v>2092</v>
      </c>
      <c r="P990" t="str">
        <f t="shared" si="177"/>
        <v>central</v>
      </c>
      <c r="Q990" t="str">
        <f t="shared" si="167"/>
        <v>arizona</v>
      </c>
      <c r="R990" t="str">
        <f t="shared" si="168"/>
        <v>f</v>
      </c>
      <c r="S990" t="str">
        <f t="shared" si="168"/>
        <v>master</v>
      </c>
      <c r="T990" t="str">
        <f t="shared" si="168"/>
        <v>279022.80</v>
      </c>
      <c r="U990" t="str">
        <f t="shared" si="174"/>
        <v>22974</v>
      </c>
      <c r="V990" t="str">
        <f t="shared" si="169"/>
        <v>710000000000</v>
      </c>
      <c r="W990" t="str">
        <f t="shared" si="170"/>
        <v>1/0/00</v>
      </c>
      <c r="X990" t="str">
        <f t="shared" si="175"/>
        <v>personal auto</v>
      </c>
      <c r="Y990" t="str">
        <f t="shared" si="176"/>
        <v>four-door car</v>
      </c>
      <c r="Z990" t="str">
        <f t="shared" si="171"/>
        <v>180667969</v>
      </c>
      <c r="AA990" t="str">
        <f t="shared" si="172"/>
        <v>branch</v>
      </c>
      <c r="AB990" t="str">
        <f t="shared" si="172"/>
        <v>medsize</v>
      </c>
    </row>
    <row r="991" spans="1:28" x14ac:dyDescent="0.25">
      <c r="A991" t="str">
        <f t="shared" si="173"/>
        <v>North West</v>
      </c>
      <c r="B991" s="2" t="s">
        <v>23</v>
      </c>
      <c r="C991" s="2" t="s">
        <v>14</v>
      </c>
      <c r="D991" s="2" t="s">
        <v>22</v>
      </c>
      <c r="E991" s="2" t="s">
        <v>1117</v>
      </c>
      <c r="F991" s="2">
        <v>39474</v>
      </c>
      <c r="G991" s="3">
        <v>1010000000000</v>
      </c>
      <c r="H991" s="4" t="s">
        <v>10</v>
      </c>
      <c r="I991" s="2" t="s">
        <v>11</v>
      </c>
      <c r="J991" s="2" t="s">
        <v>12</v>
      </c>
      <c r="K991" s="5" t="s">
        <v>29</v>
      </c>
      <c r="L991" t="s">
        <v>2093</v>
      </c>
      <c r="M991" t="s">
        <v>2096</v>
      </c>
      <c r="P991" t="str">
        <f t="shared" si="177"/>
        <v>north west</v>
      </c>
      <c r="Q991" t="str">
        <f t="shared" si="167"/>
        <v>oregon</v>
      </c>
      <c r="R991" t="str">
        <f t="shared" si="168"/>
        <v>f</v>
      </c>
      <c r="S991" t="str">
        <f t="shared" si="168"/>
        <v>high school or below</v>
      </c>
      <c r="T991" t="str">
        <f t="shared" si="168"/>
        <v>2153133.28</v>
      </c>
      <c r="U991" t="str">
        <f t="shared" si="174"/>
        <v>39474</v>
      </c>
      <c r="V991" t="str">
        <f t="shared" si="169"/>
        <v>1010000000000</v>
      </c>
      <c r="W991" t="str">
        <f t="shared" si="170"/>
        <v>1/0/00</v>
      </c>
      <c r="X991" t="str">
        <f t="shared" si="175"/>
        <v>personal auto</v>
      </c>
      <c r="Y991" t="str">
        <f t="shared" si="176"/>
        <v>four-door car</v>
      </c>
      <c r="Z991" t="str">
        <f t="shared" si="171"/>
        <v>484.8</v>
      </c>
      <c r="AA991" t="str">
        <f t="shared" si="172"/>
        <v>call center</v>
      </c>
      <c r="AB991" t="str">
        <f t="shared" si="172"/>
        <v>small</v>
      </c>
    </row>
    <row r="992" spans="1:28" x14ac:dyDescent="0.25">
      <c r="A992" t="str">
        <f t="shared" si="173"/>
        <v>Central</v>
      </c>
      <c r="B992" s="2" t="s">
        <v>13</v>
      </c>
      <c r="C992" s="2" t="s">
        <v>19</v>
      </c>
      <c r="D992" s="2" t="s">
        <v>15</v>
      </c>
      <c r="E992" s="2" t="s">
        <v>1118</v>
      </c>
      <c r="F992" s="2">
        <v>61844</v>
      </c>
      <c r="G992" s="3">
        <v>1060000000000</v>
      </c>
      <c r="H992" s="4" t="s">
        <v>10</v>
      </c>
      <c r="I992" s="2" t="s">
        <v>11</v>
      </c>
      <c r="J992" s="2" t="s">
        <v>38</v>
      </c>
      <c r="K992" s="5" t="s">
        <v>42</v>
      </c>
      <c r="L992" t="s">
        <v>2093</v>
      </c>
      <c r="M992" t="s">
        <v>2097</v>
      </c>
      <c r="P992" t="str">
        <f t="shared" si="177"/>
        <v>central</v>
      </c>
      <c r="Q992" t="str">
        <f t="shared" si="167"/>
        <v>arizona</v>
      </c>
      <c r="R992" t="str">
        <f t="shared" si="168"/>
        <v>m</v>
      </c>
      <c r="S992" t="str">
        <f t="shared" si="168"/>
        <v>bachelor</v>
      </c>
      <c r="T992" t="str">
        <f t="shared" si="168"/>
        <v>1262283.27</v>
      </c>
      <c r="U992" t="str">
        <f t="shared" si="174"/>
        <v>61844</v>
      </c>
      <c r="V992" t="str">
        <f t="shared" si="169"/>
        <v>1060000000000</v>
      </c>
      <c r="W992" t="str">
        <f t="shared" si="170"/>
        <v>1/0/00</v>
      </c>
      <c r="X992" t="str">
        <f t="shared" si="175"/>
        <v>personal auto</v>
      </c>
      <c r="Y992" t="str">
        <f t="shared" si="176"/>
        <v>sports car</v>
      </c>
      <c r="Z992" t="str">
        <f t="shared" si="171"/>
        <v>508.8</v>
      </c>
      <c r="AA992" t="str">
        <f t="shared" si="172"/>
        <v>call center</v>
      </c>
      <c r="AB992" t="str">
        <f t="shared" si="172"/>
        <v>large</v>
      </c>
    </row>
    <row r="993" spans="1:28" x14ac:dyDescent="0.25">
      <c r="A993" t="str">
        <f t="shared" si="173"/>
        <v>Central</v>
      </c>
      <c r="B993" s="2" t="s">
        <v>13</v>
      </c>
      <c r="C993" s="2" t="s">
        <v>19</v>
      </c>
      <c r="D993" s="2" t="s">
        <v>40</v>
      </c>
      <c r="E993" s="2" t="s">
        <v>1119</v>
      </c>
      <c r="F993" s="2">
        <v>24804</v>
      </c>
      <c r="G993" s="3">
        <v>730000000000</v>
      </c>
      <c r="H993" s="4" t="s">
        <v>10</v>
      </c>
      <c r="I993" s="2" t="s">
        <v>11</v>
      </c>
      <c r="J993" s="2" t="s">
        <v>17</v>
      </c>
      <c r="K993" s="5" t="s">
        <v>44</v>
      </c>
      <c r="L993" t="s">
        <v>2095</v>
      </c>
      <c r="M993" t="s">
        <v>2092</v>
      </c>
      <c r="P993" t="str">
        <f t="shared" si="177"/>
        <v>central</v>
      </c>
      <c r="Q993" t="str">
        <f t="shared" si="167"/>
        <v>arizona</v>
      </c>
      <c r="R993" t="str">
        <f t="shared" si="168"/>
        <v>m</v>
      </c>
      <c r="S993" t="str">
        <f t="shared" si="168"/>
        <v>doctor</v>
      </c>
      <c r="T993" t="str">
        <f t="shared" si="168"/>
        <v>2017196.15</v>
      </c>
      <c r="U993" t="str">
        <f t="shared" si="174"/>
        <v>24804</v>
      </c>
      <c r="V993" t="str">
        <f t="shared" si="169"/>
        <v>730000000000</v>
      </c>
      <c r="W993" t="str">
        <f t="shared" si="170"/>
        <v>1/0/00</v>
      </c>
      <c r="X993" t="str">
        <f t="shared" si="175"/>
        <v>personal auto</v>
      </c>
      <c r="Y993" t="str">
        <f t="shared" si="176"/>
        <v>two-door car</v>
      </c>
      <c r="Z993" t="str">
        <f t="shared" si="171"/>
        <v>350.4</v>
      </c>
      <c r="AA993" t="str">
        <f t="shared" si="172"/>
        <v>branch</v>
      </c>
      <c r="AB993" t="str">
        <f t="shared" si="172"/>
        <v>medsize</v>
      </c>
    </row>
    <row r="994" spans="1:28" x14ac:dyDescent="0.25">
      <c r="A994" t="str">
        <f t="shared" si="173"/>
        <v>West</v>
      </c>
      <c r="B994" s="2" t="s">
        <v>18</v>
      </c>
      <c r="C994" s="2" t="s">
        <v>14</v>
      </c>
      <c r="D994" s="2" t="s">
        <v>15</v>
      </c>
      <c r="E994" s="2" t="s">
        <v>1120</v>
      </c>
      <c r="F994" s="2">
        <v>27760</v>
      </c>
      <c r="G994" s="3">
        <v>1040000000000</v>
      </c>
      <c r="H994" s="4" t="s">
        <v>10</v>
      </c>
      <c r="I994" s="2" t="s">
        <v>11</v>
      </c>
      <c r="J994" s="2" t="s">
        <v>21</v>
      </c>
      <c r="K994" s="6">
        <v>302764283</v>
      </c>
      <c r="L994" t="s">
        <v>2093</v>
      </c>
      <c r="M994" t="s">
        <v>2096</v>
      </c>
      <c r="P994" t="str">
        <f t="shared" si="177"/>
        <v>west</v>
      </c>
      <c r="Q994" t="str">
        <f t="shared" si="167"/>
        <v>california</v>
      </c>
      <c r="R994" t="str">
        <f t="shared" si="168"/>
        <v>f</v>
      </c>
      <c r="S994" t="str">
        <f t="shared" si="168"/>
        <v>bachelor</v>
      </c>
      <c r="T994" t="str">
        <f t="shared" si="168"/>
        <v>1646436.59</v>
      </c>
      <c r="U994" t="str">
        <f t="shared" si="174"/>
        <v>27760</v>
      </c>
      <c r="V994" t="str">
        <f t="shared" si="169"/>
        <v>1040000000000</v>
      </c>
      <c r="W994" t="str">
        <f t="shared" si="170"/>
        <v>1/0/00</v>
      </c>
      <c r="X994" t="str">
        <f t="shared" si="175"/>
        <v>personal auto</v>
      </c>
      <c r="Y994" t="str">
        <f t="shared" si="176"/>
        <v>suv</v>
      </c>
      <c r="Z994" t="str">
        <f t="shared" si="171"/>
        <v>302764283</v>
      </c>
      <c r="AA994" t="str">
        <f t="shared" si="172"/>
        <v>call center</v>
      </c>
      <c r="AB994" t="str">
        <f t="shared" si="172"/>
        <v>small</v>
      </c>
    </row>
    <row r="995" spans="1:28" x14ac:dyDescent="0.25">
      <c r="A995" t="str">
        <f t="shared" si="173"/>
        <v>North West</v>
      </c>
      <c r="B995" s="2" t="s">
        <v>23</v>
      </c>
      <c r="C995" s="2" t="s">
        <v>14</v>
      </c>
      <c r="D995" s="2" t="s">
        <v>22</v>
      </c>
      <c r="E995" s="2" t="s">
        <v>503</v>
      </c>
      <c r="F995" s="2">
        <v>74454</v>
      </c>
      <c r="G995" s="3">
        <v>710000000000</v>
      </c>
      <c r="H995" s="4" t="s">
        <v>10</v>
      </c>
      <c r="I995" s="2" t="s">
        <v>11</v>
      </c>
      <c r="J995" s="2" t="s">
        <v>12</v>
      </c>
      <c r="K995" s="5" t="s">
        <v>81</v>
      </c>
      <c r="L995" t="s">
        <v>2093</v>
      </c>
      <c r="M995" t="s">
        <v>2096</v>
      </c>
      <c r="P995" t="str">
        <f t="shared" si="177"/>
        <v>north west</v>
      </c>
      <c r="Q995" t="str">
        <f t="shared" si="167"/>
        <v>oregon</v>
      </c>
      <c r="R995" t="str">
        <f t="shared" si="168"/>
        <v>f</v>
      </c>
      <c r="S995" t="str">
        <f t="shared" si="168"/>
        <v>high school or below</v>
      </c>
      <c r="T995" t="str">
        <f t="shared" si="168"/>
        <v>559538.99</v>
      </c>
      <c r="U995" t="str">
        <f t="shared" si="174"/>
        <v>74454</v>
      </c>
      <c r="V995" t="str">
        <f t="shared" si="169"/>
        <v>710000000000</v>
      </c>
      <c r="W995" t="str">
        <f t="shared" si="170"/>
        <v>1/0/00</v>
      </c>
      <c r="X995" t="str">
        <f t="shared" si="175"/>
        <v>personal auto</v>
      </c>
      <c r="Y995" t="str">
        <f t="shared" si="176"/>
        <v>four-door car</v>
      </c>
      <c r="Z995" t="str">
        <f t="shared" si="171"/>
        <v>340.8</v>
      </c>
      <c r="AA995" t="str">
        <f t="shared" si="172"/>
        <v>call center</v>
      </c>
      <c r="AB995" t="str">
        <f t="shared" si="172"/>
        <v>small</v>
      </c>
    </row>
    <row r="996" spans="1:28" x14ac:dyDescent="0.25">
      <c r="A996" t="str">
        <f t="shared" si="173"/>
        <v>Central</v>
      </c>
      <c r="B996" s="2" t="s">
        <v>13</v>
      </c>
      <c r="C996" s="2" t="s">
        <v>14</v>
      </c>
      <c r="D996" s="2" t="s">
        <v>24</v>
      </c>
      <c r="E996" s="2" t="s">
        <v>1121</v>
      </c>
      <c r="F996" s="2">
        <v>52266</v>
      </c>
      <c r="G996" s="3">
        <v>680000000000</v>
      </c>
      <c r="H996" s="4" t="s">
        <v>10</v>
      </c>
      <c r="I996" s="2" t="s">
        <v>20</v>
      </c>
      <c r="J996" s="2" t="s">
        <v>17</v>
      </c>
      <c r="K996" s="6">
        <v>141922839</v>
      </c>
      <c r="L996" t="s">
        <v>2094</v>
      </c>
      <c r="M996" t="s">
        <v>2096</v>
      </c>
      <c r="P996" t="str">
        <f t="shared" si="177"/>
        <v>central</v>
      </c>
      <c r="Q996" t="str">
        <f t="shared" si="167"/>
        <v>arizona</v>
      </c>
      <c r="R996" t="str">
        <f t="shared" si="168"/>
        <v>f</v>
      </c>
      <c r="S996" t="str">
        <f t="shared" si="168"/>
        <v>college</v>
      </c>
      <c r="T996" t="str">
        <f t="shared" si="168"/>
        <v>266544.71</v>
      </c>
      <c r="U996" t="str">
        <f t="shared" si="174"/>
        <v>52266</v>
      </c>
      <c r="V996" t="str">
        <f t="shared" si="169"/>
        <v>680000000000</v>
      </c>
      <c r="W996" t="str">
        <f t="shared" si="170"/>
        <v>1/0/00</v>
      </c>
      <c r="X996" t="str">
        <f t="shared" si="175"/>
        <v>corporate auto</v>
      </c>
      <c r="Y996" t="str">
        <f t="shared" si="176"/>
        <v>two-door car</v>
      </c>
      <c r="Z996" t="str">
        <f t="shared" si="171"/>
        <v>141922839</v>
      </c>
      <c r="AA996" t="str">
        <f t="shared" si="172"/>
        <v>web</v>
      </c>
      <c r="AB996" t="str">
        <f t="shared" si="172"/>
        <v>small</v>
      </c>
    </row>
    <row r="997" spans="1:28" x14ac:dyDescent="0.25">
      <c r="A997" t="str">
        <f t="shared" si="173"/>
        <v>North West</v>
      </c>
      <c r="B997" s="2" t="s">
        <v>23</v>
      </c>
      <c r="C997" s="2" t="s">
        <v>19</v>
      </c>
      <c r="D997" s="2" t="s">
        <v>15</v>
      </c>
      <c r="E997" s="2" t="s">
        <v>1122</v>
      </c>
      <c r="F997" s="2">
        <v>39474</v>
      </c>
      <c r="G997" s="3">
        <v>700000000000</v>
      </c>
      <c r="H997" s="4" t="s">
        <v>10</v>
      </c>
      <c r="I997" s="2" t="s">
        <v>11</v>
      </c>
      <c r="J997" s="2" t="s">
        <v>17</v>
      </c>
      <c r="K997" s="6">
        <v>349783046</v>
      </c>
      <c r="L997" t="s">
        <v>2093</v>
      </c>
      <c r="M997" t="s">
        <v>2092</v>
      </c>
      <c r="P997" t="str">
        <f t="shared" si="177"/>
        <v>north west</v>
      </c>
      <c r="Q997" t="str">
        <f t="shared" si="167"/>
        <v>oregon</v>
      </c>
      <c r="R997" t="str">
        <f t="shared" si="168"/>
        <v>m</v>
      </c>
      <c r="S997" t="str">
        <f t="shared" si="168"/>
        <v>bachelor</v>
      </c>
      <c r="T997" t="str">
        <f t="shared" si="168"/>
        <v>709891.41</v>
      </c>
      <c r="U997" t="str">
        <f t="shared" si="174"/>
        <v>39474</v>
      </c>
      <c r="V997" t="str">
        <f t="shared" si="169"/>
        <v>700000000000</v>
      </c>
      <c r="W997" t="str">
        <f t="shared" si="170"/>
        <v>1/0/00</v>
      </c>
      <c r="X997" t="str">
        <f t="shared" si="175"/>
        <v>personal auto</v>
      </c>
      <c r="Y997" t="str">
        <f t="shared" si="176"/>
        <v>two-door car</v>
      </c>
      <c r="Z997" t="str">
        <f t="shared" si="171"/>
        <v>349783046</v>
      </c>
      <c r="AA997" t="str">
        <f t="shared" si="172"/>
        <v>call center</v>
      </c>
      <c r="AB997" t="str">
        <f t="shared" si="172"/>
        <v>medsize</v>
      </c>
    </row>
    <row r="998" spans="1:28" x14ac:dyDescent="0.25">
      <c r="A998" t="str">
        <f t="shared" si="173"/>
        <v>West</v>
      </c>
      <c r="B998" s="2" t="s">
        <v>18</v>
      </c>
      <c r="C998" s="2" t="s">
        <v>19</v>
      </c>
      <c r="D998" s="2" t="s">
        <v>40</v>
      </c>
      <c r="E998" s="2" t="s">
        <v>1123</v>
      </c>
      <c r="F998" s="2">
        <v>23599</v>
      </c>
      <c r="G998" s="3">
        <v>1030000000000</v>
      </c>
      <c r="H998" s="4" t="s">
        <v>10</v>
      </c>
      <c r="I998" s="2" t="s">
        <v>20</v>
      </c>
      <c r="J998" s="2" t="s">
        <v>21</v>
      </c>
      <c r="K998" s="5" t="s">
        <v>39</v>
      </c>
      <c r="L998" t="s">
        <v>2095</v>
      </c>
      <c r="M998" t="s">
        <v>2097</v>
      </c>
      <c r="P998" t="str">
        <f t="shared" si="177"/>
        <v>west</v>
      </c>
      <c r="Q998" t="str">
        <f t="shared" si="167"/>
        <v>california</v>
      </c>
      <c r="R998" t="str">
        <f t="shared" si="168"/>
        <v>m</v>
      </c>
      <c r="S998" t="str">
        <f t="shared" si="168"/>
        <v>doctor</v>
      </c>
      <c r="T998" t="str">
        <f t="shared" si="168"/>
        <v>397134.51</v>
      </c>
      <c r="U998" t="str">
        <f t="shared" si="174"/>
        <v>23599</v>
      </c>
      <c r="V998" t="str">
        <f t="shared" si="169"/>
        <v>1030000000000</v>
      </c>
      <c r="W998" t="str">
        <f t="shared" si="170"/>
        <v>1/0/00</v>
      </c>
      <c r="X998" t="str">
        <f t="shared" si="175"/>
        <v>corporate auto</v>
      </c>
      <c r="Y998" t="str">
        <f t="shared" si="176"/>
        <v>suv</v>
      </c>
      <c r="Z998" t="str">
        <f t="shared" si="171"/>
        <v>494.4</v>
      </c>
      <c r="AA998" t="str">
        <f t="shared" si="172"/>
        <v>branch</v>
      </c>
      <c r="AB998" t="str">
        <f t="shared" si="172"/>
        <v>large</v>
      </c>
    </row>
    <row r="999" spans="1:28" x14ac:dyDescent="0.25">
      <c r="A999" t="str">
        <f t="shared" si="173"/>
        <v>North West</v>
      </c>
      <c r="B999" s="2" t="s">
        <v>23</v>
      </c>
      <c r="C999" s="2" t="s">
        <v>19</v>
      </c>
      <c r="D999" s="2" t="s">
        <v>15</v>
      </c>
      <c r="E999" s="2" t="s">
        <v>1124</v>
      </c>
      <c r="F999" s="2">
        <v>36088</v>
      </c>
      <c r="G999" s="3">
        <v>720000000000</v>
      </c>
      <c r="H999" s="4" t="s">
        <v>10</v>
      </c>
      <c r="I999" s="2" t="s">
        <v>11</v>
      </c>
      <c r="J999" s="2" t="s">
        <v>12</v>
      </c>
      <c r="K999" s="5" t="s">
        <v>61</v>
      </c>
      <c r="L999" t="s">
        <v>2093</v>
      </c>
      <c r="M999" t="s">
        <v>2092</v>
      </c>
      <c r="P999" t="str">
        <f t="shared" si="177"/>
        <v>north west</v>
      </c>
      <c r="Q999" t="str">
        <f t="shared" si="167"/>
        <v>oregon</v>
      </c>
      <c r="R999" t="str">
        <f t="shared" si="168"/>
        <v>m</v>
      </c>
      <c r="S999" t="str">
        <f t="shared" si="168"/>
        <v>bachelor</v>
      </c>
      <c r="T999" t="str">
        <f t="shared" si="168"/>
        <v>552821.28</v>
      </c>
      <c r="U999" t="str">
        <f t="shared" si="174"/>
        <v>36088</v>
      </c>
      <c r="V999" t="str">
        <f t="shared" si="169"/>
        <v>720000000000</v>
      </c>
      <c r="W999" t="str">
        <f t="shared" si="170"/>
        <v>1/0/00</v>
      </c>
      <c r="X999" t="str">
        <f t="shared" si="175"/>
        <v>personal auto</v>
      </c>
      <c r="Y999" t="str">
        <f t="shared" si="176"/>
        <v>four-door car</v>
      </c>
      <c r="Z999" t="str">
        <f t="shared" si="171"/>
        <v>345.6</v>
      </c>
      <c r="AA999" t="str">
        <f t="shared" si="172"/>
        <v>call center</v>
      </c>
      <c r="AB999" t="str">
        <f t="shared" si="172"/>
        <v>medsize</v>
      </c>
    </row>
    <row r="1000" spans="1:28" x14ac:dyDescent="0.25">
      <c r="A1000" t="str">
        <f t="shared" si="173"/>
        <v>West</v>
      </c>
      <c r="B1000" s="2" t="s">
        <v>18</v>
      </c>
      <c r="C1000" s="2" t="s">
        <v>14</v>
      </c>
      <c r="D1000" s="2" t="s">
        <v>22</v>
      </c>
      <c r="E1000" s="2" t="s">
        <v>1125</v>
      </c>
      <c r="F1000" s="2">
        <v>70534</v>
      </c>
      <c r="G1000" s="3">
        <v>1040000000000</v>
      </c>
      <c r="H1000" s="4" t="s">
        <v>10</v>
      </c>
      <c r="I1000" s="2" t="s">
        <v>11</v>
      </c>
      <c r="J1000" s="2" t="s">
        <v>12</v>
      </c>
      <c r="K1000" s="6">
        <v>54065538</v>
      </c>
      <c r="L1000" t="s">
        <v>2091</v>
      </c>
      <c r="M1000" t="s">
        <v>2092</v>
      </c>
      <c r="P1000" t="str">
        <f t="shared" si="177"/>
        <v>west</v>
      </c>
      <c r="Q1000" t="str">
        <f t="shared" si="167"/>
        <v>california</v>
      </c>
      <c r="R1000" t="str">
        <f t="shared" si="168"/>
        <v>f</v>
      </c>
      <c r="S1000" t="str">
        <f t="shared" si="168"/>
        <v>high school or below</v>
      </c>
      <c r="T1000" t="str">
        <f t="shared" si="168"/>
        <v>833899.58</v>
      </c>
      <c r="U1000" t="str">
        <f t="shared" si="174"/>
        <v>70534</v>
      </c>
      <c r="V1000" t="str">
        <f t="shared" si="169"/>
        <v>1040000000000</v>
      </c>
      <c r="W1000" t="str">
        <f t="shared" si="170"/>
        <v>1/0/00</v>
      </c>
      <c r="X1000" t="str">
        <f t="shared" si="175"/>
        <v>personal auto</v>
      </c>
      <c r="Y1000" t="str">
        <f t="shared" si="176"/>
        <v>four-door car</v>
      </c>
      <c r="Z1000" t="str">
        <f t="shared" si="171"/>
        <v>54065538</v>
      </c>
      <c r="AA1000" t="str">
        <f t="shared" si="172"/>
        <v>agent</v>
      </c>
      <c r="AB1000" t="str">
        <f t="shared" si="172"/>
        <v>medsize</v>
      </c>
    </row>
    <row r="1001" spans="1:28" x14ac:dyDescent="0.25">
      <c r="A1001" t="str">
        <f t="shared" si="173"/>
        <v>North West</v>
      </c>
      <c r="B1001" s="2" t="s">
        <v>23</v>
      </c>
      <c r="C1001" s="2" t="s">
        <v>19</v>
      </c>
      <c r="D1001" s="2" t="s">
        <v>24</v>
      </c>
      <c r="E1001" s="2" t="s">
        <v>1126</v>
      </c>
      <c r="F1001" s="2">
        <v>27398</v>
      </c>
      <c r="G1001" s="3">
        <v>1250000000000</v>
      </c>
      <c r="H1001" s="4">
        <v>36526</v>
      </c>
      <c r="I1001" s="2" t="s">
        <v>11</v>
      </c>
      <c r="J1001" s="2" t="s">
        <v>21</v>
      </c>
      <c r="K1001" s="5">
        <v>600</v>
      </c>
      <c r="L1001" t="s">
        <v>2091</v>
      </c>
      <c r="M1001" t="s">
        <v>2092</v>
      </c>
      <c r="P1001" t="str">
        <f t="shared" si="177"/>
        <v>north west</v>
      </c>
      <c r="Q1001" t="str">
        <f t="shared" si="167"/>
        <v>oregon</v>
      </c>
      <c r="R1001" t="str">
        <f t="shared" si="168"/>
        <v>m</v>
      </c>
      <c r="S1001" t="str">
        <f t="shared" si="168"/>
        <v>college</v>
      </c>
      <c r="T1001" t="str">
        <f t="shared" si="168"/>
        <v>3844585.59</v>
      </c>
      <c r="U1001" t="str">
        <f t="shared" si="174"/>
        <v>27398</v>
      </c>
      <c r="V1001" t="str">
        <f t="shared" si="169"/>
        <v>1250000000000</v>
      </c>
      <c r="W1001" t="str">
        <f t="shared" si="170"/>
        <v>36526</v>
      </c>
      <c r="X1001" t="str">
        <f t="shared" si="175"/>
        <v>personal auto</v>
      </c>
      <c r="Y1001" t="str">
        <f t="shared" si="176"/>
        <v>suv</v>
      </c>
      <c r="Z1001" t="str">
        <f t="shared" si="171"/>
        <v>600</v>
      </c>
      <c r="AA1001" t="str">
        <f t="shared" si="172"/>
        <v>agent</v>
      </c>
      <c r="AB1001" t="str">
        <f t="shared" si="172"/>
        <v>medsize</v>
      </c>
    </row>
    <row r="1002" spans="1:28" x14ac:dyDescent="0.25">
      <c r="A1002" t="str">
        <f t="shared" si="173"/>
        <v>Central</v>
      </c>
      <c r="B1002" s="2" t="s">
        <v>16</v>
      </c>
      <c r="C1002" s="2" t="s">
        <v>19</v>
      </c>
      <c r="D1002" s="2" t="s">
        <v>15</v>
      </c>
      <c r="E1002" s="2" t="s">
        <v>1127</v>
      </c>
      <c r="F1002" s="2">
        <v>85296</v>
      </c>
      <c r="G1002" s="3">
        <v>680000000000</v>
      </c>
      <c r="H1002" s="4" t="s">
        <v>10</v>
      </c>
      <c r="I1002" s="2" t="s">
        <v>11</v>
      </c>
      <c r="J1002" s="2" t="s">
        <v>12</v>
      </c>
      <c r="K1002" s="6">
        <v>342515136</v>
      </c>
      <c r="L1002" t="s">
        <v>2091</v>
      </c>
      <c r="M1002" t="s">
        <v>2092</v>
      </c>
      <c r="P1002" t="str">
        <f t="shared" si="177"/>
        <v>central</v>
      </c>
      <c r="Q1002" t="str">
        <f t="shared" si="167"/>
        <v>nevada</v>
      </c>
      <c r="R1002" t="str">
        <f t="shared" si="168"/>
        <v>m</v>
      </c>
      <c r="S1002" t="str">
        <f t="shared" si="168"/>
        <v>bachelor</v>
      </c>
      <c r="T1002" t="str">
        <f t="shared" si="168"/>
        <v>544855.52</v>
      </c>
      <c r="U1002" t="str">
        <f t="shared" si="174"/>
        <v>85296</v>
      </c>
      <c r="V1002" t="str">
        <f t="shared" si="169"/>
        <v>680000000000</v>
      </c>
      <c r="W1002" t="str">
        <f t="shared" si="170"/>
        <v>1/0/00</v>
      </c>
      <c r="X1002" t="str">
        <f t="shared" si="175"/>
        <v>personal auto</v>
      </c>
      <c r="Y1002" t="str">
        <f t="shared" si="176"/>
        <v>four-door car</v>
      </c>
      <c r="Z1002" t="str">
        <f t="shared" si="171"/>
        <v>342515136</v>
      </c>
      <c r="AA1002" t="str">
        <f t="shared" si="172"/>
        <v>agent</v>
      </c>
      <c r="AB1002" t="str">
        <f t="shared" si="172"/>
        <v>medsize</v>
      </c>
    </row>
    <row r="1003" spans="1:28" x14ac:dyDescent="0.25">
      <c r="A1003" t="str">
        <f t="shared" si="173"/>
        <v>Central</v>
      </c>
      <c r="B1003" s="2" t="s">
        <v>13</v>
      </c>
      <c r="C1003" s="2" t="s">
        <v>19</v>
      </c>
      <c r="D1003" s="2" t="s">
        <v>22</v>
      </c>
      <c r="E1003" s="2" t="s">
        <v>1128</v>
      </c>
      <c r="F1003" s="2">
        <v>31063</v>
      </c>
      <c r="G1003" s="3">
        <v>920000000000</v>
      </c>
      <c r="H1003" s="4" t="s">
        <v>10</v>
      </c>
      <c r="I1003" s="2" t="s">
        <v>11</v>
      </c>
      <c r="J1003" s="2" t="s">
        <v>12</v>
      </c>
      <c r="K1003" s="5" t="s">
        <v>90</v>
      </c>
      <c r="L1003" t="s">
        <v>2095</v>
      </c>
      <c r="M1003" t="s">
        <v>2092</v>
      </c>
      <c r="P1003" t="str">
        <f t="shared" si="177"/>
        <v>central</v>
      </c>
      <c r="Q1003" t="str">
        <f t="shared" ref="Q1003:Q1066" si="178">LOWER(B1003)</f>
        <v>arizona</v>
      </c>
      <c r="R1003" t="str">
        <f t="shared" ref="R1003:T1066" si="179">LOWER(C1003)</f>
        <v>m</v>
      </c>
      <c r="S1003" t="str">
        <f t="shared" si="179"/>
        <v>high school or below</v>
      </c>
      <c r="T1003" t="str">
        <f t="shared" si="179"/>
        <v>1080806.60</v>
      </c>
      <c r="U1003" t="str">
        <f t="shared" si="174"/>
        <v>31063</v>
      </c>
      <c r="V1003" t="str">
        <f t="shared" si="169"/>
        <v>920000000000</v>
      </c>
      <c r="W1003" t="str">
        <f t="shared" si="170"/>
        <v>1/0/00</v>
      </c>
      <c r="X1003" t="str">
        <f t="shared" si="175"/>
        <v>personal auto</v>
      </c>
      <c r="Y1003" t="str">
        <f t="shared" si="176"/>
        <v>four-door car</v>
      </c>
      <c r="Z1003" t="str">
        <f t="shared" si="171"/>
        <v>441.6</v>
      </c>
      <c r="AA1003" t="str">
        <f t="shared" si="172"/>
        <v>branch</v>
      </c>
      <c r="AB1003" t="str">
        <f t="shared" si="172"/>
        <v>medsize</v>
      </c>
    </row>
    <row r="1004" spans="1:28" x14ac:dyDescent="0.25">
      <c r="A1004" t="str">
        <f t="shared" si="173"/>
        <v>West</v>
      </c>
      <c r="B1004" s="2" t="s">
        <v>18</v>
      </c>
      <c r="C1004" s="2" t="s">
        <v>19</v>
      </c>
      <c r="D1004" s="2" t="s">
        <v>15</v>
      </c>
      <c r="E1004" s="2" t="s">
        <v>1129</v>
      </c>
      <c r="F1004" s="2">
        <v>39474</v>
      </c>
      <c r="G1004" s="3">
        <v>920000000000</v>
      </c>
      <c r="H1004" s="4" t="s">
        <v>10</v>
      </c>
      <c r="I1004" s="2" t="s">
        <v>11</v>
      </c>
      <c r="J1004" s="2" t="s">
        <v>17</v>
      </c>
      <c r="K1004" s="6">
        <v>1027177255</v>
      </c>
      <c r="L1004" t="s">
        <v>2093</v>
      </c>
      <c r="M1004" t="s">
        <v>2092</v>
      </c>
      <c r="P1004" t="str">
        <f t="shared" si="177"/>
        <v>west</v>
      </c>
      <c r="Q1004" t="str">
        <f t="shared" si="178"/>
        <v>california</v>
      </c>
      <c r="R1004" t="str">
        <f t="shared" si="179"/>
        <v>m</v>
      </c>
      <c r="S1004" t="str">
        <f t="shared" si="179"/>
        <v>bachelor</v>
      </c>
      <c r="T1004" t="str">
        <f t="shared" si="179"/>
        <v>618509.65</v>
      </c>
      <c r="U1004" t="str">
        <f t="shared" si="174"/>
        <v>39474</v>
      </c>
      <c r="V1004" t="str">
        <f t="shared" si="169"/>
        <v>920000000000</v>
      </c>
      <c r="W1004" t="str">
        <f t="shared" si="170"/>
        <v>1/0/00</v>
      </c>
      <c r="X1004" t="str">
        <f t="shared" si="175"/>
        <v>personal auto</v>
      </c>
      <c r="Y1004" t="str">
        <f t="shared" si="176"/>
        <v>two-door car</v>
      </c>
      <c r="Z1004" t="str">
        <f t="shared" si="171"/>
        <v>1027177255</v>
      </c>
      <c r="AA1004" t="str">
        <f t="shared" si="172"/>
        <v>call center</v>
      </c>
      <c r="AB1004" t="str">
        <f t="shared" si="172"/>
        <v>medsize</v>
      </c>
    </row>
    <row r="1005" spans="1:28" x14ac:dyDescent="0.25">
      <c r="A1005" t="str">
        <f t="shared" si="173"/>
        <v>Central</v>
      </c>
      <c r="B1005" s="2" t="s">
        <v>16</v>
      </c>
      <c r="C1005" s="2" t="s">
        <v>19</v>
      </c>
      <c r="D1005" s="2" t="s">
        <v>22</v>
      </c>
      <c r="E1005" s="2" t="s">
        <v>1130</v>
      </c>
      <c r="F1005" s="2">
        <v>52367</v>
      </c>
      <c r="G1005" s="3">
        <v>810000000000</v>
      </c>
      <c r="H1005" s="4" t="s">
        <v>10</v>
      </c>
      <c r="I1005" s="2" t="s">
        <v>11</v>
      </c>
      <c r="J1005" s="2" t="s">
        <v>12</v>
      </c>
      <c r="K1005" s="6">
        <v>275989978</v>
      </c>
      <c r="L1005" t="s">
        <v>2094</v>
      </c>
      <c r="M1005" t="s">
        <v>2092</v>
      </c>
      <c r="P1005" t="str">
        <f t="shared" si="177"/>
        <v>central</v>
      </c>
      <c r="Q1005" t="str">
        <f t="shared" si="178"/>
        <v>nevada</v>
      </c>
      <c r="R1005" t="str">
        <f t="shared" si="179"/>
        <v>m</v>
      </c>
      <c r="S1005" t="str">
        <f t="shared" si="179"/>
        <v>high school or below</v>
      </c>
      <c r="T1005" t="str">
        <f t="shared" si="179"/>
        <v>320822.59</v>
      </c>
      <c r="U1005" t="str">
        <f t="shared" si="174"/>
        <v>52367</v>
      </c>
      <c r="V1005" t="str">
        <f t="shared" si="169"/>
        <v>810000000000</v>
      </c>
      <c r="W1005" t="str">
        <f t="shared" si="170"/>
        <v>1/0/00</v>
      </c>
      <c r="X1005" t="str">
        <f t="shared" si="175"/>
        <v>personal auto</v>
      </c>
      <c r="Y1005" t="str">
        <f t="shared" si="176"/>
        <v>four-door car</v>
      </c>
      <c r="Z1005" t="str">
        <f t="shared" si="171"/>
        <v>275989978</v>
      </c>
      <c r="AA1005" t="str">
        <f t="shared" si="172"/>
        <v>web</v>
      </c>
      <c r="AB1005" t="str">
        <f t="shared" si="172"/>
        <v>medsize</v>
      </c>
    </row>
    <row r="1006" spans="1:28" x14ac:dyDescent="0.25">
      <c r="A1006" t="str">
        <f t="shared" si="173"/>
        <v>Central</v>
      </c>
      <c r="B1006" s="2" t="s">
        <v>13</v>
      </c>
      <c r="C1006" s="2" t="s">
        <v>19</v>
      </c>
      <c r="D1006" s="2" t="s">
        <v>24</v>
      </c>
      <c r="E1006" s="2" t="s">
        <v>1131</v>
      </c>
      <c r="F1006" s="2">
        <v>58651</v>
      </c>
      <c r="G1006" s="3">
        <v>710000000000</v>
      </c>
      <c r="H1006" s="4" t="s">
        <v>10</v>
      </c>
      <c r="I1006" s="2" t="s">
        <v>11</v>
      </c>
      <c r="J1006" s="2" t="s">
        <v>12</v>
      </c>
      <c r="K1006" s="6">
        <v>472599683</v>
      </c>
      <c r="L1006" t="s">
        <v>2091</v>
      </c>
      <c r="M1006" t="s">
        <v>2096</v>
      </c>
      <c r="P1006" t="str">
        <f t="shared" si="177"/>
        <v>central</v>
      </c>
      <c r="Q1006" t="str">
        <f t="shared" si="178"/>
        <v>arizona</v>
      </c>
      <c r="R1006" t="str">
        <f t="shared" si="179"/>
        <v>m</v>
      </c>
      <c r="S1006" t="str">
        <f t="shared" si="179"/>
        <v>college</v>
      </c>
      <c r="T1006" t="str">
        <f t="shared" si="179"/>
        <v>548010.41</v>
      </c>
      <c r="U1006" t="str">
        <f t="shared" si="174"/>
        <v>58651</v>
      </c>
      <c r="V1006" t="str">
        <f t="shared" si="169"/>
        <v>710000000000</v>
      </c>
      <c r="W1006" t="str">
        <f t="shared" si="170"/>
        <v>1/0/00</v>
      </c>
      <c r="X1006" t="str">
        <f t="shared" si="175"/>
        <v>personal auto</v>
      </c>
      <c r="Y1006" t="str">
        <f t="shared" si="176"/>
        <v>four-door car</v>
      </c>
      <c r="Z1006" t="str">
        <f t="shared" si="171"/>
        <v>472599683</v>
      </c>
      <c r="AA1006" t="str">
        <f t="shared" si="172"/>
        <v>agent</v>
      </c>
      <c r="AB1006" t="str">
        <f t="shared" si="172"/>
        <v>small</v>
      </c>
    </row>
    <row r="1007" spans="1:28" x14ac:dyDescent="0.25">
      <c r="A1007" t="str">
        <f t="shared" si="173"/>
        <v>Central</v>
      </c>
      <c r="B1007" s="2" t="s">
        <v>16</v>
      </c>
      <c r="C1007" s="2" t="s">
        <v>14</v>
      </c>
      <c r="D1007" s="2" t="s">
        <v>24</v>
      </c>
      <c r="E1007" s="2" t="s">
        <v>1132</v>
      </c>
      <c r="F1007" s="2">
        <v>84831</v>
      </c>
      <c r="G1007" s="3">
        <v>1920000000000</v>
      </c>
      <c r="H1007" s="4" t="s">
        <v>10</v>
      </c>
      <c r="I1007" s="2" t="s">
        <v>27</v>
      </c>
      <c r="J1007" s="2" t="s">
        <v>38</v>
      </c>
      <c r="K1007" s="6">
        <v>1336931716</v>
      </c>
      <c r="L1007" t="s">
        <v>2095</v>
      </c>
      <c r="M1007" t="s">
        <v>2096</v>
      </c>
      <c r="P1007" t="str">
        <f t="shared" si="177"/>
        <v>central</v>
      </c>
      <c r="Q1007" t="str">
        <f t="shared" si="178"/>
        <v>nevada</v>
      </c>
      <c r="R1007" t="str">
        <f t="shared" si="179"/>
        <v>f</v>
      </c>
      <c r="S1007" t="str">
        <f t="shared" si="179"/>
        <v>college</v>
      </c>
      <c r="T1007" t="str">
        <f t="shared" si="179"/>
        <v>2298615.39</v>
      </c>
      <c r="U1007" t="str">
        <f t="shared" si="174"/>
        <v>84831</v>
      </c>
      <c r="V1007" t="str">
        <f t="shared" si="169"/>
        <v>1920000000000</v>
      </c>
      <c r="W1007" t="str">
        <f t="shared" si="170"/>
        <v>1/0/00</v>
      </c>
      <c r="X1007" t="str">
        <f t="shared" si="175"/>
        <v>special auto</v>
      </c>
      <c r="Y1007" t="str">
        <f t="shared" si="176"/>
        <v>sports car</v>
      </c>
      <c r="Z1007" t="str">
        <f t="shared" si="171"/>
        <v>1336931716</v>
      </c>
      <c r="AA1007" t="str">
        <f t="shared" si="172"/>
        <v>branch</v>
      </c>
      <c r="AB1007" t="str">
        <f t="shared" si="172"/>
        <v>small</v>
      </c>
    </row>
    <row r="1008" spans="1:28" x14ac:dyDescent="0.25">
      <c r="A1008" t="str">
        <f t="shared" si="173"/>
        <v>North West</v>
      </c>
      <c r="B1008" s="2" t="s">
        <v>23</v>
      </c>
      <c r="C1008" s="2" t="s">
        <v>19</v>
      </c>
      <c r="D1008" s="2" t="s">
        <v>15</v>
      </c>
      <c r="E1008" s="2" t="s">
        <v>1133</v>
      </c>
      <c r="F1008" s="2">
        <v>49088</v>
      </c>
      <c r="G1008" s="3">
        <v>1140000000000</v>
      </c>
      <c r="H1008" s="4">
        <v>36526</v>
      </c>
      <c r="I1008" s="2" t="s">
        <v>20</v>
      </c>
      <c r="J1008" s="2" t="s">
        <v>21</v>
      </c>
      <c r="K1008" s="5" t="s">
        <v>119</v>
      </c>
      <c r="L1008" t="s">
        <v>2093</v>
      </c>
      <c r="M1008" t="s">
        <v>2092</v>
      </c>
      <c r="P1008" t="str">
        <f t="shared" si="177"/>
        <v>north west</v>
      </c>
      <c r="Q1008" t="str">
        <f t="shared" si="178"/>
        <v>oregon</v>
      </c>
      <c r="R1008" t="str">
        <f t="shared" si="179"/>
        <v>m</v>
      </c>
      <c r="S1008" t="str">
        <f t="shared" si="179"/>
        <v>bachelor</v>
      </c>
      <c r="T1008" t="str">
        <f t="shared" si="179"/>
        <v>1310792.59</v>
      </c>
      <c r="U1008" t="str">
        <f t="shared" si="174"/>
        <v>49088</v>
      </c>
      <c r="V1008" t="str">
        <f t="shared" si="169"/>
        <v>1140000000000</v>
      </c>
      <c r="W1008" t="str">
        <f t="shared" si="170"/>
        <v>36526</v>
      </c>
      <c r="X1008" t="str">
        <f t="shared" si="175"/>
        <v>corporate auto</v>
      </c>
      <c r="Y1008" t="str">
        <f t="shared" si="176"/>
        <v>suv</v>
      </c>
      <c r="Z1008" t="str">
        <f t="shared" si="171"/>
        <v>547.2</v>
      </c>
      <c r="AA1008" t="str">
        <f t="shared" si="172"/>
        <v>call center</v>
      </c>
      <c r="AB1008" t="str">
        <f t="shared" si="172"/>
        <v>medsize</v>
      </c>
    </row>
    <row r="1009" spans="1:28" x14ac:dyDescent="0.25">
      <c r="A1009" t="str">
        <f t="shared" si="173"/>
        <v>West</v>
      </c>
      <c r="B1009" s="2" t="s">
        <v>18</v>
      </c>
      <c r="C1009" s="2" t="s">
        <v>14</v>
      </c>
      <c r="D1009" s="2" t="s">
        <v>24</v>
      </c>
      <c r="E1009" s="2" t="s">
        <v>1134</v>
      </c>
      <c r="F1009" s="2">
        <v>70263</v>
      </c>
      <c r="G1009" s="3">
        <v>930000000000</v>
      </c>
      <c r="H1009" s="4" t="s">
        <v>10</v>
      </c>
      <c r="I1009" s="2" t="s">
        <v>20</v>
      </c>
      <c r="J1009" s="2" t="s">
        <v>17</v>
      </c>
      <c r="K1009" s="6">
        <v>7345946</v>
      </c>
      <c r="L1009" t="s">
        <v>2093</v>
      </c>
      <c r="M1009" t="s">
        <v>2092</v>
      </c>
      <c r="P1009" t="str">
        <f t="shared" si="177"/>
        <v>west</v>
      </c>
      <c r="Q1009" t="str">
        <f t="shared" si="178"/>
        <v>california</v>
      </c>
      <c r="R1009" t="str">
        <f t="shared" si="179"/>
        <v>f</v>
      </c>
      <c r="S1009" t="str">
        <f t="shared" si="179"/>
        <v>college</v>
      </c>
      <c r="T1009" t="str">
        <f t="shared" si="179"/>
        <v>746292.63</v>
      </c>
      <c r="U1009" t="str">
        <f t="shared" si="174"/>
        <v>70263</v>
      </c>
      <c r="V1009" t="str">
        <f t="shared" si="169"/>
        <v>930000000000</v>
      </c>
      <c r="W1009" t="str">
        <f t="shared" si="170"/>
        <v>1/0/00</v>
      </c>
      <c r="X1009" t="str">
        <f t="shared" si="175"/>
        <v>corporate auto</v>
      </c>
      <c r="Y1009" t="str">
        <f t="shared" si="176"/>
        <v>two-door car</v>
      </c>
      <c r="Z1009" t="str">
        <f t="shared" si="171"/>
        <v>7345946</v>
      </c>
      <c r="AA1009" t="str">
        <f t="shared" si="172"/>
        <v>call center</v>
      </c>
      <c r="AB1009" t="str">
        <f t="shared" si="172"/>
        <v>medsize</v>
      </c>
    </row>
    <row r="1010" spans="1:28" x14ac:dyDescent="0.25">
      <c r="A1010" t="str">
        <f t="shared" si="173"/>
        <v>North West</v>
      </c>
      <c r="B1010" s="2" t="s">
        <v>23</v>
      </c>
      <c r="C1010" s="2" t="s">
        <v>14</v>
      </c>
      <c r="D1010" s="2" t="s">
        <v>40</v>
      </c>
      <c r="E1010" s="2" t="s">
        <v>1135</v>
      </c>
      <c r="F1010" s="2">
        <v>45354</v>
      </c>
      <c r="G1010" s="3">
        <v>2850000000000</v>
      </c>
      <c r="H1010" s="4" t="s">
        <v>10</v>
      </c>
      <c r="I1010" s="2" t="s">
        <v>11</v>
      </c>
      <c r="J1010" s="2" t="s">
        <v>35</v>
      </c>
      <c r="K1010" s="6">
        <v>540141566</v>
      </c>
      <c r="L1010" t="s">
        <v>2095</v>
      </c>
      <c r="M1010" t="s">
        <v>2092</v>
      </c>
      <c r="P1010" t="str">
        <f t="shared" si="177"/>
        <v>north west</v>
      </c>
      <c r="Q1010" t="str">
        <f t="shared" si="178"/>
        <v>oregon</v>
      </c>
      <c r="R1010" t="str">
        <f t="shared" si="179"/>
        <v>f</v>
      </c>
      <c r="S1010" t="str">
        <f t="shared" si="179"/>
        <v>doctor</v>
      </c>
      <c r="T1010" t="str">
        <f t="shared" si="179"/>
        <v>1146399.10</v>
      </c>
      <c r="U1010" t="str">
        <f t="shared" si="174"/>
        <v>45354</v>
      </c>
      <c r="V1010" t="str">
        <f t="shared" si="169"/>
        <v>2850000000000</v>
      </c>
      <c r="W1010" t="str">
        <f t="shared" si="170"/>
        <v>1/0/00</v>
      </c>
      <c r="X1010" t="str">
        <f t="shared" si="175"/>
        <v>personal auto</v>
      </c>
      <c r="Y1010" t="str">
        <f t="shared" si="176"/>
        <v>luxury suv</v>
      </c>
      <c r="Z1010" t="str">
        <f t="shared" si="171"/>
        <v>540141566</v>
      </c>
      <c r="AA1010" t="str">
        <f t="shared" si="172"/>
        <v>branch</v>
      </c>
      <c r="AB1010" t="str">
        <f t="shared" si="172"/>
        <v>medsize</v>
      </c>
    </row>
    <row r="1011" spans="1:28" x14ac:dyDescent="0.25">
      <c r="A1011" t="str">
        <f t="shared" si="173"/>
        <v>Central</v>
      </c>
      <c r="B1011" s="2" t="s">
        <v>13</v>
      </c>
      <c r="C1011" s="2" t="s">
        <v>19</v>
      </c>
      <c r="D1011" s="2" t="s">
        <v>22</v>
      </c>
      <c r="E1011" s="2" t="s">
        <v>1136</v>
      </c>
      <c r="F1011" s="2">
        <v>39474</v>
      </c>
      <c r="G1011" s="3">
        <v>630000000000</v>
      </c>
      <c r="H1011" s="4" t="s">
        <v>10</v>
      </c>
      <c r="I1011" s="2" t="s">
        <v>11</v>
      </c>
      <c r="J1011" s="2" t="s">
        <v>12</v>
      </c>
      <c r="K1011" s="6">
        <v>383363758</v>
      </c>
      <c r="L1011" t="s">
        <v>2095</v>
      </c>
      <c r="M1011" t="s">
        <v>2096</v>
      </c>
      <c r="P1011" t="str">
        <f t="shared" si="177"/>
        <v>central</v>
      </c>
      <c r="Q1011" t="str">
        <f t="shared" si="178"/>
        <v>arizona</v>
      </c>
      <c r="R1011" t="str">
        <f t="shared" si="179"/>
        <v>m</v>
      </c>
      <c r="S1011" t="str">
        <f t="shared" si="179"/>
        <v>high school or below</v>
      </c>
      <c r="T1011" t="str">
        <f t="shared" si="179"/>
        <v>723613.25</v>
      </c>
      <c r="U1011" t="str">
        <f t="shared" si="174"/>
        <v>39474</v>
      </c>
      <c r="V1011" t="str">
        <f t="shared" si="169"/>
        <v>630000000000</v>
      </c>
      <c r="W1011" t="str">
        <f t="shared" si="170"/>
        <v>1/0/00</v>
      </c>
      <c r="X1011" t="str">
        <f t="shared" si="175"/>
        <v>personal auto</v>
      </c>
      <c r="Y1011" t="str">
        <f t="shared" si="176"/>
        <v>four-door car</v>
      </c>
      <c r="Z1011" t="str">
        <f t="shared" si="171"/>
        <v>383363758</v>
      </c>
      <c r="AA1011" t="str">
        <f t="shared" si="172"/>
        <v>branch</v>
      </c>
      <c r="AB1011" t="str">
        <f t="shared" si="172"/>
        <v>small</v>
      </c>
    </row>
    <row r="1012" spans="1:28" x14ac:dyDescent="0.25">
      <c r="A1012" t="str">
        <f t="shared" si="173"/>
        <v>West</v>
      </c>
      <c r="B1012" s="2" t="s">
        <v>18</v>
      </c>
      <c r="C1012" s="2" t="s">
        <v>14</v>
      </c>
      <c r="D1012" s="2" t="s">
        <v>15</v>
      </c>
      <c r="E1012" s="2" t="s">
        <v>1137</v>
      </c>
      <c r="F1012" s="2">
        <v>28334</v>
      </c>
      <c r="G1012" s="3">
        <v>830000000000</v>
      </c>
      <c r="H1012" s="4" t="s">
        <v>10</v>
      </c>
      <c r="I1012" s="2" t="s">
        <v>27</v>
      </c>
      <c r="J1012" s="2" t="s">
        <v>12</v>
      </c>
      <c r="K1012" s="6">
        <v>537765151</v>
      </c>
      <c r="L1012" t="s">
        <v>2093</v>
      </c>
      <c r="M1012" t="s">
        <v>2096</v>
      </c>
      <c r="P1012" t="str">
        <f t="shared" si="177"/>
        <v>west</v>
      </c>
      <c r="Q1012" t="str">
        <f t="shared" si="178"/>
        <v>california</v>
      </c>
      <c r="R1012" t="str">
        <f t="shared" si="179"/>
        <v>f</v>
      </c>
      <c r="S1012" t="str">
        <f t="shared" si="179"/>
        <v>bachelor</v>
      </c>
      <c r="T1012" t="str">
        <f t="shared" si="179"/>
        <v>623268.79</v>
      </c>
      <c r="U1012" t="str">
        <f t="shared" si="174"/>
        <v>28334</v>
      </c>
      <c r="V1012" t="str">
        <f t="shared" si="169"/>
        <v>830000000000</v>
      </c>
      <c r="W1012" t="str">
        <f t="shared" si="170"/>
        <v>1/0/00</v>
      </c>
      <c r="X1012" t="str">
        <f t="shared" si="175"/>
        <v>special auto</v>
      </c>
      <c r="Y1012" t="str">
        <f t="shared" si="176"/>
        <v>four-door car</v>
      </c>
      <c r="Z1012" t="str">
        <f t="shared" si="171"/>
        <v>537765151</v>
      </c>
      <c r="AA1012" t="str">
        <f t="shared" si="172"/>
        <v>call center</v>
      </c>
      <c r="AB1012" t="str">
        <f t="shared" si="172"/>
        <v>small</v>
      </c>
    </row>
    <row r="1013" spans="1:28" x14ac:dyDescent="0.25">
      <c r="A1013" t="str">
        <f t="shared" si="173"/>
        <v>North West</v>
      </c>
      <c r="B1013" s="2" t="s">
        <v>23</v>
      </c>
      <c r="C1013" s="2" t="s">
        <v>14</v>
      </c>
      <c r="D1013" s="2" t="s">
        <v>15</v>
      </c>
      <c r="E1013" s="2" t="s">
        <v>1138</v>
      </c>
      <c r="F1013" s="2">
        <v>38772</v>
      </c>
      <c r="G1013" s="3">
        <v>900000000000</v>
      </c>
      <c r="H1013" s="4" t="s">
        <v>10</v>
      </c>
      <c r="I1013" s="2" t="s">
        <v>11</v>
      </c>
      <c r="J1013" s="2" t="s">
        <v>12</v>
      </c>
      <c r="K1013" s="6">
        <v>321873474</v>
      </c>
      <c r="L1013" t="s">
        <v>2091</v>
      </c>
      <c r="M1013" t="s">
        <v>2092</v>
      </c>
      <c r="P1013" t="str">
        <f t="shared" si="177"/>
        <v>north west</v>
      </c>
      <c r="Q1013" t="str">
        <f t="shared" si="178"/>
        <v>oregon</v>
      </c>
      <c r="R1013" t="str">
        <f t="shared" si="179"/>
        <v>f</v>
      </c>
      <c r="S1013" t="str">
        <f t="shared" si="179"/>
        <v>bachelor</v>
      </c>
      <c r="T1013" t="str">
        <f t="shared" si="179"/>
        <v>2839332.99</v>
      </c>
      <c r="U1013" t="str">
        <f t="shared" si="174"/>
        <v>38772</v>
      </c>
      <c r="V1013" t="str">
        <f t="shared" si="169"/>
        <v>900000000000</v>
      </c>
      <c r="W1013" t="str">
        <f t="shared" si="170"/>
        <v>1/0/00</v>
      </c>
      <c r="X1013" t="str">
        <f t="shared" si="175"/>
        <v>personal auto</v>
      </c>
      <c r="Y1013" t="str">
        <f t="shared" si="176"/>
        <v>four-door car</v>
      </c>
      <c r="Z1013" t="str">
        <f t="shared" si="171"/>
        <v>321873474</v>
      </c>
      <c r="AA1013" t="str">
        <f t="shared" si="172"/>
        <v>agent</v>
      </c>
      <c r="AB1013" t="str">
        <f t="shared" si="172"/>
        <v>medsize</v>
      </c>
    </row>
    <row r="1014" spans="1:28" x14ac:dyDescent="0.25">
      <c r="A1014" t="str">
        <f t="shared" si="173"/>
        <v>North West</v>
      </c>
      <c r="B1014" s="2" t="s">
        <v>23</v>
      </c>
      <c r="C1014" s="2" t="s">
        <v>14</v>
      </c>
      <c r="D1014" s="2" t="s">
        <v>24</v>
      </c>
      <c r="E1014" s="2" t="s">
        <v>1139</v>
      </c>
      <c r="F1014" s="2">
        <v>41479</v>
      </c>
      <c r="G1014" s="3">
        <v>940000000000</v>
      </c>
      <c r="H1014" s="4">
        <v>36526</v>
      </c>
      <c r="I1014" s="2" t="s">
        <v>11</v>
      </c>
      <c r="J1014" s="2" t="s">
        <v>17</v>
      </c>
      <c r="K1014" s="6">
        <v>19575683</v>
      </c>
      <c r="L1014" t="s">
        <v>2093</v>
      </c>
      <c r="M1014" t="s">
        <v>2097</v>
      </c>
      <c r="P1014" t="str">
        <f t="shared" si="177"/>
        <v>north west</v>
      </c>
      <c r="Q1014" t="str">
        <f t="shared" si="178"/>
        <v>oregon</v>
      </c>
      <c r="R1014" t="str">
        <f t="shared" si="179"/>
        <v>f</v>
      </c>
      <c r="S1014" t="str">
        <f t="shared" si="179"/>
        <v>college</v>
      </c>
      <c r="T1014" t="str">
        <f t="shared" si="179"/>
        <v>374675.16</v>
      </c>
      <c r="U1014" t="str">
        <f t="shared" si="174"/>
        <v>41479</v>
      </c>
      <c r="V1014" t="str">
        <f t="shared" si="169"/>
        <v>940000000000</v>
      </c>
      <c r="W1014" t="str">
        <f t="shared" si="170"/>
        <v>36526</v>
      </c>
      <c r="X1014" t="str">
        <f t="shared" si="175"/>
        <v>personal auto</v>
      </c>
      <c r="Y1014" t="str">
        <f t="shared" si="176"/>
        <v>two-door car</v>
      </c>
      <c r="Z1014" t="str">
        <f t="shared" si="171"/>
        <v>19575683</v>
      </c>
      <c r="AA1014" t="str">
        <f t="shared" si="172"/>
        <v>call center</v>
      </c>
      <c r="AB1014" t="str">
        <f t="shared" si="172"/>
        <v>large</v>
      </c>
    </row>
    <row r="1015" spans="1:28" x14ac:dyDescent="0.25">
      <c r="A1015" t="str">
        <f t="shared" si="173"/>
        <v>West</v>
      </c>
      <c r="B1015" s="2" t="s">
        <v>18</v>
      </c>
      <c r="C1015" s="2" t="s">
        <v>19</v>
      </c>
      <c r="D1015" s="2" t="s">
        <v>15</v>
      </c>
      <c r="E1015" s="2" t="s">
        <v>1140</v>
      </c>
      <c r="F1015" s="2">
        <v>23909</v>
      </c>
      <c r="G1015" s="3">
        <v>1190000000000</v>
      </c>
      <c r="H1015" s="4" t="s">
        <v>10</v>
      </c>
      <c r="I1015" s="2" t="s">
        <v>11</v>
      </c>
      <c r="J1015" s="2" t="s">
        <v>21</v>
      </c>
      <c r="K1015" s="5" t="s">
        <v>110</v>
      </c>
      <c r="L1015" t="s">
        <v>2091</v>
      </c>
      <c r="M1015" t="s">
        <v>2092</v>
      </c>
      <c r="P1015" t="str">
        <f t="shared" si="177"/>
        <v>west</v>
      </c>
      <c r="Q1015" t="str">
        <f t="shared" si="178"/>
        <v>california</v>
      </c>
      <c r="R1015" t="str">
        <f t="shared" si="179"/>
        <v>m</v>
      </c>
      <c r="S1015" t="str">
        <f t="shared" si="179"/>
        <v>bachelor</v>
      </c>
      <c r="T1015" t="str">
        <f t="shared" si="179"/>
        <v>2156933.73</v>
      </c>
      <c r="U1015" t="str">
        <f t="shared" si="174"/>
        <v>23909</v>
      </c>
      <c r="V1015" t="str">
        <f t="shared" si="169"/>
        <v>1190000000000</v>
      </c>
      <c r="W1015" t="str">
        <f t="shared" si="170"/>
        <v>1/0/00</v>
      </c>
      <c r="X1015" t="str">
        <f t="shared" si="175"/>
        <v>personal auto</v>
      </c>
      <c r="Y1015" t="str">
        <f t="shared" si="176"/>
        <v>suv</v>
      </c>
      <c r="Z1015" t="str">
        <f t="shared" si="171"/>
        <v>571.2</v>
      </c>
      <c r="AA1015" t="str">
        <f t="shared" si="172"/>
        <v>agent</v>
      </c>
      <c r="AB1015" t="str">
        <f t="shared" si="172"/>
        <v>medsize</v>
      </c>
    </row>
    <row r="1016" spans="1:28" x14ac:dyDescent="0.25">
      <c r="A1016" t="str">
        <f t="shared" si="173"/>
        <v>West</v>
      </c>
      <c r="B1016" s="2" t="s">
        <v>18</v>
      </c>
      <c r="C1016" s="2" t="s">
        <v>19</v>
      </c>
      <c r="D1016" s="2" t="s">
        <v>24</v>
      </c>
      <c r="E1016" s="2" t="s">
        <v>1141</v>
      </c>
      <c r="F1016" s="2">
        <v>48328</v>
      </c>
      <c r="G1016" s="3">
        <v>630000000000</v>
      </c>
      <c r="H1016" s="4" t="s">
        <v>10</v>
      </c>
      <c r="I1016" s="2" t="s">
        <v>11</v>
      </c>
      <c r="J1016" s="2" t="s">
        <v>17</v>
      </c>
      <c r="K1016" s="6">
        <v>108138715</v>
      </c>
      <c r="L1016" t="s">
        <v>2095</v>
      </c>
      <c r="M1016" t="s">
        <v>2092</v>
      </c>
      <c r="P1016" t="str">
        <f t="shared" si="177"/>
        <v>west</v>
      </c>
      <c r="Q1016" t="str">
        <f t="shared" si="178"/>
        <v>california</v>
      </c>
      <c r="R1016" t="str">
        <f t="shared" si="179"/>
        <v>m</v>
      </c>
      <c r="S1016" t="str">
        <f t="shared" si="179"/>
        <v>college</v>
      </c>
      <c r="T1016" t="str">
        <f t="shared" si="179"/>
        <v>501208.37</v>
      </c>
      <c r="U1016" t="str">
        <f t="shared" si="174"/>
        <v>48328</v>
      </c>
      <c r="V1016" t="str">
        <f t="shared" si="169"/>
        <v>630000000000</v>
      </c>
      <c r="W1016" t="str">
        <f t="shared" si="170"/>
        <v>1/0/00</v>
      </c>
      <c r="X1016" t="str">
        <f t="shared" si="175"/>
        <v>personal auto</v>
      </c>
      <c r="Y1016" t="str">
        <f t="shared" si="176"/>
        <v>two-door car</v>
      </c>
      <c r="Z1016" t="str">
        <f t="shared" si="171"/>
        <v>108138715</v>
      </c>
      <c r="AA1016" t="str">
        <f t="shared" si="172"/>
        <v>branch</v>
      </c>
      <c r="AB1016" t="str">
        <f t="shared" si="172"/>
        <v>medsize</v>
      </c>
    </row>
    <row r="1017" spans="1:28" x14ac:dyDescent="0.25">
      <c r="A1017" t="str">
        <f t="shared" si="173"/>
        <v>West</v>
      </c>
      <c r="B1017" s="2" t="s">
        <v>18</v>
      </c>
      <c r="C1017" s="2" t="s">
        <v>19</v>
      </c>
      <c r="D1017" s="2" t="s">
        <v>22</v>
      </c>
      <c r="E1017" s="2" t="s">
        <v>1142</v>
      </c>
      <c r="F1017" s="2">
        <v>86689</v>
      </c>
      <c r="G1017" s="3">
        <v>850000000000</v>
      </c>
      <c r="H1017" s="4" t="s">
        <v>10</v>
      </c>
      <c r="I1017" s="2" t="s">
        <v>20</v>
      </c>
      <c r="J1017" s="2" t="s">
        <v>17</v>
      </c>
      <c r="K1017" s="5">
        <v>408</v>
      </c>
      <c r="L1017" t="s">
        <v>2093</v>
      </c>
      <c r="M1017" t="s">
        <v>2097</v>
      </c>
      <c r="P1017" t="str">
        <f t="shared" si="177"/>
        <v>west</v>
      </c>
      <c r="Q1017" t="str">
        <f t="shared" si="178"/>
        <v>california</v>
      </c>
      <c r="R1017" t="str">
        <f t="shared" si="179"/>
        <v>m</v>
      </c>
      <c r="S1017" t="str">
        <f t="shared" si="179"/>
        <v>high school or below</v>
      </c>
      <c r="T1017" t="str">
        <f t="shared" si="179"/>
        <v>337185.84</v>
      </c>
      <c r="U1017" t="str">
        <f t="shared" si="174"/>
        <v>86689</v>
      </c>
      <c r="V1017" t="str">
        <f t="shared" si="169"/>
        <v>850000000000</v>
      </c>
      <c r="W1017" t="str">
        <f t="shared" si="170"/>
        <v>1/0/00</v>
      </c>
      <c r="X1017" t="str">
        <f t="shared" si="175"/>
        <v>corporate auto</v>
      </c>
      <c r="Y1017" t="str">
        <f t="shared" si="176"/>
        <v>two-door car</v>
      </c>
      <c r="Z1017" t="str">
        <f t="shared" si="171"/>
        <v>408</v>
      </c>
      <c r="AA1017" t="str">
        <f t="shared" si="172"/>
        <v>call center</v>
      </c>
      <c r="AB1017" t="str">
        <f t="shared" si="172"/>
        <v>large</v>
      </c>
    </row>
    <row r="1018" spans="1:28" x14ac:dyDescent="0.25">
      <c r="A1018" t="str">
        <f t="shared" si="173"/>
        <v>West</v>
      </c>
      <c r="B1018" s="2" t="s">
        <v>18</v>
      </c>
      <c r="C1018" s="2" t="s">
        <v>19</v>
      </c>
      <c r="D1018" s="2" t="s">
        <v>15</v>
      </c>
      <c r="E1018" s="2" t="s">
        <v>1143</v>
      </c>
      <c r="F1018" s="2">
        <v>24204</v>
      </c>
      <c r="G1018" s="3">
        <v>990000000000</v>
      </c>
      <c r="H1018" s="4">
        <v>36526</v>
      </c>
      <c r="I1018" s="2" t="s">
        <v>11</v>
      </c>
      <c r="J1018" s="2" t="s">
        <v>12</v>
      </c>
      <c r="K1018" s="6">
        <v>707303416</v>
      </c>
      <c r="L1018" t="s">
        <v>2091</v>
      </c>
      <c r="M1018" t="s">
        <v>2092</v>
      </c>
      <c r="P1018" t="str">
        <f t="shared" si="177"/>
        <v>west</v>
      </c>
      <c r="Q1018" t="str">
        <f t="shared" si="178"/>
        <v>california</v>
      </c>
      <c r="R1018" t="str">
        <f t="shared" si="179"/>
        <v>m</v>
      </c>
      <c r="S1018" t="str">
        <f t="shared" si="179"/>
        <v>bachelor</v>
      </c>
      <c r="T1018" t="str">
        <f t="shared" si="179"/>
        <v>386477.68</v>
      </c>
      <c r="U1018" t="str">
        <f t="shared" si="174"/>
        <v>24204</v>
      </c>
      <c r="V1018" t="str">
        <f t="shared" si="169"/>
        <v>990000000000</v>
      </c>
      <c r="W1018" t="str">
        <f t="shared" si="170"/>
        <v>36526</v>
      </c>
      <c r="X1018" t="str">
        <f t="shared" si="175"/>
        <v>personal auto</v>
      </c>
      <c r="Y1018" t="str">
        <f t="shared" si="176"/>
        <v>four-door car</v>
      </c>
      <c r="Z1018" t="str">
        <f t="shared" si="171"/>
        <v>707303416</v>
      </c>
      <c r="AA1018" t="str">
        <f t="shared" si="172"/>
        <v>agent</v>
      </c>
      <c r="AB1018" t="str">
        <f t="shared" si="172"/>
        <v>medsize</v>
      </c>
    </row>
    <row r="1019" spans="1:28" x14ac:dyDescent="0.25">
      <c r="A1019" t="str">
        <f t="shared" si="173"/>
        <v>North West</v>
      </c>
      <c r="B1019" s="2" t="s">
        <v>23</v>
      </c>
      <c r="C1019" s="2" t="s">
        <v>19</v>
      </c>
      <c r="D1019" s="2" t="s">
        <v>24</v>
      </c>
      <c r="E1019" s="2" t="s">
        <v>1144</v>
      </c>
      <c r="F1019" s="2">
        <v>25943</v>
      </c>
      <c r="G1019" s="3">
        <v>1100000000000</v>
      </c>
      <c r="H1019" s="4" t="s">
        <v>10</v>
      </c>
      <c r="I1019" s="2" t="s">
        <v>20</v>
      </c>
      <c r="J1019" s="2" t="s">
        <v>17</v>
      </c>
      <c r="K1019" s="6">
        <v>1067333126</v>
      </c>
      <c r="L1019" t="s">
        <v>2095</v>
      </c>
      <c r="M1019" t="s">
        <v>2096</v>
      </c>
      <c r="P1019" t="str">
        <f t="shared" si="177"/>
        <v>north west</v>
      </c>
      <c r="Q1019" t="str">
        <f t="shared" si="178"/>
        <v>oregon</v>
      </c>
      <c r="R1019" t="str">
        <f t="shared" si="179"/>
        <v>m</v>
      </c>
      <c r="S1019" t="str">
        <f t="shared" si="179"/>
        <v>college</v>
      </c>
      <c r="T1019" t="str">
        <f t="shared" si="179"/>
        <v>414571.19</v>
      </c>
      <c r="U1019" t="str">
        <f t="shared" si="174"/>
        <v>25943</v>
      </c>
      <c r="V1019" t="str">
        <f t="shared" si="169"/>
        <v>1100000000000</v>
      </c>
      <c r="W1019" t="str">
        <f t="shared" si="170"/>
        <v>1/0/00</v>
      </c>
      <c r="X1019" t="str">
        <f t="shared" si="175"/>
        <v>corporate auto</v>
      </c>
      <c r="Y1019" t="str">
        <f t="shared" si="176"/>
        <v>two-door car</v>
      </c>
      <c r="Z1019" t="str">
        <f t="shared" si="171"/>
        <v>1067333126</v>
      </c>
      <c r="AA1019" t="str">
        <f t="shared" si="172"/>
        <v>branch</v>
      </c>
      <c r="AB1019" t="str">
        <f t="shared" si="172"/>
        <v>small</v>
      </c>
    </row>
    <row r="1020" spans="1:28" x14ac:dyDescent="0.25">
      <c r="A1020" t="str">
        <f t="shared" si="173"/>
        <v>West</v>
      </c>
      <c r="B1020" s="2" t="s">
        <v>18</v>
      </c>
      <c r="C1020" s="2" t="s">
        <v>19</v>
      </c>
      <c r="D1020" s="2" t="s">
        <v>22</v>
      </c>
      <c r="E1020" s="2" t="s">
        <v>1145</v>
      </c>
      <c r="F1020" s="2">
        <v>39474</v>
      </c>
      <c r="G1020" s="3">
        <v>730000000000</v>
      </c>
      <c r="H1020" s="4" t="s">
        <v>10</v>
      </c>
      <c r="I1020" s="2" t="s">
        <v>11</v>
      </c>
      <c r="J1020" s="2" t="s">
        <v>12</v>
      </c>
      <c r="K1020" s="6">
        <v>807947292</v>
      </c>
      <c r="L1020" t="s">
        <v>2091</v>
      </c>
      <c r="M1020" t="s">
        <v>2096</v>
      </c>
      <c r="P1020" t="str">
        <f t="shared" si="177"/>
        <v>west</v>
      </c>
      <c r="Q1020" t="str">
        <f t="shared" si="178"/>
        <v>california</v>
      </c>
      <c r="R1020" t="str">
        <f t="shared" si="179"/>
        <v>m</v>
      </c>
      <c r="S1020" t="str">
        <f t="shared" si="179"/>
        <v>high school or below</v>
      </c>
      <c r="T1020" t="str">
        <f t="shared" si="179"/>
        <v>515607.27</v>
      </c>
      <c r="U1020" t="str">
        <f t="shared" si="174"/>
        <v>39474</v>
      </c>
      <c r="V1020" t="str">
        <f t="shared" si="169"/>
        <v>730000000000</v>
      </c>
      <c r="W1020" t="str">
        <f t="shared" si="170"/>
        <v>1/0/00</v>
      </c>
      <c r="X1020" t="str">
        <f t="shared" si="175"/>
        <v>personal auto</v>
      </c>
      <c r="Y1020" t="str">
        <f t="shared" si="176"/>
        <v>four-door car</v>
      </c>
      <c r="Z1020" t="str">
        <f t="shared" si="171"/>
        <v>807947292</v>
      </c>
      <c r="AA1020" t="str">
        <f t="shared" si="172"/>
        <v>agent</v>
      </c>
      <c r="AB1020" t="str">
        <f t="shared" si="172"/>
        <v>small</v>
      </c>
    </row>
    <row r="1021" spans="1:28" x14ac:dyDescent="0.25">
      <c r="A1021" t="str">
        <f t="shared" si="173"/>
        <v>West</v>
      </c>
      <c r="B1021" s="2" t="s">
        <v>18</v>
      </c>
      <c r="C1021" s="2" t="s">
        <v>19</v>
      </c>
      <c r="D1021" s="2" t="s">
        <v>24</v>
      </c>
      <c r="E1021" s="2" t="s">
        <v>1146</v>
      </c>
      <c r="F1021" s="2">
        <v>62375</v>
      </c>
      <c r="G1021" s="3">
        <v>920000000000</v>
      </c>
      <c r="H1021" s="4" t="s">
        <v>10</v>
      </c>
      <c r="I1021" s="2" t="s">
        <v>11</v>
      </c>
      <c r="J1021" s="2" t="s">
        <v>17</v>
      </c>
      <c r="K1021" s="6">
        <v>618630955</v>
      </c>
      <c r="L1021" t="s">
        <v>2095</v>
      </c>
      <c r="M1021" t="s">
        <v>2092</v>
      </c>
      <c r="P1021" t="str">
        <f t="shared" si="177"/>
        <v>west</v>
      </c>
      <c r="Q1021" t="str">
        <f t="shared" si="178"/>
        <v>california</v>
      </c>
      <c r="R1021" t="str">
        <f t="shared" si="179"/>
        <v>m</v>
      </c>
      <c r="S1021" t="str">
        <f t="shared" si="179"/>
        <v>college</v>
      </c>
      <c r="T1021" t="str">
        <f t="shared" si="179"/>
        <v>366737.50</v>
      </c>
      <c r="U1021" t="str">
        <f t="shared" si="174"/>
        <v>62375</v>
      </c>
      <c r="V1021" t="str">
        <f t="shared" si="169"/>
        <v>920000000000</v>
      </c>
      <c r="W1021" t="str">
        <f t="shared" si="170"/>
        <v>1/0/00</v>
      </c>
      <c r="X1021" t="str">
        <f t="shared" si="175"/>
        <v>personal auto</v>
      </c>
      <c r="Y1021" t="str">
        <f t="shared" si="176"/>
        <v>two-door car</v>
      </c>
      <c r="Z1021" t="str">
        <f t="shared" si="171"/>
        <v>618630955</v>
      </c>
      <c r="AA1021" t="str">
        <f t="shared" si="172"/>
        <v>branch</v>
      </c>
      <c r="AB1021" t="str">
        <f t="shared" si="172"/>
        <v>medsize</v>
      </c>
    </row>
    <row r="1022" spans="1:28" x14ac:dyDescent="0.25">
      <c r="A1022" t="str">
        <f t="shared" si="173"/>
        <v>West</v>
      </c>
      <c r="B1022" s="2" t="s">
        <v>18</v>
      </c>
      <c r="C1022" s="2" t="s">
        <v>14</v>
      </c>
      <c r="D1022" s="2" t="s">
        <v>22</v>
      </c>
      <c r="E1022" s="2" t="s">
        <v>1147</v>
      </c>
      <c r="F1022" s="2">
        <v>39474</v>
      </c>
      <c r="G1022" s="3">
        <v>710000000000</v>
      </c>
      <c r="H1022" s="4" t="s">
        <v>10</v>
      </c>
      <c r="I1022" s="2" t="s">
        <v>20</v>
      </c>
      <c r="J1022" s="2" t="s">
        <v>12</v>
      </c>
      <c r="K1022" s="6">
        <v>404272806</v>
      </c>
      <c r="L1022" t="s">
        <v>2095</v>
      </c>
      <c r="M1022" t="s">
        <v>2096</v>
      </c>
      <c r="P1022" t="str">
        <f t="shared" si="177"/>
        <v>west</v>
      </c>
      <c r="Q1022" t="str">
        <f t="shared" si="178"/>
        <v>california</v>
      </c>
      <c r="R1022" t="str">
        <f t="shared" si="179"/>
        <v>f</v>
      </c>
      <c r="S1022" t="str">
        <f t="shared" si="179"/>
        <v>high school or below</v>
      </c>
      <c r="T1022" t="str">
        <f t="shared" si="179"/>
        <v>783568.35</v>
      </c>
      <c r="U1022" t="str">
        <f t="shared" si="174"/>
        <v>39474</v>
      </c>
      <c r="V1022" t="str">
        <f t="shared" si="169"/>
        <v>710000000000</v>
      </c>
      <c r="W1022" t="str">
        <f t="shared" si="170"/>
        <v>1/0/00</v>
      </c>
      <c r="X1022" t="str">
        <f t="shared" si="175"/>
        <v>corporate auto</v>
      </c>
      <c r="Y1022" t="str">
        <f t="shared" si="176"/>
        <v>four-door car</v>
      </c>
      <c r="Z1022" t="str">
        <f t="shared" si="171"/>
        <v>404272806</v>
      </c>
      <c r="AA1022" t="str">
        <f t="shared" si="172"/>
        <v>branch</v>
      </c>
      <c r="AB1022" t="str">
        <f t="shared" si="172"/>
        <v>small</v>
      </c>
    </row>
    <row r="1023" spans="1:28" x14ac:dyDescent="0.25">
      <c r="A1023" t="str">
        <f t="shared" si="173"/>
        <v>Central</v>
      </c>
      <c r="B1023" s="2" t="s">
        <v>13</v>
      </c>
      <c r="C1023" s="2" t="s">
        <v>19</v>
      </c>
      <c r="D1023" s="2" t="s">
        <v>15</v>
      </c>
      <c r="E1023" s="2" t="s">
        <v>1148</v>
      </c>
      <c r="F1023" s="2">
        <v>39474</v>
      </c>
      <c r="G1023" s="3">
        <v>1480000000000</v>
      </c>
      <c r="H1023" s="4" t="s">
        <v>10</v>
      </c>
      <c r="I1023" s="2" t="s">
        <v>11</v>
      </c>
      <c r="J1023" s="2" t="s">
        <v>21</v>
      </c>
      <c r="K1023" s="5" t="s">
        <v>135</v>
      </c>
      <c r="L1023" t="s">
        <v>2095</v>
      </c>
      <c r="M1023" t="s">
        <v>2096</v>
      </c>
      <c r="P1023" t="str">
        <f t="shared" si="177"/>
        <v>central</v>
      </c>
      <c r="Q1023" t="str">
        <f t="shared" si="178"/>
        <v>arizona</v>
      </c>
      <c r="R1023" t="str">
        <f t="shared" si="179"/>
        <v>m</v>
      </c>
      <c r="S1023" t="str">
        <f t="shared" si="179"/>
        <v>bachelor</v>
      </c>
      <c r="T1023" t="str">
        <f t="shared" si="179"/>
        <v>1456726.84</v>
      </c>
      <c r="U1023" t="str">
        <f t="shared" si="174"/>
        <v>39474</v>
      </c>
      <c r="V1023" t="str">
        <f t="shared" si="169"/>
        <v>1480000000000</v>
      </c>
      <c r="W1023" t="str">
        <f t="shared" si="170"/>
        <v>1/0/00</v>
      </c>
      <c r="X1023" t="str">
        <f t="shared" si="175"/>
        <v>personal auto</v>
      </c>
      <c r="Y1023" t="str">
        <f t="shared" si="176"/>
        <v>suv</v>
      </c>
      <c r="Z1023" t="str">
        <f t="shared" si="171"/>
        <v>710.4</v>
      </c>
      <c r="AA1023" t="str">
        <f t="shared" si="172"/>
        <v>branch</v>
      </c>
      <c r="AB1023" t="str">
        <f t="shared" si="172"/>
        <v>small</v>
      </c>
    </row>
    <row r="1024" spans="1:28" x14ac:dyDescent="0.25">
      <c r="A1024" t="str">
        <f t="shared" si="173"/>
        <v>North West</v>
      </c>
      <c r="B1024" s="2" t="s">
        <v>23</v>
      </c>
      <c r="C1024" s="2" t="s">
        <v>19</v>
      </c>
      <c r="D1024" s="2" t="s">
        <v>15</v>
      </c>
      <c r="E1024" s="2" t="s">
        <v>1149</v>
      </c>
      <c r="F1024" s="2">
        <v>70200</v>
      </c>
      <c r="G1024" s="3">
        <v>650000000000</v>
      </c>
      <c r="H1024" s="4" t="s">
        <v>10</v>
      </c>
      <c r="I1024" s="2" t="s">
        <v>20</v>
      </c>
      <c r="J1024" s="2" t="s">
        <v>12</v>
      </c>
      <c r="K1024" s="5">
        <v>312</v>
      </c>
      <c r="L1024" t="s">
        <v>2094</v>
      </c>
      <c r="M1024" t="s">
        <v>2092</v>
      </c>
      <c r="P1024" t="str">
        <f t="shared" si="177"/>
        <v>north west</v>
      </c>
      <c r="Q1024" t="str">
        <f t="shared" si="178"/>
        <v>oregon</v>
      </c>
      <c r="R1024" t="str">
        <f t="shared" si="179"/>
        <v>m</v>
      </c>
      <c r="S1024" t="str">
        <f t="shared" si="179"/>
        <v>bachelor</v>
      </c>
      <c r="T1024" t="str">
        <f t="shared" si="179"/>
        <v>1017133.90</v>
      </c>
      <c r="U1024" t="str">
        <f t="shared" si="174"/>
        <v>70200</v>
      </c>
      <c r="V1024" t="str">
        <f t="shared" si="169"/>
        <v>650000000000</v>
      </c>
      <c r="W1024" t="str">
        <f t="shared" si="170"/>
        <v>1/0/00</v>
      </c>
      <c r="X1024" t="str">
        <f t="shared" si="175"/>
        <v>corporate auto</v>
      </c>
      <c r="Y1024" t="str">
        <f t="shared" si="176"/>
        <v>four-door car</v>
      </c>
      <c r="Z1024" t="str">
        <f t="shared" si="171"/>
        <v>312</v>
      </c>
      <c r="AA1024" t="str">
        <f t="shared" si="172"/>
        <v>web</v>
      </c>
      <c r="AB1024" t="str">
        <f t="shared" si="172"/>
        <v>medsize</v>
      </c>
    </row>
    <row r="1025" spans="1:28" x14ac:dyDescent="0.25">
      <c r="A1025" t="str">
        <f t="shared" si="173"/>
        <v>Central</v>
      </c>
      <c r="B1025" s="2" t="s">
        <v>16</v>
      </c>
      <c r="C1025" s="2" t="s">
        <v>14</v>
      </c>
      <c r="D1025" s="2" t="s">
        <v>15</v>
      </c>
      <c r="E1025" s="2" t="s">
        <v>1150</v>
      </c>
      <c r="F1025" s="2">
        <v>39474</v>
      </c>
      <c r="G1025" s="3">
        <v>1120000000000</v>
      </c>
      <c r="H1025" s="4" t="s">
        <v>10</v>
      </c>
      <c r="I1025" s="2" t="s">
        <v>27</v>
      </c>
      <c r="J1025" s="2" t="s">
        <v>12</v>
      </c>
      <c r="K1025" s="6">
        <v>707977614</v>
      </c>
      <c r="L1025" t="s">
        <v>2094</v>
      </c>
      <c r="M1025" t="s">
        <v>2096</v>
      </c>
      <c r="P1025" t="str">
        <f t="shared" si="177"/>
        <v>central</v>
      </c>
      <c r="Q1025" t="str">
        <f t="shared" si="178"/>
        <v>nevada</v>
      </c>
      <c r="R1025" t="str">
        <f t="shared" si="179"/>
        <v>f</v>
      </c>
      <c r="S1025" t="str">
        <f t="shared" si="179"/>
        <v>bachelor</v>
      </c>
      <c r="T1025" t="str">
        <f t="shared" si="179"/>
        <v>413577.52</v>
      </c>
      <c r="U1025" t="str">
        <f t="shared" si="174"/>
        <v>39474</v>
      </c>
      <c r="V1025" t="str">
        <f t="shared" ref="V1025:V1088" si="180">LOWER(G1025)</f>
        <v>1120000000000</v>
      </c>
      <c r="W1025" t="str">
        <f t="shared" ref="W1025:W1088" si="181">LOWER(H1025)</f>
        <v>1/0/00</v>
      </c>
      <c r="X1025" t="str">
        <f t="shared" si="175"/>
        <v>special auto</v>
      </c>
      <c r="Y1025" t="str">
        <f t="shared" si="176"/>
        <v>four-door car</v>
      </c>
      <c r="Z1025" t="str">
        <f t="shared" ref="Z1025:Z1088" si="182">LOWER(K1025)</f>
        <v>707977614</v>
      </c>
      <c r="AA1025" t="str">
        <f t="shared" ref="AA1025:AB1088" si="183">LOWER(L1025)</f>
        <v>web</v>
      </c>
      <c r="AB1025" t="str">
        <f t="shared" si="183"/>
        <v>small</v>
      </c>
    </row>
    <row r="1026" spans="1:28" x14ac:dyDescent="0.25">
      <c r="A1026" t="str">
        <f t="shared" si="173"/>
        <v>North West</v>
      </c>
      <c r="B1026" s="2" t="s">
        <v>23</v>
      </c>
      <c r="C1026" s="2" t="s">
        <v>14</v>
      </c>
      <c r="D1026" s="2" t="s">
        <v>24</v>
      </c>
      <c r="E1026" s="2" t="s">
        <v>1151</v>
      </c>
      <c r="F1026" s="2">
        <v>79027</v>
      </c>
      <c r="G1026" s="3">
        <v>700000000000</v>
      </c>
      <c r="H1026" s="4" t="s">
        <v>10</v>
      </c>
      <c r="I1026" s="2" t="s">
        <v>20</v>
      </c>
      <c r="J1026" s="2" t="s">
        <v>12</v>
      </c>
      <c r="K1026" s="5">
        <v>336</v>
      </c>
      <c r="L1026" t="s">
        <v>2091</v>
      </c>
      <c r="M1026" t="s">
        <v>2092</v>
      </c>
      <c r="P1026" t="str">
        <f t="shared" si="177"/>
        <v>north west</v>
      </c>
      <c r="Q1026" t="str">
        <f t="shared" si="178"/>
        <v>oregon</v>
      </c>
      <c r="R1026" t="str">
        <f t="shared" si="179"/>
        <v>f</v>
      </c>
      <c r="S1026" t="str">
        <f t="shared" si="179"/>
        <v>college</v>
      </c>
      <c r="T1026" t="str">
        <f t="shared" si="179"/>
        <v>551149.11</v>
      </c>
      <c r="U1026" t="str">
        <f t="shared" si="174"/>
        <v>79027</v>
      </c>
      <c r="V1026" t="str">
        <f t="shared" si="180"/>
        <v>700000000000</v>
      </c>
      <c r="W1026" t="str">
        <f t="shared" si="181"/>
        <v>1/0/00</v>
      </c>
      <c r="X1026" t="str">
        <f t="shared" si="175"/>
        <v>corporate auto</v>
      </c>
      <c r="Y1026" t="str">
        <f t="shared" si="176"/>
        <v>four-door car</v>
      </c>
      <c r="Z1026" t="str">
        <f t="shared" si="182"/>
        <v>336</v>
      </c>
      <c r="AA1026" t="str">
        <f t="shared" si="183"/>
        <v>agent</v>
      </c>
      <c r="AB1026" t="str">
        <f t="shared" si="183"/>
        <v>medsize</v>
      </c>
    </row>
    <row r="1027" spans="1:28" x14ac:dyDescent="0.25">
      <c r="A1027" t="str">
        <f t="shared" ref="A1027:A1090" si="184">IF(B1027="Washington","East",IF(B1027="Arizona","Central",IF(B1027="Nevada","Central",IF(B1027="California","West",IF(B1027="Oregon","North West")))))</f>
        <v>East</v>
      </c>
      <c r="B1027" s="2" t="s">
        <v>8</v>
      </c>
      <c r="C1027" s="2" t="s">
        <v>14</v>
      </c>
      <c r="D1027" s="2" t="s">
        <v>22</v>
      </c>
      <c r="E1027" s="2" t="s">
        <v>1152</v>
      </c>
      <c r="F1027" s="2">
        <v>62935</v>
      </c>
      <c r="G1027" s="3">
        <v>1410000000000</v>
      </c>
      <c r="H1027" s="4" t="s">
        <v>10</v>
      </c>
      <c r="I1027" s="2" t="s">
        <v>11</v>
      </c>
      <c r="J1027" s="2" t="s">
        <v>38</v>
      </c>
      <c r="K1027" s="6">
        <v>232242326</v>
      </c>
      <c r="L1027" t="s">
        <v>2091</v>
      </c>
      <c r="M1027" t="s">
        <v>2092</v>
      </c>
      <c r="P1027" t="str">
        <f t="shared" si="177"/>
        <v>east</v>
      </c>
      <c r="Q1027" t="str">
        <f t="shared" si="178"/>
        <v>washington</v>
      </c>
      <c r="R1027" t="str">
        <f t="shared" si="179"/>
        <v>f</v>
      </c>
      <c r="S1027" t="str">
        <f t="shared" si="179"/>
        <v>high school or below</v>
      </c>
      <c r="T1027" t="str">
        <f t="shared" si="179"/>
        <v>1131424.39</v>
      </c>
      <c r="U1027" t="str">
        <f t="shared" ref="U1027:U1090" si="185">LOWER(F1027)</f>
        <v>62935</v>
      </c>
      <c r="V1027" t="str">
        <f t="shared" si="180"/>
        <v>1410000000000</v>
      </c>
      <c r="W1027" t="str">
        <f t="shared" si="181"/>
        <v>1/0/00</v>
      </c>
      <c r="X1027" t="str">
        <f t="shared" ref="X1027:X1090" si="186">LOWER(I1027)</f>
        <v>personal auto</v>
      </c>
      <c r="Y1027" t="str">
        <f t="shared" ref="Y1027:Y1090" si="187">LOWER(J1027)</f>
        <v>sports car</v>
      </c>
      <c r="Z1027" t="str">
        <f t="shared" si="182"/>
        <v>232242326</v>
      </c>
      <c r="AA1027" t="str">
        <f t="shared" si="183"/>
        <v>agent</v>
      </c>
      <c r="AB1027" t="str">
        <f t="shared" si="183"/>
        <v>medsize</v>
      </c>
    </row>
    <row r="1028" spans="1:28" x14ac:dyDescent="0.25">
      <c r="A1028" t="str">
        <f t="shared" si="184"/>
        <v>West</v>
      </c>
      <c r="B1028" s="2" t="s">
        <v>18</v>
      </c>
      <c r="C1028" s="2" t="s">
        <v>14</v>
      </c>
      <c r="D1028" s="2" t="s">
        <v>22</v>
      </c>
      <c r="E1028" s="2" t="s">
        <v>1153</v>
      </c>
      <c r="F1028" s="2">
        <v>26893</v>
      </c>
      <c r="G1028" s="3">
        <v>680000000000</v>
      </c>
      <c r="H1028" s="4" t="s">
        <v>10</v>
      </c>
      <c r="I1028" s="2" t="s">
        <v>11</v>
      </c>
      <c r="J1028" s="2" t="s">
        <v>12</v>
      </c>
      <c r="K1028" s="6">
        <v>68226001</v>
      </c>
      <c r="L1028" t="s">
        <v>2091</v>
      </c>
      <c r="M1028" t="s">
        <v>2097</v>
      </c>
      <c r="P1028" t="str">
        <f t="shared" si="177"/>
        <v>west</v>
      </c>
      <c r="Q1028" t="str">
        <f t="shared" si="178"/>
        <v>california</v>
      </c>
      <c r="R1028" t="str">
        <f t="shared" si="179"/>
        <v>f</v>
      </c>
      <c r="S1028" t="str">
        <f t="shared" si="179"/>
        <v>high school or below</v>
      </c>
      <c r="T1028" t="str">
        <f t="shared" si="179"/>
        <v>541461.73</v>
      </c>
      <c r="U1028" t="str">
        <f t="shared" si="185"/>
        <v>26893</v>
      </c>
      <c r="V1028" t="str">
        <f t="shared" si="180"/>
        <v>680000000000</v>
      </c>
      <c r="W1028" t="str">
        <f t="shared" si="181"/>
        <v>1/0/00</v>
      </c>
      <c r="X1028" t="str">
        <f t="shared" si="186"/>
        <v>personal auto</v>
      </c>
      <c r="Y1028" t="str">
        <f t="shared" si="187"/>
        <v>four-door car</v>
      </c>
      <c r="Z1028" t="str">
        <f t="shared" si="182"/>
        <v>68226001</v>
      </c>
      <c r="AA1028" t="str">
        <f t="shared" si="183"/>
        <v>agent</v>
      </c>
      <c r="AB1028" t="str">
        <f t="shared" si="183"/>
        <v>large</v>
      </c>
    </row>
    <row r="1029" spans="1:28" x14ac:dyDescent="0.25">
      <c r="A1029" t="str">
        <f t="shared" si="184"/>
        <v>North West</v>
      </c>
      <c r="B1029" s="2" t="s">
        <v>23</v>
      </c>
      <c r="C1029" s="2" t="s">
        <v>14</v>
      </c>
      <c r="D1029" s="2" t="s">
        <v>22</v>
      </c>
      <c r="E1029" s="2" t="s">
        <v>1154</v>
      </c>
      <c r="F1029" s="2">
        <v>47406</v>
      </c>
      <c r="G1029" s="3">
        <v>940000000000</v>
      </c>
      <c r="H1029" s="4">
        <v>36526</v>
      </c>
      <c r="I1029" s="2" t="s">
        <v>11</v>
      </c>
      <c r="J1029" s="2" t="s">
        <v>12</v>
      </c>
      <c r="K1029" s="6">
        <v>287149807</v>
      </c>
      <c r="L1029" t="s">
        <v>2091</v>
      </c>
      <c r="M1029" t="s">
        <v>2092</v>
      </c>
      <c r="P1029" t="str">
        <f t="shared" si="177"/>
        <v>north west</v>
      </c>
      <c r="Q1029" t="str">
        <f t="shared" si="178"/>
        <v>oregon</v>
      </c>
      <c r="R1029" t="str">
        <f t="shared" si="179"/>
        <v>f</v>
      </c>
      <c r="S1029" t="str">
        <f t="shared" si="179"/>
        <v>high school or below</v>
      </c>
      <c r="T1029" t="str">
        <f t="shared" si="179"/>
        <v>742159.35</v>
      </c>
      <c r="U1029" t="str">
        <f t="shared" si="185"/>
        <v>47406</v>
      </c>
      <c r="V1029" t="str">
        <f t="shared" si="180"/>
        <v>940000000000</v>
      </c>
      <c r="W1029" t="str">
        <f t="shared" si="181"/>
        <v>36526</v>
      </c>
      <c r="X1029" t="str">
        <f t="shared" si="186"/>
        <v>personal auto</v>
      </c>
      <c r="Y1029" t="str">
        <f t="shared" si="187"/>
        <v>four-door car</v>
      </c>
      <c r="Z1029" t="str">
        <f t="shared" si="182"/>
        <v>287149807</v>
      </c>
      <c r="AA1029" t="str">
        <f t="shared" si="183"/>
        <v>agent</v>
      </c>
      <c r="AB1029" t="str">
        <f t="shared" si="183"/>
        <v>medsize</v>
      </c>
    </row>
    <row r="1030" spans="1:28" x14ac:dyDescent="0.25">
      <c r="A1030" t="str">
        <f t="shared" si="184"/>
        <v>North West</v>
      </c>
      <c r="B1030" s="2" t="s">
        <v>23</v>
      </c>
      <c r="C1030" s="2" t="s">
        <v>14</v>
      </c>
      <c r="D1030" s="2" t="s">
        <v>24</v>
      </c>
      <c r="E1030" s="2" t="s">
        <v>1155</v>
      </c>
      <c r="F1030" s="2">
        <v>27572</v>
      </c>
      <c r="G1030" s="3">
        <v>1240000000000</v>
      </c>
      <c r="H1030" s="4" t="s">
        <v>10</v>
      </c>
      <c r="I1030" s="2" t="s">
        <v>20</v>
      </c>
      <c r="J1030" s="2" t="s">
        <v>21</v>
      </c>
      <c r="K1030" s="5" t="s">
        <v>98</v>
      </c>
      <c r="L1030" t="s">
        <v>2091</v>
      </c>
      <c r="M1030" t="s">
        <v>2092</v>
      </c>
      <c r="P1030" t="str">
        <f t="shared" si="177"/>
        <v>north west</v>
      </c>
      <c r="Q1030" t="str">
        <f t="shared" si="178"/>
        <v>oregon</v>
      </c>
      <c r="R1030" t="str">
        <f t="shared" si="179"/>
        <v>f</v>
      </c>
      <c r="S1030" t="str">
        <f t="shared" si="179"/>
        <v>college</v>
      </c>
      <c r="T1030" t="str">
        <f t="shared" si="179"/>
        <v>1447612.49</v>
      </c>
      <c r="U1030" t="str">
        <f t="shared" si="185"/>
        <v>27572</v>
      </c>
      <c r="V1030" t="str">
        <f t="shared" si="180"/>
        <v>1240000000000</v>
      </c>
      <c r="W1030" t="str">
        <f t="shared" si="181"/>
        <v>1/0/00</v>
      </c>
      <c r="X1030" t="str">
        <f t="shared" si="186"/>
        <v>corporate auto</v>
      </c>
      <c r="Y1030" t="str">
        <f t="shared" si="187"/>
        <v>suv</v>
      </c>
      <c r="Z1030" t="str">
        <f t="shared" si="182"/>
        <v>595.2</v>
      </c>
      <c r="AA1030" t="str">
        <f t="shared" si="183"/>
        <v>agent</v>
      </c>
      <c r="AB1030" t="str">
        <f t="shared" si="183"/>
        <v>medsize</v>
      </c>
    </row>
    <row r="1031" spans="1:28" x14ac:dyDescent="0.25">
      <c r="A1031" t="str">
        <f t="shared" si="184"/>
        <v>North West</v>
      </c>
      <c r="B1031" s="2" t="s">
        <v>23</v>
      </c>
      <c r="C1031" s="2" t="s">
        <v>14</v>
      </c>
      <c r="D1031" s="2" t="s">
        <v>24</v>
      </c>
      <c r="E1031" s="2" t="s">
        <v>1156</v>
      </c>
      <c r="F1031" s="2">
        <v>39474</v>
      </c>
      <c r="G1031" s="3">
        <v>720000000000</v>
      </c>
      <c r="H1031" s="4">
        <v>36557</v>
      </c>
      <c r="I1031" s="2" t="s">
        <v>11</v>
      </c>
      <c r="J1031" s="2" t="s">
        <v>17</v>
      </c>
      <c r="K1031" s="6">
        <v>391636628</v>
      </c>
      <c r="L1031" t="s">
        <v>2091</v>
      </c>
      <c r="M1031" t="s">
        <v>2092</v>
      </c>
      <c r="P1031" t="str">
        <f t="shared" si="177"/>
        <v>north west</v>
      </c>
      <c r="Q1031" t="str">
        <f t="shared" si="178"/>
        <v>oregon</v>
      </c>
      <c r="R1031" t="str">
        <f t="shared" si="179"/>
        <v>f</v>
      </c>
      <c r="S1031" t="str">
        <f t="shared" si="179"/>
        <v>college</v>
      </c>
      <c r="T1031" t="str">
        <f t="shared" si="179"/>
        <v>493688.84</v>
      </c>
      <c r="U1031" t="str">
        <f t="shared" si="185"/>
        <v>39474</v>
      </c>
      <c r="V1031" t="str">
        <f t="shared" si="180"/>
        <v>720000000000</v>
      </c>
      <c r="W1031" t="str">
        <f t="shared" si="181"/>
        <v>36557</v>
      </c>
      <c r="X1031" t="str">
        <f t="shared" si="186"/>
        <v>personal auto</v>
      </c>
      <c r="Y1031" t="str">
        <f t="shared" si="187"/>
        <v>two-door car</v>
      </c>
      <c r="Z1031" t="str">
        <f t="shared" si="182"/>
        <v>391636628</v>
      </c>
      <c r="AA1031" t="str">
        <f t="shared" si="183"/>
        <v>agent</v>
      </c>
      <c r="AB1031" t="str">
        <f t="shared" si="183"/>
        <v>medsize</v>
      </c>
    </row>
    <row r="1032" spans="1:28" x14ac:dyDescent="0.25">
      <c r="A1032" t="str">
        <f t="shared" si="184"/>
        <v>North West</v>
      </c>
      <c r="B1032" s="2" t="s">
        <v>23</v>
      </c>
      <c r="C1032" s="2" t="s">
        <v>14</v>
      </c>
      <c r="D1032" s="2" t="s">
        <v>15</v>
      </c>
      <c r="E1032" s="2" t="s">
        <v>1157</v>
      </c>
      <c r="F1032" s="2">
        <v>32802</v>
      </c>
      <c r="G1032" s="3">
        <v>1140000000000</v>
      </c>
      <c r="H1032" s="4" t="s">
        <v>10</v>
      </c>
      <c r="I1032" s="2" t="s">
        <v>11</v>
      </c>
      <c r="J1032" s="2" t="s">
        <v>21</v>
      </c>
      <c r="K1032" s="5" t="s">
        <v>119</v>
      </c>
      <c r="L1032" t="s">
        <v>2091</v>
      </c>
      <c r="M1032" t="s">
        <v>2092</v>
      </c>
      <c r="P1032" t="str">
        <f t="shared" si="177"/>
        <v>north west</v>
      </c>
      <c r="Q1032" t="str">
        <f t="shared" si="178"/>
        <v>oregon</v>
      </c>
      <c r="R1032" t="str">
        <f t="shared" si="179"/>
        <v>f</v>
      </c>
      <c r="S1032" t="str">
        <f t="shared" si="179"/>
        <v>bachelor</v>
      </c>
      <c r="T1032" t="str">
        <f t="shared" si="179"/>
        <v>452527.65</v>
      </c>
      <c r="U1032" t="str">
        <f t="shared" si="185"/>
        <v>32802</v>
      </c>
      <c r="V1032" t="str">
        <f t="shared" si="180"/>
        <v>1140000000000</v>
      </c>
      <c r="W1032" t="str">
        <f t="shared" si="181"/>
        <v>1/0/00</v>
      </c>
      <c r="X1032" t="str">
        <f t="shared" si="186"/>
        <v>personal auto</v>
      </c>
      <c r="Y1032" t="str">
        <f t="shared" si="187"/>
        <v>suv</v>
      </c>
      <c r="Z1032" t="str">
        <f t="shared" si="182"/>
        <v>547.2</v>
      </c>
      <c r="AA1032" t="str">
        <f t="shared" si="183"/>
        <v>agent</v>
      </c>
      <c r="AB1032" t="str">
        <f t="shared" si="183"/>
        <v>medsize</v>
      </c>
    </row>
    <row r="1033" spans="1:28" x14ac:dyDescent="0.25">
      <c r="A1033" t="str">
        <f t="shared" si="184"/>
        <v>East</v>
      </c>
      <c r="B1033" s="2" t="s">
        <v>8</v>
      </c>
      <c r="C1033" s="2" t="s">
        <v>14</v>
      </c>
      <c r="D1033" s="2" t="s">
        <v>9</v>
      </c>
      <c r="E1033" s="2" t="s">
        <v>1158</v>
      </c>
      <c r="F1033" s="2">
        <v>62739</v>
      </c>
      <c r="G1033" s="3">
        <v>700000000000</v>
      </c>
      <c r="H1033" s="4" t="s">
        <v>10</v>
      </c>
      <c r="I1033" s="2" t="s">
        <v>11</v>
      </c>
      <c r="J1033" s="2" t="s">
        <v>17</v>
      </c>
      <c r="K1033" s="6">
        <v>239328571</v>
      </c>
      <c r="L1033" t="s">
        <v>2091</v>
      </c>
      <c r="M1033" t="s">
        <v>2092</v>
      </c>
      <c r="P1033" t="str">
        <f t="shared" si="177"/>
        <v>east</v>
      </c>
      <c r="Q1033" t="str">
        <f t="shared" si="178"/>
        <v>washington</v>
      </c>
      <c r="R1033" t="str">
        <f t="shared" si="179"/>
        <v>f</v>
      </c>
      <c r="S1033" t="str">
        <f t="shared" si="179"/>
        <v>master</v>
      </c>
      <c r="T1033" t="str">
        <f t="shared" si="179"/>
        <v>558176.13</v>
      </c>
      <c r="U1033" t="str">
        <f t="shared" si="185"/>
        <v>62739</v>
      </c>
      <c r="V1033" t="str">
        <f t="shared" si="180"/>
        <v>700000000000</v>
      </c>
      <c r="W1033" t="str">
        <f t="shared" si="181"/>
        <v>1/0/00</v>
      </c>
      <c r="X1033" t="str">
        <f t="shared" si="186"/>
        <v>personal auto</v>
      </c>
      <c r="Y1033" t="str">
        <f t="shared" si="187"/>
        <v>two-door car</v>
      </c>
      <c r="Z1033" t="str">
        <f t="shared" si="182"/>
        <v>239328571</v>
      </c>
      <c r="AA1033" t="str">
        <f t="shared" si="183"/>
        <v>agent</v>
      </c>
      <c r="AB1033" t="str">
        <f t="shared" si="183"/>
        <v>medsize</v>
      </c>
    </row>
    <row r="1034" spans="1:28" x14ac:dyDescent="0.25">
      <c r="A1034" t="str">
        <f t="shared" si="184"/>
        <v>West</v>
      </c>
      <c r="B1034" s="2" t="s">
        <v>18</v>
      </c>
      <c r="C1034" s="2" t="s">
        <v>14</v>
      </c>
      <c r="D1034" s="2" t="s">
        <v>15</v>
      </c>
      <c r="E1034" s="2" t="s">
        <v>1159</v>
      </c>
      <c r="F1034" s="2">
        <v>90844</v>
      </c>
      <c r="G1034" s="3">
        <v>1180000000000</v>
      </c>
      <c r="H1034" s="4" t="s">
        <v>10</v>
      </c>
      <c r="I1034" s="2" t="s">
        <v>11</v>
      </c>
      <c r="J1034" s="2" t="s">
        <v>21</v>
      </c>
      <c r="K1034" s="6">
        <v>232674417</v>
      </c>
      <c r="L1034" t="s">
        <v>2095</v>
      </c>
      <c r="M1034" t="s">
        <v>2092</v>
      </c>
      <c r="P1034" t="str">
        <f t="shared" si="177"/>
        <v>west</v>
      </c>
      <c r="Q1034" t="str">
        <f t="shared" si="178"/>
        <v>california</v>
      </c>
      <c r="R1034" t="str">
        <f t="shared" si="179"/>
        <v>f</v>
      </c>
      <c r="S1034" t="str">
        <f t="shared" si="179"/>
        <v>bachelor</v>
      </c>
      <c r="T1034" t="str">
        <f t="shared" si="179"/>
        <v>1413434.74</v>
      </c>
      <c r="U1034" t="str">
        <f t="shared" si="185"/>
        <v>90844</v>
      </c>
      <c r="V1034" t="str">
        <f t="shared" si="180"/>
        <v>1180000000000</v>
      </c>
      <c r="W1034" t="str">
        <f t="shared" si="181"/>
        <v>1/0/00</v>
      </c>
      <c r="X1034" t="str">
        <f t="shared" si="186"/>
        <v>personal auto</v>
      </c>
      <c r="Y1034" t="str">
        <f t="shared" si="187"/>
        <v>suv</v>
      </c>
      <c r="Z1034" t="str">
        <f t="shared" si="182"/>
        <v>232674417</v>
      </c>
      <c r="AA1034" t="str">
        <f t="shared" si="183"/>
        <v>branch</v>
      </c>
      <c r="AB1034" t="str">
        <f t="shared" si="183"/>
        <v>medsize</v>
      </c>
    </row>
    <row r="1035" spans="1:28" x14ac:dyDescent="0.25">
      <c r="A1035" t="str">
        <f t="shared" si="184"/>
        <v>Central</v>
      </c>
      <c r="B1035" s="2" t="s">
        <v>16</v>
      </c>
      <c r="C1035" s="2" t="s">
        <v>14</v>
      </c>
      <c r="D1035" s="2" t="s">
        <v>22</v>
      </c>
      <c r="E1035" s="2" t="s">
        <v>1160</v>
      </c>
      <c r="F1035" s="2">
        <v>44685</v>
      </c>
      <c r="G1035" s="3">
        <v>690000000000</v>
      </c>
      <c r="H1035" s="4" t="s">
        <v>10</v>
      </c>
      <c r="I1035" s="2" t="s">
        <v>11</v>
      </c>
      <c r="J1035" s="2" t="s">
        <v>12</v>
      </c>
      <c r="K1035" s="5" t="s">
        <v>71</v>
      </c>
      <c r="L1035" t="s">
        <v>2091</v>
      </c>
      <c r="M1035" t="s">
        <v>2092</v>
      </c>
      <c r="P1035" t="str">
        <f t="shared" si="177"/>
        <v>central</v>
      </c>
      <c r="Q1035" t="str">
        <f t="shared" si="178"/>
        <v>nevada</v>
      </c>
      <c r="R1035" t="str">
        <f t="shared" si="179"/>
        <v>f</v>
      </c>
      <c r="S1035" t="str">
        <f t="shared" si="179"/>
        <v>high school or below</v>
      </c>
      <c r="T1035" t="str">
        <f t="shared" si="179"/>
        <v>2472318.31</v>
      </c>
      <c r="U1035" t="str">
        <f t="shared" si="185"/>
        <v>44685</v>
      </c>
      <c r="V1035" t="str">
        <f t="shared" si="180"/>
        <v>690000000000</v>
      </c>
      <c r="W1035" t="str">
        <f t="shared" si="181"/>
        <v>1/0/00</v>
      </c>
      <c r="X1035" t="str">
        <f t="shared" si="186"/>
        <v>personal auto</v>
      </c>
      <c r="Y1035" t="str">
        <f t="shared" si="187"/>
        <v>four-door car</v>
      </c>
      <c r="Z1035" t="str">
        <f t="shared" si="182"/>
        <v>331.2</v>
      </c>
      <c r="AA1035" t="str">
        <f t="shared" si="183"/>
        <v>agent</v>
      </c>
      <c r="AB1035" t="str">
        <f t="shared" si="183"/>
        <v>medsize</v>
      </c>
    </row>
    <row r="1036" spans="1:28" x14ac:dyDescent="0.25">
      <c r="A1036" t="str">
        <f t="shared" si="184"/>
        <v>West</v>
      </c>
      <c r="B1036" s="2" t="s">
        <v>18</v>
      </c>
      <c r="C1036" s="2" t="s">
        <v>14</v>
      </c>
      <c r="D1036" s="2" t="s">
        <v>15</v>
      </c>
      <c r="E1036" s="2" t="s">
        <v>1161</v>
      </c>
      <c r="F1036" s="2">
        <v>39474</v>
      </c>
      <c r="G1036" s="3">
        <v>800000000000</v>
      </c>
      <c r="H1036" s="4" t="s">
        <v>10</v>
      </c>
      <c r="I1036" s="2" t="s">
        <v>11</v>
      </c>
      <c r="J1036" s="2" t="s">
        <v>12</v>
      </c>
      <c r="K1036" s="6">
        <v>33650961</v>
      </c>
      <c r="L1036" t="s">
        <v>2093</v>
      </c>
      <c r="M1036" t="s">
        <v>2092</v>
      </c>
      <c r="P1036" t="str">
        <f t="shared" si="177"/>
        <v>west</v>
      </c>
      <c r="Q1036" t="str">
        <f t="shared" si="178"/>
        <v>california</v>
      </c>
      <c r="R1036" t="str">
        <f t="shared" si="179"/>
        <v>f</v>
      </c>
      <c r="S1036" t="str">
        <f t="shared" si="179"/>
        <v>bachelor</v>
      </c>
      <c r="T1036" t="str">
        <f t="shared" si="179"/>
        <v>283806.78</v>
      </c>
      <c r="U1036" t="str">
        <f t="shared" si="185"/>
        <v>39474</v>
      </c>
      <c r="V1036" t="str">
        <f t="shared" si="180"/>
        <v>800000000000</v>
      </c>
      <c r="W1036" t="str">
        <f t="shared" si="181"/>
        <v>1/0/00</v>
      </c>
      <c r="X1036" t="str">
        <f t="shared" si="186"/>
        <v>personal auto</v>
      </c>
      <c r="Y1036" t="str">
        <f t="shared" si="187"/>
        <v>four-door car</v>
      </c>
      <c r="Z1036" t="str">
        <f t="shared" si="182"/>
        <v>33650961</v>
      </c>
      <c r="AA1036" t="str">
        <f t="shared" si="183"/>
        <v>call center</v>
      </c>
      <c r="AB1036" t="str">
        <f t="shared" si="183"/>
        <v>medsize</v>
      </c>
    </row>
    <row r="1037" spans="1:28" x14ac:dyDescent="0.25">
      <c r="A1037" t="str">
        <f t="shared" si="184"/>
        <v>West</v>
      </c>
      <c r="B1037" s="2" t="s">
        <v>18</v>
      </c>
      <c r="C1037" s="2" t="s">
        <v>14</v>
      </c>
      <c r="D1037" s="2" t="s">
        <v>22</v>
      </c>
      <c r="E1037" s="2" t="s">
        <v>1162</v>
      </c>
      <c r="F1037" s="2">
        <v>42589</v>
      </c>
      <c r="G1037" s="3">
        <v>980000000000</v>
      </c>
      <c r="H1037" s="4" t="s">
        <v>10</v>
      </c>
      <c r="I1037" s="2" t="s">
        <v>20</v>
      </c>
      <c r="J1037" s="2" t="s">
        <v>12</v>
      </c>
      <c r="K1037" s="5" t="s">
        <v>70</v>
      </c>
      <c r="L1037" t="s">
        <v>2091</v>
      </c>
      <c r="M1037" t="s">
        <v>2096</v>
      </c>
      <c r="P1037" t="str">
        <f t="shared" si="177"/>
        <v>west</v>
      </c>
      <c r="Q1037" t="str">
        <f t="shared" si="178"/>
        <v>california</v>
      </c>
      <c r="R1037" t="str">
        <f t="shared" si="179"/>
        <v>f</v>
      </c>
      <c r="S1037" t="str">
        <f t="shared" si="179"/>
        <v>high school or below</v>
      </c>
      <c r="T1037" t="str">
        <f t="shared" si="179"/>
        <v>384848.36</v>
      </c>
      <c r="U1037" t="str">
        <f t="shared" si="185"/>
        <v>42589</v>
      </c>
      <c r="V1037" t="str">
        <f t="shared" si="180"/>
        <v>980000000000</v>
      </c>
      <c r="W1037" t="str">
        <f t="shared" si="181"/>
        <v>1/0/00</v>
      </c>
      <c r="X1037" t="str">
        <f t="shared" si="186"/>
        <v>corporate auto</v>
      </c>
      <c r="Y1037" t="str">
        <f t="shared" si="187"/>
        <v>four-door car</v>
      </c>
      <c r="Z1037" t="str">
        <f t="shared" si="182"/>
        <v>470.4</v>
      </c>
      <c r="AA1037" t="str">
        <f t="shared" si="183"/>
        <v>agent</v>
      </c>
      <c r="AB1037" t="str">
        <f t="shared" si="183"/>
        <v>small</v>
      </c>
    </row>
    <row r="1038" spans="1:28" x14ac:dyDescent="0.25">
      <c r="A1038" t="str">
        <f t="shared" si="184"/>
        <v>North West</v>
      </c>
      <c r="B1038" s="2" t="s">
        <v>23</v>
      </c>
      <c r="C1038" s="2" t="s">
        <v>19</v>
      </c>
      <c r="D1038" s="2" t="s">
        <v>15</v>
      </c>
      <c r="E1038" s="2" t="s">
        <v>1163</v>
      </c>
      <c r="F1038" s="2">
        <v>39474</v>
      </c>
      <c r="G1038" s="3">
        <v>720000000000</v>
      </c>
      <c r="H1038" s="4" t="s">
        <v>10</v>
      </c>
      <c r="I1038" s="2" t="s">
        <v>11</v>
      </c>
      <c r="J1038" s="2" t="s">
        <v>12</v>
      </c>
      <c r="K1038" s="5" t="s">
        <v>61</v>
      </c>
      <c r="L1038" t="s">
        <v>2091</v>
      </c>
      <c r="M1038" t="s">
        <v>2092</v>
      </c>
      <c r="P1038" t="str">
        <f t="shared" si="177"/>
        <v>north west</v>
      </c>
      <c r="Q1038" t="str">
        <f t="shared" si="178"/>
        <v>oregon</v>
      </c>
      <c r="R1038" t="str">
        <f t="shared" si="179"/>
        <v>m</v>
      </c>
      <c r="S1038" t="str">
        <f t="shared" si="179"/>
        <v>bachelor</v>
      </c>
      <c r="T1038" t="str">
        <f t="shared" si="179"/>
        <v>1950447.39</v>
      </c>
      <c r="U1038" t="str">
        <f t="shared" si="185"/>
        <v>39474</v>
      </c>
      <c r="V1038" t="str">
        <f t="shared" si="180"/>
        <v>720000000000</v>
      </c>
      <c r="W1038" t="str">
        <f t="shared" si="181"/>
        <v>1/0/00</v>
      </c>
      <c r="X1038" t="str">
        <f t="shared" si="186"/>
        <v>personal auto</v>
      </c>
      <c r="Y1038" t="str">
        <f t="shared" si="187"/>
        <v>four-door car</v>
      </c>
      <c r="Z1038" t="str">
        <f t="shared" si="182"/>
        <v>345.6</v>
      </c>
      <c r="AA1038" t="str">
        <f t="shared" si="183"/>
        <v>agent</v>
      </c>
      <c r="AB1038" t="str">
        <f t="shared" si="183"/>
        <v>medsize</v>
      </c>
    </row>
    <row r="1039" spans="1:28" x14ac:dyDescent="0.25">
      <c r="A1039" t="str">
        <f t="shared" si="184"/>
        <v>East</v>
      </c>
      <c r="B1039" s="2" t="s">
        <v>8</v>
      </c>
      <c r="C1039" s="2" t="s">
        <v>14</v>
      </c>
      <c r="D1039" s="2" t="s">
        <v>31</v>
      </c>
      <c r="E1039" s="2" t="s">
        <v>1164</v>
      </c>
      <c r="F1039" s="2">
        <v>93383</v>
      </c>
      <c r="G1039" s="3">
        <v>620000000000</v>
      </c>
      <c r="H1039" s="4" t="s">
        <v>10</v>
      </c>
      <c r="I1039" s="2" t="s">
        <v>20</v>
      </c>
      <c r="J1039" s="2" t="s">
        <v>17</v>
      </c>
      <c r="K1039" s="6">
        <v>244212286</v>
      </c>
      <c r="L1039" t="s">
        <v>2091</v>
      </c>
      <c r="M1039" t="s">
        <v>2092</v>
      </c>
      <c r="P1039" t="str">
        <f t="shared" si="177"/>
        <v>east</v>
      </c>
      <c r="Q1039" t="str">
        <f t="shared" si="178"/>
        <v>washington</v>
      </c>
      <c r="R1039" t="str">
        <f t="shared" si="179"/>
        <v>f</v>
      </c>
      <c r="S1039" t="str">
        <f t="shared" si="179"/>
        <v>bachelors</v>
      </c>
      <c r="T1039" t="str">
        <f t="shared" si="179"/>
        <v>248004.59</v>
      </c>
      <c r="U1039" t="str">
        <f t="shared" si="185"/>
        <v>93383</v>
      </c>
      <c r="V1039" t="str">
        <f t="shared" si="180"/>
        <v>620000000000</v>
      </c>
      <c r="W1039" t="str">
        <f t="shared" si="181"/>
        <v>1/0/00</v>
      </c>
      <c r="X1039" t="str">
        <f t="shared" si="186"/>
        <v>corporate auto</v>
      </c>
      <c r="Y1039" t="str">
        <f t="shared" si="187"/>
        <v>two-door car</v>
      </c>
      <c r="Z1039" t="str">
        <f t="shared" si="182"/>
        <v>244212286</v>
      </c>
      <c r="AA1039" t="str">
        <f t="shared" si="183"/>
        <v>agent</v>
      </c>
      <c r="AB1039" t="str">
        <f t="shared" si="183"/>
        <v>medsize</v>
      </c>
    </row>
    <row r="1040" spans="1:28" x14ac:dyDescent="0.25">
      <c r="A1040" t="str">
        <f t="shared" si="184"/>
        <v>Central</v>
      </c>
      <c r="B1040" s="2" t="s">
        <v>13</v>
      </c>
      <c r="C1040" s="2" t="s">
        <v>14</v>
      </c>
      <c r="D1040" s="2" t="s">
        <v>22</v>
      </c>
      <c r="E1040" s="2" t="s">
        <v>1165</v>
      </c>
      <c r="F1040" s="2">
        <v>79583</v>
      </c>
      <c r="G1040" s="3">
        <v>1090000000000</v>
      </c>
      <c r="H1040" s="4">
        <v>36557</v>
      </c>
      <c r="I1040" s="2" t="s">
        <v>11</v>
      </c>
      <c r="J1040" s="2" t="s">
        <v>12</v>
      </c>
      <c r="K1040" s="5" t="s">
        <v>60</v>
      </c>
      <c r="L1040" t="s">
        <v>2094</v>
      </c>
      <c r="M1040" t="s">
        <v>2092</v>
      </c>
      <c r="P1040" t="str">
        <f t="shared" si="177"/>
        <v>central</v>
      </c>
      <c r="Q1040" t="str">
        <f t="shared" si="178"/>
        <v>arizona</v>
      </c>
      <c r="R1040" t="str">
        <f t="shared" si="179"/>
        <v>f</v>
      </c>
      <c r="S1040" t="str">
        <f t="shared" si="179"/>
        <v>high school or below</v>
      </c>
      <c r="T1040" t="str">
        <f t="shared" si="179"/>
        <v>436137.29</v>
      </c>
      <c r="U1040" t="str">
        <f t="shared" si="185"/>
        <v>79583</v>
      </c>
      <c r="V1040" t="str">
        <f t="shared" si="180"/>
        <v>1090000000000</v>
      </c>
      <c r="W1040" t="str">
        <f t="shared" si="181"/>
        <v>36557</v>
      </c>
      <c r="X1040" t="str">
        <f t="shared" si="186"/>
        <v>personal auto</v>
      </c>
      <c r="Y1040" t="str">
        <f t="shared" si="187"/>
        <v>four-door car</v>
      </c>
      <c r="Z1040" t="str">
        <f t="shared" si="182"/>
        <v>523.2</v>
      </c>
      <c r="AA1040" t="str">
        <f t="shared" si="183"/>
        <v>web</v>
      </c>
      <c r="AB1040" t="str">
        <f t="shared" si="183"/>
        <v>medsize</v>
      </c>
    </row>
    <row r="1041" spans="1:28" x14ac:dyDescent="0.25">
      <c r="A1041" t="str">
        <f t="shared" si="184"/>
        <v>Central</v>
      </c>
      <c r="B1041" s="2" t="s">
        <v>13</v>
      </c>
      <c r="C1041" s="2" t="s">
        <v>14</v>
      </c>
      <c r="D1041" s="2" t="s">
        <v>22</v>
      </c>
      <c r="E1041" s="2" t="s">
        <v>1166</v>
      </c>
      <c r="F1041" s="2">
        <v>89129</v>
      </c>
      <c r="G1041" s="3">
        <v>640000000000</v>
      </c>
      <c r="H1041" s="4" t="s">
        <v>10</v>
      </c>
      <c r="I1041" s="2" t="s">
        <v>11</v>
      </c>
      <c r="J1041" s="2" t="s">
        <v>12</v>
      </c>
      <c r="K1041" s="6">
        <v>328870868</v>
      </c>
      <c r="L1041" t="s">
        <v>2091</v>
      </c>
      <c r="M1041" t="s">
        <v>2092</v>
      </c>
      <c r="P1041" t="str">
        <f t="shared" si="177"/>
        <v>central</v>
      </c>
      <c r="Q1041" t="str">
        <f t="shared" si="178"/>
        <v>arizona</v>
      </c>
      <c r="R1041" t="str">
        <f t="shared" si="179"/>
        <v>f</v>
      </c>
      <c r="S1041" t="str">
        <f t="shared" si="179"/>
        <v>high school or below</v>
      </c>
      <c r="T1041" t="str">
        <f t="shared" si="179"/>
        <v>252907.75</v>
      </c>
      <c r="U1041" t="str">
        <f t="shared" si="185"/>
        <v>89129</v>
      </c>
      <c r="V1041" t="str">
        <f t="shared" si="180"/>
        <v>640000000000</v>
      </c>
      <c r="W1041" t="str">
        <f t="shared" si="181"/>
        <v>1/0/00</v>
      </c>
      <c r="X1041" t="str">
        <f t="shared" si="186"/>
        <v>personal auto</v>
      </c>
      <c r="Y1041" t="str">
        <f t="shared" si="187"/>
        <v>four-door car</v>
      </c>
      <c r="Z1041" t="str">
        <f t="shared" si="182"/>
        <v>328870868</v>
      </c>
      <c r="AA1041" t="str">
        <f t="shared" si="183"/>
        <v>agent</v>
      </c>
      <c r="AB1041" t="str">
        <f t="shared" si="183"/>
        <v>medsize</v>
      </c>
    </row>
    <row r="1042" spans="1:28" x14ac:dyDescent="0.25">
      <c r="A1042" t="str">
        <f t="shared" si="184"/>
        <v>Central</v>
      </c>
      <c r="B1042" s="2" t="s">
        <v>13</v>
      </c>
      <c r="C1042" s="2" t="s">
        <v>19</v>
      </c>
      <c r="D1042" s="2" t="s">
        <v>24</v>
      </c>
      <c r="E1042" s="2" t="s">
        <v>1167</v>
      </c>
      <c r="F1042" s="2">
        <v>39474</v>
      </c>
      <c r="G1042" s="3">
        <v>690000000000</v>
      </c>
      <c r="H1042" s="4" t="s">
        <v>10</v>
      </c>
      <c r="I1042" s="2" t="s">
        <v>11</v>
      </c>
      <c r="J1042" s="2" t="s">
        <v>12</v>
      </c>
      <c r="K1042" s="5" t="s">
        <v>66</v>
      </c>
      <c r="L1042" t="s">
        <v>2091</v>
      </c>
      <c r="M1042" t="s">
        <v>2092</v>
      </c>
      <c r="P1042" t="str">
        <f t="shared" si="177"/>
        <v>central</v>
      </c>
      <c r="Q1042" t="str">
        <f t="shared" si="178"/>
        <v>arizona</v>
      </c>
      <c r="R1042" t="str">
        <f t="shared" si="179"/>
        <v>m</v>
      </c>
      <c r="S1042" t="str">
        <f t="shared" si="179"/>
        <v>college</v>
      </c>
      <c r="T1042" t="str">
        <f t="shared" si="179"/>
        <v>250444.48</v>
      </c>
      <c r="U1042" t="str">
        <f t="shared" si="185"/>
        <v>39474</v>
      </c>
      <c r="V1042" t="str">
        <f t="shared" si="180"/>
        <v>690000000000</v>
      </c>
      <c r="W1042" t="str">
        <f t="shared" si="181"/>
        <v>1/0/00</v>
      </c>
      <c r="X1042" t="str">
        <f t="shared" si="186"/>
        <v>personal auto</v>
      </c>
      <c r="Y1042" t="str">
        <f t="shared" si="187"/>
        <v>four-door car</v>
      </c>
      <c r="Z1042" t="str">
        <f t="shared" si="182"/>
        <v>496.8</v>
      </c>
      <c r="AA1042" t="str">
        <f t="shared" si="183"/>
        <v>agent</v>
      </c>
      <c r="AB1042" t="str">
        <f t="shared" si="183"/>
        <v>medsize</v>
      </c>
    </row>
    <row r="1043" spans="1:28" x14ac:dyDescent="0.25">
      <c r="A1043" t="str">
        <f t="shared" si="184"/>
        <v>North West</v>
      </c>
      <c r="B1043" s="2" t="s">
        <v>23</v>
      </c>
      <c r="C1043" s="2" t="s">
        <v>14</v>
      </c>
      <c r="D1043" s="2" t="s">
        <v>15</v>
      </c>
      <c r="E1043" s="2" t="s">
        <v>1168</v>
      </c>
      <c r="F1043" s="2">
        <v>94389</v>
      </c>
      <c r="G1043" s="3">
        <v>1070000000000</v>
      </c>
      <c r="H1043" s="4" t="s">
        <v>10</v>
      </c>
      <c r="I1043" s="2" t="s">
        <v>20</v>
      </c>
      <c r="J1043" s="2" t="s">
        <v>21</v>
      </c>
      <c r="K1043" s="6">
        <v>85063708</v>
      </c>
      <c r="L1043" t="s">
        <v>2093</v>
      </c>
      <c r="M1043" t="s">
        <v>2096</v>
      </c>
      <c r="P1043" t="str">
        <f t="shared" si="177"/>
        <v>north west</v>
      </c>
      <c r="Q1043" t="str">
        <f t="shared" si="178"/>
        <v>oregon</v>
      </c>
      <c r="R1043" t="str">
        <f t="shared" si="179"/>
        <v>f</v>
      </c>
      <c r="S1043" t="str">
        <f t="shared" si="179"/>
        <v>bachelor</v>
      </c>
      <c r="T1043" t="str">
        <f t="shared" si="179"/>
        <v>864970.06</v>
      </c>
      <c r="U1043" t="str">
        <f t="shared" si="185"/>
        <v>94389</v>
      </c>
      <c r="V1043" t="str">
        <f t="shared" si="180"/>
        <v>1070000000000</v>
      </c>
      <c r="W1043" t="str">
        <f t="shared" si="181"/>
        <v>1/0/00</v>
      </c>
      <c r="X1043" t="str">
        <f t="shared" si="186"/>
        <v>corporate auto</v>
      </c>
      <c r="Y1043" t="str">
        <f t="shared" si="187"/>
        <v>suv</v>
      </c>
      <c r="Z1043" t="str">
        <f t="shared" si="182"/>
        <v>85063708</v>
      </c>
      <c r="AA1043" t="str">
        <f t="shared" si="183"/>
        <v>call center</v>
      </c>
      <c r="AB1043" t="str">
        <f t="shared" si="183"/>
        <v>small</v>
      </c>
    </row>
    <row r="1044" spans="1:28" x14ac:dyDescent="0.25">
      <c r="A1044" t="str">
        <f t="shared" si="184"/>
        <v>North West</v>
      </c>
      <c r="B1044" s="2" t="s">
        <v>23</v>
      </c>
      <c r="C1044" s="2" t="s">
        <v>14</v>
      </c>
      <c r="D1044" s="2" t="s">
        <v>24</v>
      </c>
      <c r="E1044" s="2" t="s">
        <v>1169</v>
      </c>
      <c r="F1044" s="2">
        <v>39474</v>
      </c>
      <c r="G1044" s="3">
        <v>1970000000000</v>
      </c>
      <c r="H1044" s="4" t="s">
        <v>10</v>
      </c>
      <c r="I1044" s="2" t="s">
        <v>11</v>
      </c>
      <c r="J1044" s="2" t="s">
        <v>21</v>
      </c>
      <c r="K1044" s="5" t="s">
        <v>136</v>
      </c>
      <c r="L1044" t="s">
        <v>2091</v>
      </c>
      <c r="M1044" t="s">
        <v>2092</v>
      </c>
      <c r="P1044" t="str">
        <f t="shared" si="177"/>
        <v>north west</v>
      </c>
      <c r="Q1044" t="str">
        <f t="shared" si="178"/>
        <v>oregon</v>
      </c>
      <c r="R1044" t="str">
        <f t="shared" si="179"/>
        <v>f</v>
      </c>
      <c r="S1044" t="str">
        <f t="shared" si="179"/>
        <v>college</v>
      </c>
      <c r="T1044" t="str">
        <f t="shared" si="179"/>
        <v>1366835.53</v>
      </c>
      <c r="U1044" t="str">
        <f t="shared" si="185"/>
        <v>39474</v>
      </c>
      <c r="V1044" t="str">
        <f t="shared" si="180"/>
        <v>1970000000000</v>
      </c>
      <c r="W1044" t="str">
        <f t="shared" si="181"/>
        <v>1/0/00</v>
      </c>
      <c r="X1044" t="str">
        <f t="shared" si="186"/>
        <v>personal auto</v>
      </c>
      <c r="Y1044" t="str">
        <f t="shared" si="187"/>
        <v>suv</v>
      </c>
      <c r="Z1044" t="str">
        <f t="shared" si="182"/>
        <v>1418.4</v>
      </c>
      <c r="AA1044" t="str">
        <f t="shared" si="183"/>
        <v>agent</v>
      </c>
      <c r="AB1044" t="str">
        <f t="shared" si="183"/>
        <v>medsize</v>
      </c>
    </row>
    <row r="1045" spans="1:28" x14ac:dyDescent="0.25">
      <c r="A1045" t="str">
        <f t="shared" si="184"/>
        <v>North West</v>
      </c>
      <c r="B1045" s="2" t="s">
        <v>23</v>
      </c>
      <c r="C1045" s="2" t="s">
        <v>14</v>
      </c>
      <c r="D1045" s="2" t="s">
        <v>22</v>
      </c>
      <c r="E1045" s="2" t="s">
        <v>1170</v>
      </c>
      <c r="F1045" s="2">
        <v>84106</v>
      </c>
      <c r="G1045" s="3">
        <v>640000000000</v>
      </c>
      <c r="H1045" s="4" t="s">
        <v>10</v>
      </c>
      <c r="I1045" s="2" t="s">
        <v>11</v>
      </c>
      <c r="J1045" s="2" t="s">
        <v>17</v>
      </c>
      <c r="K1045" s="6">
        <v>334408717</v>
      </c>
      <c r="L1045" t="s">
        <v>2095</v>
      </c>
      <c r="M1045" t="s">
        <v>2092</v>
      </c>
      <c r="P1045" t="str">
        <f t="shared" si="177"/>
        <v>north west</v>
      </c>
      <c r="Q1045" t="str">
        <f t="shared" si="178"/>
        <v>oregon</v>
      </c>
      <c r="R1045" t="str">
        <f t="shared" si="179"/>
        <v>f</v>
      </c>
      <c r="S1045" t="str">
        <f t="shared" si="179"/>
        <v>high school or below</v>
      </c>
      <c r="T1045" t="str">
        <f t="shared" si="179"/>
        <v>2063508.46</v>
      </c>
      <c r="U1045" t="str">
        <f t="shared" si="185"/>
        <v>84106</v>
      </c>
      <c r="V1045" t="str">
        <f t="shared" si="180"/>
        <v>640000000000</v>
      </c>
      <c r="W1045" t="str">
        <f t="shared" si="181"/>
        <v>1/0/00</v>
      </c>
      <c r="X1045" t="str">
        <f t="shared" si="186"/>
        <v>personal auto</v>
      </c>
      <c r="Y1045" t="str">
        <f t="shared" si="187"/>
        <v>two-door car</v>
      </c>
      <c r="Z1045" t="str">
        <f t="shared" si="182"/>
        <v>334408717</v>
      </c>
      <c r="AA1045" t="str">
        <f t="shared" si="183"/>
        <v>branch</v>
      </c>
      <c r="AB1045" t="str">
        <f t="shared" si="183"/>
        <v>medsize</v>
      </c>
    </row>
    <row r="1046" spans="1:28" x14ac:dyDescent="0.25">
      <c r="A1046" t="str">
        <f t="shared" si="184"/>
        <v>Central</v>
      </c>
      <c r="B1046" s="2" t="s">
        <v>13</v>
      </c>
      <c r="C1046" s="2" t="s">
        <v>14</v>
      </c>
      <c r="D1046" s="2" t="s">
        <v>24</v>
      </c>
      <c r="E1046" s="2" t="s">
        <v>1171</v>
      </c>
      <c r="F1046" s="2">
        <v>39474</v>
      </c>
      <c r="G1046" s="3">
        <v>690000000000</v>
      </c>
      <c r="H1046" s="4" t="s">
        <v>10</v>
      </c>
      <c r="I1046" s="2" t="s">
        <v>11</v>
      </c>
      <c r="J1046" s="2" t="s">
        <v>12</v>
      </c>
      <c r="K1046" s="6">
        <v>42096415</v>
      </c>
      <c r="L1046" t="s">
        <v>2095</v>
      </c>
      <c r="M1046" t="s">
        <v>2092</v>
      </c>
      <c r="P1046" t="str">
        <f t="shared" si="177"/>
        <v>central</v>
      </c>
      <c r="Q1046" t="str">
        <f t="shared" si="178"/>
        <v>arizona</v>
      </c>
      <c r="R1046" t="str">
        <f t="shared" si="179"/>
        <v>f</v>
      </c>
      <c r="S1046" t="str">
        <f t="shared" si="179"/>
        <v>college</v>
      </c>
      <c r="T1046" t="str">
        <f t="shared" si="179"/>
        <v>251753.36</v>
      </c>
      <c r="U1046" t="str">
        <f t="shared" si="185"/>
        <v>39474</v>
      </c>
      <c r="V1046" t="str">
        <f t="shared" si="180"/>
        <v>690000000000</v>
      </c>
      <c r="W1046" t="str">
        <f t="shared" si="181"/>
        <v>1/0/00</v>
      </c>
      <c r="X1046" t="str">
        <f t="shared" si="186"/>
        <v>personal auto</v>
      </c>
      <c r="Y1046" t="str">
        <f t="shared" si="187"/>
        <v>four-door car</v>
      </c>
      <c r="Z1046" t="str">
        <f t="shared" si="182"/>
        <v>42096415</v>
      </c>
      <c r="AA1046" t="str">
        <f t="shared" si="183"/>
        <v>branch</v>
      </c>
      <c r="AB1046" t="str">
        <f t="shared" si="183"/>
        <v>medsize</v>
      </c>
    </row>
    <row r="1047" spans="1:28" x14ac:dyDescent="0.25">
      <c r="A1047" t="str">
        <f t="shared" si="184"/>
        <v>West</v>
      </c>
      <c r="B1047" s="2" t="s">
        <v>18</v>
      </c>
      <c r="C1047" s="2" t="s">
        <v>14</v>
      </c>
      <c r="D1047" s="2" t="s">
        <v>22</v>
      </c>
      <c r="E1047" s="2" t="s">
        <v>1172</v>
      </c>
      <c r="F1047" s="2">
        <v>76717</v>
      </c>
      <c r="G1047" s="3">
        <v>660000000000</v>
      </c>
      <c r="H1047" s="4" t="s">
        <v>10</v>
      </c>
      <c r="I1047" s="2" t="s">
        <v>11</v>
      </c>
      <c r="J1047" s="2" t="s">
        <v>17</v>
      </c>
      <c r="K1047" s="6">
        <v>300528579</v>
      </c>
      <c r="L1047" t="s">
        <v>2093</v>
      </c>
      <c r="M1047" t="s">
        <v>2092</v>
      </c>
      <c r="P1047" t="str">
        <f t="shared" si="177"/>
        <v>west</v>
      </c>
      <c r="Q1047" t="str">
        <f t="shared" si="178"/>
        <v>california</v>
      </c>
      <c r="R1047" t="str">
        <f t="shared" si="179"/>
        <v>f</v>
      </c>
      <c r="S1047" t="str">
        <f t="shared" si="179"/>
        <v>high school or below</v>
      </c>
      <c r="T1047" t="str">
        <f t="shared" si="179"/>
        <v>532667.77</v>
      </c>
      <c r="U1047" t="str">
        <f t="shared" si="185"/>
        <v>76717</v>
      </c>
      <c r="V1047" t="str">
        <f t="shared" si="180"/>
        <v>660000000000</v>
      </c>
      <c r="W1047" t="str">
        <f t="shared" si="181"/>
        <v>1/0/00</v>
      </c>
      <c r="X1047" t="str">
        <f t="shared" si="186"/>
        <v>personal auto</v>
      </c>
      <c r="Y1047" t="str">
        <f t="shared" si="187"/>
        <v>two-door car</v>
      </c>
      <c r="Z1047" t="str">
        <f t="shared" si="182"/>
        <v>300528579</v>
      </c>
      <c r="AA1047" t="str">
        <f t="shared" si="183"/>
        <v>call center</v>
      </c>
      <c r="AB1047" t="str">
        <f t="shared" si="183"/>
        <v>medsize</v>
      </c>
    </row>
    <row r="1048" spans="1:28" x14ac:dyDescent="0.25">
      <c r="A1048" t="str">
        <f t="shared" si="184"/>
        <v>Central</v>
      </c>
      <c r="B1048" s="2" t="s">
        <v>13</v>
      </c>
      <c r="C1048" s="2" t="s">
        <v>19</v>
      </c>
      <c r="D1048" s="2" t="s">
        <v>22</v>
      </c>
      <c r="E1048" s="2" t="s">
        <v>1173</v>
      </c>
      <c r="F1048" s="2">
        <v>51978</v>
      </c>
      <c r="G1048" s="3">
        <v>660000000000</v>
      </c>
      <c r="H1048" s="4" t="s">
        <v>10</v>
      </c>
      <c r="I1048" s="2" t="s">
        <v>20</v>
      </c>
      <c r="J1048" s="2" t="s">
        <v>12</v>
      </c>
      <c r="K1048" s="6">
        <v>144782152</v>
      </c>
      <c r="L1048" t="s">
        <v>2093</v>
      </c>
      <c r="M1048" t="s">
        <v>2092</v>
      </c>
      <c r="P1048" t="str">
        <f t="shared" si="177"/>
        <v>central</v>
      </c>
      <c r="Q1048" t="str">
        <f t="shared" si="178"/>
        <v>arizona</v>
      </c>
      <c r="R1048" t="str">
        <f t="shared" si="179"/>
        <v>m</v>
      </c>
      <c r="S1048" t="str">
        <f t="shared" si="179"/>
        <v>high school or below</v>
      </c>
      <c r="T1048" t="str">
        <f t="shared" si="179"/>
        <v>260027.21</v>
      </c>
      <c r="U1048" t="str">
        <f t="shared" si="185"/>
        <v>51978</v>
      </c>
      <c r="V1048" t="str">
        <f t="shared" si="180"/>
        <v>660000000000</v>
      </c>
      <c r="W1048" t="str">
        <f t="shared" si="181"/>
        <v>1/0/00</v>
      </c>
      <c r="X1048" t="str">
        <f t="shared" si="186"/>
        <v>corporate auto</v>
      </c>
      <c r="Y1048" t="str">
        <f t="shared" si="187"/>
        <v>four-door car</v>
      </c>
      <c r="Z1048" t="str">
        <f t="shared" si="182"/>
        <v>144782152</v>
      </c>
      <c r="AA1048" t="str">
        <f t="shared" si="183"/>
        <v>call center</v>
      </c>
      <c r="AB1048" t="str">
        <f t="shared" si="183"/>
        <v>medsize</v>
      </c>
    </row>
    <row r="1049" spans="1:28" x14ac:dyDescent="0.25">
      <c r="A1049" t="str">
        <f t="shared" si="184"/>
        <v>North West</v>
      </c>
      <c r="B1049" s="2" t="s">
        <v>23</v>
      </c>
      <c r="C1049" s="2" t="s">
        <v>14</v>
      </c>
      <c r="D1049" s="2" t="s">
        <v>15</v>
      </c>
      <c r="E1049" s="2" t="s">
        <v>1174</v>
      </c>
      <c r="F1049" s="2">
        <v>47325</v>
      </c>
      <c r="G1049" s="3">
        <v>1070000000000</v>
      </c>
      <c r="H1049" s="4" t="s">
        <v>10</v>
      </c>
      <c r="I1049" s="2" t="s">
        <v>11</v>
      </c>
      <c r="J1049" s="2" t="s">
        <v>21</v>
      </c>
      <c r="K1049" s="6">
        <v>64598216</v>
      </c>
      <c r="L1049" t="s">
        <v>2095</v>
      </c>
      <c r="M1049" t="s">
        <v>2092</v>
      </c>
      <c r="P1049" t="str">
        <f t="shared" si="177"/>
        <v>north west</v>
      </c>
      <c r="Q1049" t="str">
        <f t="shared" si="178"/>
        <v>oregon</v>
      </c>
      <c r="R1049" t="str">
        <f t="shared" si="179"/>
        <v>f</v>
      </c>
      <c r="S1049" t="str">
        <f t="shared" si="179"/>
        <v>bachelor</v>
      </c>
      <c r="T1049" t="str">
        <f t="shared" si="179"/>
        <v>853479.28</v>
      </c>
      <c r="U1049" t="str">
        <f t="shared" si="185"/>
        <v>47325</v>
      </c>
      <c r="V1049" t="str">
        <f t="shared" si="180"/>
        <v>1070000000000</v>
      </c>
      <c r="W1049" t="str">
        <f t="shared" si="181"/>
        <v>1/0/00</v>
      </c>
      <c r="X1049" t="str">
        <f t="shared" si="186"/>
        <v>personal auto</v>
      </c>
      <c r="Y1049" t="str">
        <f t="shared" si="187"/>
        <v>suv</v>
      </c>
      <c r="Z1049" t="str">
        <f t="shared" si="182"/>
        <v>64598216</v>
      </c>
      <c r="AA1049" t="str">
        <f t="shared" si="183"/>
        <v>branch</v>
      </c>
      <c r="AB1049" t="str">
        <f t="shared" si="183"/>
        <v>medsize</v>
      </c>
    </row>
    <row r="1050" spans="1:28" x14ac:dyDescent="0.25">
      <c r="A1050" t="str">
        <f t="shared" si="184"/>
        <v>North West</v>
      </c>
      <c r="B1050" s="2" t="s">
        <v>23</v>
      </c>
      <c r="C1050" s="2" t="s">
        <v>19</v>
      </c>
      <c r="D1050" s="2" t="s">
        <v>22</v>
      </c>
      <c r="E1050" s="2" t="s">
        <v>1175</v>
      </c>
      <c r="F1050" s="2">
        <v>86721</v>
      </c>
      <c r="G1050" s="3">
        <v>1110000000000</v>
      </c>
      <c r="H1050" s="4" t="s">
        <v>10</v>
      </c>
      <c r="I1050" s="2" t="s">
        <v>20</v>
      </c>
      <c r="J1050" s="2" t="s">
        <v>21</v>
      </c>
      <c r="K1050" s="5" t="s">
        <v>34</v>
      </c>
      <c r="L1050" t="s">
        <v>2093</v>
      </c>
      <c r="M1050" t="s">
        <v>2092</v>
      </c>
      <c r="P1050" t="str">
        <f t="shared" si="177"/>
        <v>north west</v>
      </c>
      <c r="Q1050" t="str">
        <f t="shared" si="178"/>
        <v>oregon</v>
      </c>
      <c r="R1050" t="str">
        <f t="shared" si="179"/>
        <v>m</v>
      </c>
      <c r="S1050" t="str">
        <f t="shared" si="179"/>
        <v>high school or below</v>
      </c>
      <c r="T1050" t="str">
        <f t="shared" si="179"/>
        <v>882883.50</v>
      </c>
      <c r="U1050" t="str">
        <f t="shared" si="185"/>
        <v>86721</v>
      </c>
      <c r="V1050" t="str">
        <f t="shared" si="180"/>
        <v>1110000000000</v>
      </c>
      <c r="W1050" t="str">
        <f t="shared" si="181"/>
        <v>1/0/00</v>
      </c>
      <c r="X1050" t="str">
        <f t="shared" si="186"/>
        <v>corporate auto</v>
      </c>
      <c r="Y1050" t="str">
        <f t="shared" si="187"/>
        <v>suv</v>
      </c>
      <c r="Z1050" t="str">
        <f t="shared" si="182"/>
        <v>532.8</v>
      </c>
      <c r="AA1050" t="str">
        <f t="shared" si="183"/>
        <v>call center</v>
      </c>
      <c r="AB1050" t="str">
        <f t="shared" si="183"/>
        <v>medsize</v>
      </c>
    </row>
    <row r="1051" spans="1:28" x14ac:dyDescent="0.25">
      <c r="A1051" t="str">
        <f t="shared" si="184"/>
        <v>Central</v>
      </c>
      <c r="B1051" s="2" t="s">
        <v>16</v>
      </c>
      <c r="C1051" s="2" t="s">
        <v>14</v>
      </c>
      <c r="D1051" s="2" t="s">
        <v>15</v>
      </c>
      <c r="E1051" s="2" t="s">
        <v>1176</v>
      </c>
      <c r="F1051" s="2">
        <v>24910</v>
      </c>
      <c r="G1051" s="3">
        <v>630000000000</v>
      </c>
      <c r="H1051" s="4">
        <v>36526</v>
      </c>
      <c r="I1051" s="2" t="s">
        <v>11</v>
      </c>
      <c r="J1051" s="2" t="s">
        <v>12</v>
      </c>
      <c r="K1051" s="6">
        <v>347857619</v>
      </c>
      <c r="L1051" t="s">
        <v>2093</v>
      </c>
      <c r="M1051" t="s">
        <v>2097</v>
      </c>
      <c r="P1051" t="str">
        <f t="shared" si="177"/>
        <v>central</v>
      </c>
      <c r="Q1051" t="str">
        <f t="shared" si="178"/>
        <v>nevada</v>
      </c>
      <c r="R1051" t="str">
        <f t="shared" si="179"/>
        <v>f</v>
      </c>
      <c r="S1051" t="str">
        <f t="shared" si="179"/>
        <v>bachelor</v>
      </c>
      <c r="T1051" t="str">
        <f t="shared" si="179"/>
        <v>224844.96</v>
      </c>
      <c r="U1051" t="str">
        <f t="shared" si="185"/>
        <v>24910</v>
      </c>
      <c r="V1051" t="str">
        <f t="shared" si="180"/>
        <v>630000000000</v>
      </c>
      <c r="W1051" t="str">
        <f t="shared" si="181"/>
        <v>36526</v>
      </c>
      <c r="X1051" t="str">
        <f t="shared" si="186"/>
        <v>personal auto</v>
      </c>
      <c r="Y1051" t="str">
        <f t="shared" si="187"/>
        <v>four-door car</v>
      </c>
      <c r="Z1051" t="str">
        <f t="shared" si="182"/>
        <v>347857619</v>
      </c>
      <c r="AA1051" t="str">
        <f t="shared" si="183"/>
        <v>call center</v>
      </c>
      <c r="AB1051" t="str">
        <f t="shared" si="183"/>
        <v>large</v>
      </c>
    </row>
    <row r="1052" spans="1:28" x14ac:dyDescent="0.25">
      <c r="A1052" t="str">
        <f t="shared" si="184"/>
        <v>East</v>
      </c>
      <c r="B1052" s="2" t="s">
        <v>8</v>
      </c>
      <c r="C1052" s="2" t="s">
        <v>14</v>
      </c>
      <c r="D1052" s="2" t="s">
        <v>15</v>
      </c>
      <c r="E1052" s="2" t="s">
        <v>1177</v>
      </c>
      <c r="F1052" s="2">
        <v>43817</v>
      </c>
      <c r="G1052" s="3">
        <v>620000000000</v>
      </c>
      <c r="H1052" s="4">
        <v>36526</v>
      </c>
      <c r="I1052" s="2" t="s">
        <v>11</v>
      </c>
      <c r="J1052" s="2" t="s">
        <v>12</v>
      </c>
      <c r="K1052" s="6">
        <v>245447622</v>
      </c>
      <c r="L1052" t="s">
        <v>2091</v>
      </c>
      <c r="M1052" t="s">
        <v>2092</v>
      </c>
      <c r="P1052" t="str">
        <f t="shared" si="177"/>
        <v>east</v>
      </c>
      <c r="Q1052" t="str">
        <f t="shared" si="178"/>
        <v>washington</v>
      </c>
      <c r="R1052" t="str">
        <f t="shared" si="179"/>
        <v>f</v>
      </c>
      <c r="S1052" t="str">
        <f t="shared" si="179"/>
        <v>bachelor</v>
      </c>
      <c r="T1052" t="str">
        <f t="shared" si="179"/>
        <v>1230276.24</v>
      </c>
      <c r="U1052" t="str">
        <f t="shared" si="185"/>
        <v>43817</v>
      </c>
      <c r="V1052" t="str">
        <f t="shared" si="180"/>
        <v>620000000000</v>
      </c>
      <c r="W1052" t="str">
        <f t="shared" si="181"/>
        <v>36526</v>
      </c>
      <c r="X1052" t="str">
        <f t="shared" si="186"/>
        <v>personal auto</v>
      </c>
      <c r="Y1052" t="str">
        <f t="shared" si="187"/>
        <v>four-door car</v>
      </c>
      <c r="Z1052" t="str">
        <f t="shared" si="182"/>
        <v>245447622</v>
      </c>
      <c r="AA1052" t="str">
        <f t="shared" si="183"/>
        <v>agent</v>
      </c>
      <c r="AB1052" t="str">
        <f t="shared" si="183"/>
        <v>medsize</v>
      </c>
    </row>
    <row r="1053" spans="1:28" x14ac:dyDescent="0.25">
      <c r="A1053" t="str">
        <f t="shared" si="184"/>
        <v>North West</v>
      </c>
      <c r="B1053" s="2" t="s">
        <v>23</v>
      </c>
      <c r="C1053" s="2" t="s">
        <v>19</v>
      </c>
      <c r="D1053" s="2" t="s">
        <v>22</v>
      </c>
      <c r="E1053" s="2" t="s">
        <v>1178</v>
      </c>
      <c r="F1053" s="2">
        <v>39474</v>
      </c>
      <c r="G1053" s="3">
        <v>730000000000</v>
      </c>
      <c r="H1053" s="4">
        <v>36557</v>
      </c>
      <c r="I1053" s="2" t="s">
        <v>11</v>
      </c>
      <c r="J1053" s="2" t="s">
        <v>12</v>
      </c>
      <c r="K1053" s="5" t="s">
        <v>100</v>
      </c>
      <c r="L1053" t="s">
        <v>2094</v>
      </c>
      <c r="M1053" t="s">
        <v>2096</v>
      </c>
      <c r="P1053" t="str">
        <f t="shared" ref="P1053:P1116" si="188">LOWER(A1053)</f>
        <v>north west</v>
      </c>
      <c r="Q1053" t="str">
        <f t="shared" si="178"/>
        <v>oregon</v>
      </c>
      <c r="R1053" t="str">
        <f t="shared" si="179"/>
        <v>m</v>
      </c>
      <c r="S1053" t="str">
        <f t="shared" si="179"/>
        <v>high school or below</v>
      </c>
      <c r="T1053" t="str">
        <f t="shared" si="179"/>
        <v>455659.30</v>
      </c>
      <c r="U1053" t="str">
        <f t="shared" si="185"/>
        <v>39474</v>
      </c>
      <c r="V1053" t="str">
        <f t="shared" si="180"/>
        <v>730000000000</v>
      </c>
      <c r="W1053" t="str">
        <f t="shared" si="181"/>
        <v>36557</v>
      </c>
      <c r="X1053" t="str">
        <f t="shared" si="186"/>
        <v>personal auto</v>
      </c>
      <c r="Y1053" t="str">
        <f t="shared" si="187"/>
        <v>four-door car</v>
      </c>
      <c r="Z1053" t="str">
        <f t="shared" si="182"/>
        <v>525.6</v>
      </c>
      <c r="AA1053" t="str">
        <f t="shared" si="183"/>
        <v>web</v>
      </c>
      <c r="AB1053" t="str">
        <f t="shared" si="183"/>
        <v>small</v>
      </c>
    </row>
    <row r="1054" spans="1:28" x14ac:dyDescent="0.25">
      <c r="A1054" t="str">
        <f t="shared" si="184"/>
        <v>North West</v>
      </c>
      <c r="B1054" s="2" t="s">
        <v>23</v>
      </c>
      <c r="C1054" s="2" t="s">
        <v>14</v>
      </c>
      <c r="D1054" s="2" t="s">
        <v>15</v>
      </c>
      <c r="E1054" s="2" t="s">
        <v>944</v>
      </c>
      <c r="F1054" s="2">
        <v>89451</v>
      </c>
      <c r="G1054" s="3">
        <v>630000000000</v>
      </c>
      <c r="H1054" s="4" t="s">
        <v>10</v>
      </c>
      <c r="I1054" s="2" t="s">
        <v>20</v>
      </c>
      <c r="J1054" s="2" t="s">
        <v>12</v>
      </c>
      <c r="K1054" s="6">
        <v>61769564</v>
      </c>
      <c r="L1054" t="s">
        <v>2093</v>
      </c>
      <c r="M1054" t="s">
        <v>2097</v>
      </c>
      <c r="P1054" t="str">
        <f t="shared" si="188"/>
        <v>north west</v>
      </c>
      <c r="Q1054" t="str">
        <f t="shared" si="178"/>
        <v>oregon</v>
      </c>
      <c r="R1054" t="str">
        <f t="shared" si="179"/>
        <v>f</v>
      </c>
      <c r="S1054" t="str">
        <f t="shared" si="179"/>
        <v>bachelor</v>
      </c>
      <c r="T1054" t="str">
        <f t="shared" si="179"/>
        <v>253070.51</v>
      </c>
      <c r="U1054" t="str">
        <f t="shared" si="185"/>
        <v>89451</v>
      </c>
      <c r="V1054" t="str">
        <f t="shared" si="180"/>
        <v>630000000000</v>
      </c>
      <c r="W1054" t="str">
        <f t="shared" si="181"/>
        <v>1/0/00</v>
      </c>
      <c r="X1054" t="str">
        <f t="shared" si="186"/>
        <v>corporate auto</v>
      </c>
      <c r="Y1054" t="str">
        <f t="shared" si="187"/>
        <v>four-door car</v>
      </c>
      <c r="Z1054" t="str">
        <f t="shared" si="182"/>
        <v>61769564</v>
      </c>
      <c r="AA1054" t="str">
        <f t="shared" si="183"/>
        <v>call center</v>
      </c>
      <c r="AB1054" t="str">
        <f t="shared" si="183"/>
        <v>large</v>
      </c>
    </row>
    <row r="1055" spans="1:28" x14ac:dyDescent="0.25">
      <c r="A1055" t="str">
        <f t="shared" si="184"/>
        <v>West</v>
      </c>
      <c r="B1055" s="2" t="s">
        <v>18</v>
      </c>
      <c r="C1055" s="2" t="s">
        <v>19</v>
      </c>
      <c r="D1055" s="2" t="s">
        <v>24</v>
      </c>
      <c r="E1055" s="2" t="s">
        <v>1179</v>
      </c>
      <c r="F1055" s="2">
        <v>59537</v>
      </c>
      <c r="G1055" s="3">
        <v>660000000000</v>
      </c>
      <c r="H1055" s="4" t="s">
        <v>10</v>
      </c>
      <c r="I1055" s="2" t="s">
        <v>11</v>
      </c>
      <c r="J1055" s="2" t="s">
        <v>17</v>
      </c>
      <c r="K1055" s="5" t="s">
        <v>55</v>
      </c>
      <c r="L1055" t="s">
        <v>2095</v>
      </c>
      <c r="M1055" t="s">
        <v>2092</v>
      </c>
      <c r="P1055" t="str">
        <f t="shared" si="188"/>
        <v>west</v>
      </c>
      <c r="Q1055" t="str">
        <f t="shared" si="178"/>
        <v>california</v>
      </c>
      <c r="R1055" t="str">
        <f t="shared" si="179"/>
        <v>m</v>
      </c>
      <c r="S1055" t="str">
        <f t="shared" si="179"/>
        <v>college</v>
      </c>
      <c r="T1055" t="str">
        <f t="shared" si="179"/>
        <v>525198.40</v>
      </c>
      <c r="U1055" t="str">
        <f t="shared" si="185"/>
        <v>59537</v>
      </c>
      <c r="V1055" t="str">
        <f t="shared" si="180"/>
        <v>660000000000</v>
      </c>
      <c r="W1055" t="str">
        <f t="shared" si="181"/>
        <v>1/0/00</v>
      </c>
      <c r="X1055" t="str">
        <f t="shared" si="186"/>
        <v>personal auto</v>
      </c>
      <c r="Y1055" t="str">
        <f t="shared" si="187"/>
        <v>two-door car</v>
      </c>
      <c r="Z1055" t="str">
        <f t="shared" si="182"/>
        <v>316.8</v>
      </c>
      <c r="AA1055" t="str">
        <f t="shared" si="183"/>
        <v>branch</v>
      </c>
      <c r="AB1055" t="str">
        <f t="shared" si="183"/>
        <v>medsize</v>
      </c>
    </row>
    <row r="1056" spans="1:28" x14ac:dyDescent="0.25">
      <c r="A1056" t="str">
        <f t="shared" si="184"/>
        <v>North West</v>
      </c>
      <c r="B1056" s="2" t="s">
        <v>23</v>
      </c>
      <c r="C1056" s="2" t="s">
        <v>19</v>
      </c>
      <c r="D1056" s="2" t="s">
        <v>22</v>
      </c>
      <c r="E1056" s="2" t="s">
        <v>1180</v>
      </c>
      <c r="F1056" s="2">
        <v>39474</v>
      </c>
      <c r="G1056" s="3">
        <v>1990000000000</v>
      </c>
      <c r="H1056" s="4" t="s">
        <v>10</v>
      </c>
      <c r="I1056" s="2" t="s">
        <v>11</v>
      </c>
      <c r="J1056" s="2" t="s">
        <v>35</v>
      </c>
      <c r="K1056" s="5" t="s">
        <v>137</v>
      </c>
      <c r="L1056" t="s">
        <v>2095</v>
      </c>
      <c r="M1056" t="s">
        <v>2092</v>
      </c>
      <c r="P1056" t="str">
        <f t="shared" si="188"/>
        <v>north west</v>
      </c>
      <c r="Q1056" t="str">
        <f t="shared" si="178"/>
        <v>oregon</v>
      </c>
      <c r="R1056" t="str">
        <f t="shared" si="179"/>
        <v>m</v>
      </c>
      <c r="S1056" t="str">
        <f t="shared" si="179"/>
        <v>high school or below</v>
      </c>
      <c r="T1056" t="str">
        <f t="shared" si="179"/>
        <v>674311.93</v>
      </c>
      <c r="U1056" t="str">
        <f t="shared" si="185"/>
        <v>39474</v>
      </c>
      <c r="V1056" t="str">
        <f t="shared" si="180"/>
        <v>1990000000000</v>
      </c>
      <c r="W1056" t="str">
        <f t="shared" si="181"/>
        <v>1/0/00</v>
      </c>
      <c r="X1056" t="str">
        <f t="shared" si="186"/>
        <v>personal auto</v>
      </c>
      <c r="Y1056" t="str">
        <f t="shared" si="187"/>
        <v>luxury suv</v>
      </c>
      <c r="Z1056" t="str">
        <f t="shared" si="182"/>
        <v>955.2</v>
      </c>
      <c r="AA1056" t="str">
        <f t="shared" si="183"/>
        <v>branch</v>
      </c>
      <c r="AB1056" t="str">
        <f t="shared" si="183"/>
        <v>medsize</v>
      </c>
    </row>
    <row r="1057" spans="1:28" x14ac:dyDescent="0.25">
      <c r="A1057" t="str">
        <f t="shared" si="184"/>
        <v>North West</v>
      </c>
      <c r="B1057" s="2" t="s">
        <v>23</v>
      </c>
      <c r="C1057" s="2" t="s">
        <v>19</v>
      </c>
      <c r="D1057" s="2" t="s">
        <v>24</v>
      </c>
      <c r="E1057" s="2" t="s">
        <v>1181</v>
      </c>
      <c r="F1057" s="2">
        <v>54193</v>
      </c>
      <c r="G1057" s="3">
        <v>1170000000000</v>
      </c>
      <c r="H1057" s="4" t="s">
        <v>10</v>
      </c>
      <c r="I1057" s="2" t="s">
        <v>20</v>
      </c>
      <c r="J1057" s="2" t="s">
        <v>21</v>
      </c>
      <c r="K1057" s="6">
        <v>720752945</v>
      </c>
      <c r="L1057" t="s">
        <v>2091</v>
      </c>
      <c r="M1057" t="s">
        <v>2092</v>
      </c>
      <c r="P1057" t="str">
        <f t="shared" si="188"/>
        <v>north west</v>
      </c>
      <c r="Q1057" t="str">
        <f t="shared" si="178"/>
        <v>oregon</v>
      </c>
      <c r="R1057" t="str">
        <f t="shared" si="179"/>
        <v>m</v>
      </c>
      <c r="S1057" t="str">
        <f t="shared" si="179"/>
        <v>college</v>
      </c>
      <c r="T1057" t="str">
        <f t="shared" si="179"/>
        <v>1401472.13</v>
      </c>
      <c r="U1057" t="str">
        <f t="shared" si="185"/>
        <v>54193</v>
      </c>
      <c r="V1057" t="str">
        <f t="shared" si="180"/>
        <v>1170000000000</v>
      </c>
      <c r="W1057" t="str">
        <f t="shared" si="181"/>
        <v>1/0/00</v>
      </c>
      <c r="X1057" t="str">
        <f t="shared" si="186"/>
        <v>corporate auto</v>
      </c>
      <c r="Y1057" t="str">
        <f t="shared" si="187"/>
        <v>suv</v>
      </c>
      <c r="Z1057" t="str">
        <f t="shared" si="182"/>
        <v>720752945</v>
      </c>
      <c r="AA1057" t="str">
        <f t="shared" si="183"/>
        <v>agent</v>
      </c>
      <c r="AB1057" t="str">
        <f t="shared" si="183"/>
        <v>medsize</v>
      </c>
    </row>
    <row r="1058" spans="1:28" x14ac:dyDescent="0.25">
      <c r="A1058" t="str">
        <f t="shared" si="184"/>
        <v>North West</v>
      </c>
      <c r="B1058" s="2" t="s">
        <v>23</v>
      </c>
      <c r="C1058" s="2" t="s">
        <v>19</v>
      </c>
      <c r="D1058" s="2" t="s">
        <v>24</v>
      </c>
      <c r="E1058" s="2" t="s">
        <v>1182</v>
      </c>
      <c r="F1058" s="2">
        <v>86946</v>
      </c>
      <c r="G1058" s="3">
        <v>1180000000000</v>
      </c>
      <c r="H1058" s="4" t="s">
        <v>10</v>
      </c>
      <c r="I1058" s="2" t="s">
        <v>11</v>
      </c>
      <c r="J1058" s="2" t="s">
        <v>12</v>
      </c>
      <c r="K1058" s="6">
        <v>340656963</v>
      </c>
      <c r="L1058" t="s">
        <v>2094</v>
      </c>
      <c r="M1058" t="s">
        <v>2092</v>
      </c>
      <c r="P1058" t="str">
        <f t="shared" si="188"/>
        <v>north west</v>
      </c>
      <c r="Q1058" t="str">
        <f t="shared" si="178"/>
        <v>oregon</v>
      </c>
      <c r="R1058" t="str">
        <f t="shared" si="179"/>
        <v>m</v>
      </c>
      <c r="S1058" t="str">
        <f t="shared" si="179"/>
        <v>college</v>
      </c>
      <c r="T1058" t="str">
        <f t="shared" si="179"/>
        <v>943891.56</v>
      </c>
      <c r="U1058" t="str">
        <f t="shared" si="185"/>
        <v>86946</v>
      </c>
      <c r="V1058" t="str">
        <f t="shared" si="180"/>
        <v>1180000000000</v>
      </c>
      <c r="W1058" t="str">
        <f t="shared" si="181"/>
        <v>1/0/00</v>
      </c>
      <c r="X1058" t="str">
        <f t="shared" si="186"/>
        <v>personal auto</v>
      </c>
      <c r="Y1058" t="str">
        <f t="shared" si="187"/>
        <v>four-door car</v>
      </c>
      <c r="Z1058" t="str">
        <f t="shared" si="182"/>
        <v>340656963</v>
      </c>
      <c r="AA1058" t="str">
        <f t="shared" si="183"/>
        <v>web</v>
      </c>
      <c r="AB1058" t="str">
        <f t="shared" si="183"/>
        <v>medsize</v>
      </c>
    </row>
    <row r="1059" spans="1:28" x14ac:dyDescent="0.25">
      <c r="A1059" t="str">
        <f t="shared" si="184"/>
        <v>West</v>
      </c>
      <c r="B1059" s="2" t="s">
        <v>18</v>
      </c>
      <c r="C1059" s="2" t="s">
        <v>14</v>
      </c>
      <c r="D1059" s="2" t="s">
        <v>15</v>
      </c>
      <c r="E1059" s="2" t="s">
        <v>1183</v>
      </c>
      <c r="F1059" s="2">
        <v>39474</v>
      </c>
      <c r="G1059" s="3">
        <v>920000000000</v>
      </c>
      <c r="H1059" s="4" t="s">
        <v>10</v>
      </c>
      <c r="I1059" s="2" t="s">
        <v>11</v>
      </c>
      <c r="J1059" s="2" t="s">
        <v>12</v>
      </c>
      <c r="K1059" s="6">
        <v>546524896</v>
      </c>
      <c r="L1059" t="s">
        <v>2095</v>
      </c>
      <c r="M1059" t="s">
        <v>2092</v>
      </c>
      <c r="P1059" t="str">
        <f t="shared" si="188"/>
        <v>west</v>
      </c>
      <c r="Q1059" t="str">
        <f t="shared" si="178"/>
        <v>california</v>
      </c>
      <c r="R1059" t="str">
        <f t="shared" si="179"/>
        <v>f</v>
      </c>
      <c r="S1059" t="str">
        <f t="shared" si="179"/>
        <v>bachelor</v>
      </c>
      <c r="T1059" t="str">
        <f t="shared" si="179"/>
        <v>1050677.17</v>
      </c>
      <c r="U1059" t="str">
        <f t="shared" si="185"/>
        <v>39474</v>
      </c>
      <c r="V1059" t="str">
        <f t="shared" si="180"/>
        <v>920000000000</v>
      </c>
      <c r="W1059" t="str">
        <f t="shared" si="181"/>
        <v>1/0/00</v>
      </c>
      <c r="X1059" t="str">
        <f t="shared" si="186"/>
        <v>personal auto</v>
      </c>
      <c r="Y1059" t="str">
        <f t="shared" si="187"/>
        <v>four-door car</v>
      </c>
      <c r="Z1059" t="str">
        <f t="shared" si="182"/>
        <v>546524896</v>
      </c>
      <c r="AA1059" t="str">
        <f t="shared" si="183"/>
        <v>branch</v>
      </c>
      <c r="AB1059" t="str">
        <f t="shared" si="183"/>
        <v>medsize</v>
      </c>
    </row>
    <row r="1060" spans="1:28" x14ac:dyDescent="0.25">
      <c r="A1060" t="str">
        <f t="shared" si="184"/>
        <v>Central</v>
      </c>
      <c r="B1060" s="2" t="s">
        <v>13</v>
      </c>
      <c r="C1060" s="2" t="s">
        <v>14</v>
      </c>
      <c r="D1060" s="2" t="s">
        <v>22</v>
      </c>
      <c r="E1060" s="2" t="s">
        <v>1184</v>
      </c>
      <c r="F1060" s="2">
        <v>12160</v>
      </c>
      <c r="G1060" s="3">
        <v>1090000000000</v>
      </c>
      <c r="H1060" s="4" t="s">
        <v>10</v>
      </c>
      <c r="I1060" s="2" t="s">
        <v>11</v>
      </c>
      <c r="J1060" s="2" t="s">
        <v>12</v>
      </c>
      <c r="K1060" s="6">
        <v>489411833</v>
      </c>
      <c r="L1060" t="s">
        <v>2093</v>
      </c>
      <c r="M1060" t="s">
        <v>2092</v>
      </c>
      <c r="P1060" t="str">
        <f t="shared" si="188"/>
        <v>central</v>
      </c>
      <c r="Q1060" t="str">
        <f t="shared" si="178"/>
        <v>arizona</v>
      </c>
      <c r="R1060" t="str">
        <f t="shared" si="179"/>
        <v>f</v>
      </c>
      <c r="S1060" t="str">
        <f t="shared" si="179"/>
        <v>high school or below</v>
      </c>
      <c r="T1060" t="str">
        <f t="shared" si="179"/>
        <v>421391.86</v>
      </c>
      <c r="U1060" t="str">
        <f t="shared" si="185"/>
        <v>12160</v>
      </c>
      <c r="V1060" t="str">
        <f t="shared" si="180"/>
        <v>1090000000000</v>
      </c>
      <c r="W1060" t="str">
        <f t="shared" si="181"/>
        <v>1/0/00</v>
      </c>
      <c r="X1060" t="str">
        <f t="shared" si="186"/>
        <v>personal auto</v>
      </c>
      <c r="Y1060" t="str">
        <f t="shared" si="187"/>
        <v>four-door car</v>
      </c>
      <c r="Z1060" t="str">
        <f t="shared" si="182"/>
        <v>489411833</v>
      </c>
      <c r="AA1060" t="str">
        <f t="shared" si="183"/>
        <v>call center</v>
      </c>
      <c r="AB1060" t="str">
        <f t="shared" si="183"/>
        <v>medsize</v>
      </c>
    </row>
    <row r="1061" spans="1:28" x14ac:dyDescent="0.25">
      <c r="A1061" t="str">
        <f t="shared" si="184"/>
        <v>West</v>
      </c>
      <c r="B1061" s="2" t="s">
        <v>18</v>
      </c>
      <c r="C1061" s="2" t="s">
        <v>19</v>
      </c>
      <c r="D1061" s="2" t="s">
        <v>24</v>
      </c>
      <c r="E1061" s="2" t="s">
        <v>1185</v>
      </c>
      <c r="F1061" s="2">
        <v>33701</v>
      </c>
      <c r="G1061" s="3">
        <v>630000000000</v>
      </c>
      <c r="H1061" s="4" t="s">
        <v>10</v>
      </c>
      <c r="I1061" s="2" t="s">
        <v>11</v>
      </c>
      <c r="J1061" s="2" t="s">
        <v>12</v>
      </c>
      <c r="K1061" s="6">
        <v>171325856</v>
      </c>
      <c r="L1061" t="s">
        <v>2093</v>
      </c>
      <c r="M1061" t="s">
        <v>2092</v>
      </c>
      <c r="P1061" t="str">
        <f t="shared" si="188"/>
        <v>west</v>
      </c>
      <c r="Q1061" t="str">
        <f t="shared" si="178"/>
        <v>california</v>
      </c>
      <c r="R1061" t="str">
        <f t="shared" si="179"/>
        <v>m</v>
      </c>
      <c r="S1061" t="str">
        <f t="shared" si="179"/>
        <v>college</v>
      </c>
      <c r="T1061" t="str">
        <f t="shared" si="179"/>
        <v>477368.64</v>
      </c>
      <c r="U1061" t="str">
        <f t="shared" si="185"/>
        <v>33701</v>
      </c>
      <c r="V1061" t="str">
        <f t="shared" si="180"/>
        <v>630000000000</v>
      </c>
      <c r="W1061" t="str">
        <f t="shared" si="181"/>
        <v>1/0/00</v>
      </c>
      <c r="X1061" t="str">
        <f t="shared" si="186"/>
        <v>personal auto</v>
      </c>
      <c r="Y1061" t="str">
        <f t="shared" si="187"/>
        <v>four-door car</v>
      </c>
      <c r="Z1061" t="str">
        <f t="shared" si="182"/>
        <v>171325856</v>
      </c>
      <c r="AA1061" t="str">
        <f t="shared" si="183"/>
        <v>call center</v>
      </c>
      <c r="AB1061" t="str">
        <f t="shared" si="183"/>
        <v>medsize</v>
      </c>
    </row>
    <row r="1062" spans="1:28" x14ac:dyDescent="0.25">
      <c r="A1062" t="str">
        <f t="shared" si="184"/>
        <v>East</v>
      </c>
      <c r="B1062" s="2" t="s">
        <v>8</v>
      </c>
      <c r="C1062" s="2" t="s">
        <v>14</v>
      </c>
      <c r="D1062" s="2" t="s">
        <v>15</v>
      </c>
      <c r="E1062" s="2" t="s">
        <v>1186</v>
      </c>
      <c r="F1062" s="2">
        <v>85702</v>
      </c>
      <c r="G1062" s="3">
        <v>670000000000</v>
      </c>
      <c r="H1062" s="4" t="s">
        <v>10</v>
      </c>
      <c r="I1062" s="2" t="s">
        <v>11</v>
      </c>
      <c r="J1062" s="2" t="s">
        <v>17</v>
      </c>
      <c r="K1062" s="6">
        <v>249085887</v>
      </c>
      <c r="L1062" t="s">
        <v>2091</v>
      </c>
      <c r="M1062" t="s">
        <v>2092</v>
      </c>
      <c r="P1062" t="str">
        <f t="shared" si="188"/>
        <v>east</v>
      </c>
      <c r="Q1062" t="str">
        <f t="shared" si="178"/>
        <v>washington</v>
      </c>
      <c r="R1062" t="str">
        <f t="shared" si="179"/>
        <v>f</v>
      </c>
      <c r="S1062" t="str">
        <f t="shared" si="179"/>
        <v>bachelor</v>
      </c>
      <c r="T1062" t="str">
        <f t="shared" si="179"/>
        <v>544142.01</v>
      </c>
      <c r="U1062" t="str">
        <f t="shared" si="185"/>
        <v>85702</v>
      </c>
      <c r="V1062" t="str">
        <f t="shared" si="180"/>
        <v>670000000000</v>
      </c>
      <c r="W1062" t="str">
        <f t="shared" si="181"/>
        <v>1/0/00</v>
      </c>
      <c r="X1062" t="str">
        <f t="shared" si="186"/>
        <v>personal auto</v>
      </c>
      <c r="Y1062" t="str">
        <f t="shared" si="187"/>
        <v>two-door car</v>
      </c>
      <c r="Z1062" t="str">
        <f t="shared" si="182"/>
        <v>249085887</v>
      </c>
      <c r="AA1062" t="str">
        <f t="shared" si="183"/>
        <v>agent</v>
      </c>
      <c r="AB1062" t="str">
        <f t="shared" si="183"/>
        <v>medsize</v>
      </c>
    </row>
    <row r="1063" spans="1:28" x14ac:dyDescent="0.25">
      <c r="A1063" t="str">
        <f t="shared" si="184"/>
        <v>West</v>
      </c>
      <c r="B1063" s="2" t="s">
        <v>18</v>
      </c>
      <c r="C1063" s="2" t="s">
        <v>19</v>
      </c>
      <c r="D1063" s="2" t="s">
        <v>15</v>
      </c>
      <c r="E1063" s="2" t="s">
        <v>1187</v>
      </c>
      <c r="F1063" s="2">
        <v>69417</v>
      </c>
      <c r="G1063" s="3">
        <v>730000000000</v>
      </c>
      <c r="H1063" s="4">
        <v>36526</v>
      </c>
      <c r="I1063" s="2" t="s">
        <v>11</v>
      </c>
      <c r="J1063" s="2" t="s">
        <v>12</v>
      </c>
      <c r="K1063" s="6">
        <v>30874869</v>
      </c>
      <c r="L1063" t="s">
        <v>2095</v>
      </c>
      <c r="M1063" t="s">
        <v>2092</v>
      </c>
      <c r="P1063" t="str">
        <f t="shared" si="188"/>
        <v>west</v>
      </c>
      <c r="Q1063" t="str">
        <f t="shared" si="178"/>
        <v>california</v>
      </c>
      <c r="R1063" t="str">
        <f t="shared" si="179"/>
        <v>m</v>
      </c>
      <c r="S1063" t="str">
        <f t="shared" si="179"/>
        <v>bachelor</v>
      </c>
      <c r="T1063" t="str">
        <f t="shared" si="179"/>
        <v>284226.69</v>
      </c>
      <c r="U1063" t="str">
        <f t="shared" si="185"/>
        <v>69417</v>
      </c>
      <c r="V1063" t="str">
        <f t="shared" si="180"/>
        <v>730000000000</v>
      </c>
      <c r="W1063" t="str">
        <f t="shared" si="181"/>
        <v>36526</v>
      </c>
      <c r="X1063" t="str">
        <f t="shared" si="186"/>
        <v>personal auto</v>
      </c>
      <c r="Y1063" t="str">
        <f t="shared" si="187"/>
        <v>four-door car</v>
      </c>
      <c r="Z1063" t="str">
        <f t="shared" si="182"/>
        <v>30874869</v>
      </c>
      <c r="AA1063" t="str">
        <f t="shared" si="183"/>
        <v>branch</v>
      </c>
      <c r="AB1063" t="str">
        <f t="shared" si="183"/>
        <v>medsize</v>
      </c>
    </row>
    <row r="1064" spans="1:28" x14ac:dyDescent="0.25">
      <c r="A1064" t="str">
        <f t="shared" si="184"/>
        <v>North West</v>
      </c>
      <c r="B1064" s="2" t="s">
        <v>23</v>
      </c>
      <c r="C1064" s="2" t="s">
        <v>19</v>
      </c>
      <c r="D1064" s="2" t="s">
        <v>9</v>
      </c>
      <c r="E1064" s="2" t="s">
        <v>1188</v>
      </c>
      <c r="F1064" s="2">
        <v>38644</v>
      </c>
      <c r="G1064" s="3">
        <v>780000000000</v>
      </c>
      <c r="H1064" s="4">
        <v>36526</v>
      </c>
      <c r="I1064" s="2" t="s">
        <v>11</v>
      </c>
      <c r="J1064" s="2" t="s">
        <v>12</v>
      </c>
      <c r="K1064" s="6">
        <v>361455219</v>
      </c>
      <c r="L1064" t="s">
        <v>2091</v>
      </c>
      <c r="M1064" t="s">
        <v>2092</v>
      </c>
      <c r="P1064" t="str">
        <f t="shared" si="188"/>
        <v>north west</v>
      </c>
      <c r="Q1064" t="str">
        <f t="shared" si="178"/>
        <v>oregon</v>
      </c>
      <c r="R1064" t="str">
        <f t="shared" si="179"/>
        <v>m</v>
      </c>
      <c r="S1064" t="str">
        <f t="shared" si="179"/>
        <v>master</v>
      </c>
      <c r="T1064" t="str">
        <f t="shared" si="179"/>
        <v>305955.03</v>
      </c>
      <c r="U1064" t="str">
        <f t="shared" si="185"/>
        <v>38644</v>
      </c>
      <c r="V1064" t="str">
        <f t="shared" si="180"/>
        <v>780000000000</v>
      </c>
      <c r="W1064" t="str">
        <f t="shared" si="181"/>
        <v>36526</v>
      </c>
      <c r="X1064" t="str">
        <f t="shared" si="186"/>
        <v>personal auto</v>
      </c>
      <c r="Y1064" t="str">
        <f t="shared" si="187"/>
        <v>four-door car</v>
      </c>
      <c r="Z1064" t="str">
        <f t="shared" si="182"/>
        <v>361455219</v>
      </c>
      <c r="AA1064" t="str">
        <f t="shared" si="183"/>
        <v>agent</v>
      </c>
      <c r="AB1064" t="str">
        <f t="shared" si="183"/>
        <v>medsize</v>
      </c>
    </row>
    <row r="1065" spans="1:28" x14ac:dyDescent="0.25">
      <c r="A1065" t="str">
        <f t="shared" si="184"/>
        <v>West</v>
      </c>
      <c r="B1065" s="2" t="s">
        <v>18</v>
      </c>
      <c r="C1065" s="2" t="s">
        <v>14</v>
      </c>
      <c r="D1065" s="2" t="s">
        <v>22</v>
      </c>
      <c r="E1065" s="2" t="s">
        <v>1189</v>
      </c>
      <c r="F1065" s="2">
        <v>63209</v>
      </c>
      <c r="G1065" s="3">
        <v>1020000000000</v>
      </c>
      <c r="H1065" s="4">
        <v>36557</v>
      </c>
      <c r="I1065" s="2" t="s">
        <v>11</v>
      </c>
      <c r="J1065" s="2" t="s">
        <v>21</v>
      </c>
      <c r="K1065" s="6">
        <v>207320041</v>
      </c>
      <c r="L1065" t="s">
        <v>2091</v>
      </c>
      <c r="M1065" t="s">
        <v>2096</v>
      </c>
      <c r="P1065" t="str">
        <f t="shared" si="188"/>
        <v>west</v>
      </c>
      <c r="Q1065" t="str">
        <f t="shared" si="178"/>
        <v>california</v>
      </c>
      <c r="R1065" t="str">
        <f t="shared" si="179"/>
        <v>f</v>
      </c>
      <c r="S1065" t="str">
        <f t="shared" si="179"/>
        <v>high school or below</v>
      </c>
      <c r="T1065" t="str">
        <f t="shared" si="179"/>
        <v>2031499.76</v>
      </c>
      <c r="U1065" t="str">
        <f t="shared" si="185"/>
        <v>63209</v>
      </c>
      <c r="V1065" t="str">
        <f t="shared" si="180"/>
        <v>1020000000000</v>
      </c>
      <c r="W1065" t="str">
        <f t="shared" si="181"/>
        <v>36557</v>
      </c>
      <c r="X1065" t="str">
        <f t="shared" si="186"/>
        <v>personal auto</v>
      </c>
      <c r="Y1065" t="str">
        <f t="shared" si="187"/>
        <v>suv</v>
      </c>
      <c r="Z1065" t="str">
        <f t="shared" si="182"/>
        <v>207320041</v>
      </c>
      <c r="AA1065" t="str">
        <f t="shared" si="183"/>
        <v>agent</v>
      </c>
      <c r="AB1065" t="str">
        <f t="shared" si="183"/>
        <v>small</v>
      </c>
    </row>
    <row r="1066" spans="1:28" x14ac:dyDescent="0.25">
      <c r="A1066" t="str">
        <f t="shared" si="184"/>
        <v>Central</v>
      </c>
      <c r="B1066" s="2" t="s">
        <v>13</v>
      </c>
      <c r="C1066" s="2" t="s">
        <v>14</v>
      </c>
      <c r="D1066" s="2" t="s">
        <v>15</v>
      </c>
      <c r="E1066" s="2" t="s">
        <v>1190</v>
      </c>
      <c r="F1066" s="2">
        <v>16061</v>
      </c>
      <c r="G1066" s="3">
        <v>880000000000</v>
      </c>
      <c r="H1066" s="4" t="s">
        <v>10</v>
      </c>
      <c r="I1066" s="2" t="s">
        <v>11</v>
      </c>
      <c r="J1066" s="2" t="s">
        <v>12</v>
      </c>
      <c r="K1066" s="5" t="s">
        <v>99</v>
      </c>
      <c r="L1066" t="s">
        <v>2091</v>
      </c>
      <c r="M1066" t="s">
        <v>2092</v>
      </c>
      <c r="P1066" t="str">
        <f t="shared" si="188"/>
        <v>central</v>
      </c>
      <c r="Q1066" t="str">
        <f t="shared" si="178"/>
        <v>arizona</v>
      </c>
      <c r="R1066" t="str">
        <f t="shared" si="179"/>
        <v>f</v>
      </c>
      <c r="S1066" t="str">
        <f t="shared" si="179"/>
        <v>bachelor</v>
      </c>
      <c r="T1066" t="str">
        <f t="shared" si="179"/>
        <v>323912.47</v>
      </c>
      <c r="U1066" t="str">
        <f t="shared" si="185"/>
        <v>16061</v>
      </c>
      <c r="V1066" t="str">
        <f t="shared" si="180"/>
        <v>880000000000</v>
      </c>
      <c r="W1066" t="str">
        <f t="shared" si="181"/>
        <v>1/0/00</v>
      </c>
      <c r="X1066" t="str">
        <f t="shared" si="186"/>
        <v>personal auto</v>
      </c>
      <c r="Y1066" t="str">
        <f t="shared" si="187"/>
        <v>four-door car</v>
      </c>
      <c r="Z1066" t="str">
        <f t="shared" si="182"/>
        <v>633.6</v>
      </c>
      <c r="AA1066" t="str">
        <f t="shared" si="183"/>
        <v>agent</v>
      </c>
      <c r="AB1066" t="str">
        <f t="shared" si="183"/>
        <v>medsize</v>
      </c>
    </row>
    <row r="1067" spans="1:28" x14ac:dyDescent="0.25">
      <c r="A1067" t="str">
        <f t="shared" si="184"/>
        <v>West</v>
      </c>
      <c r="B1067" s="2" t="s">
        <v>18</v>
      </c>
      <c r="C1067" s="2" t="s">
        <v>14</v>
      </c>
      <c r="D1067" s="2" t="s">
        <v>9</v>
      </c>
      <c r="E1067" s="2" t="s">
        <v>961</v>
      </c>
      <c r="F1067" s="2">
        <v>79487</v>
      </c>
      <c r="G1067" s="3">
        <v>1140000000000</v>
      </c>
      <c r="H1067" s="4" t="s">
        <v>10</v>
      </c>
      <c r="I1067" s="2" t="s">
        <v>27</v>
      </c>
      <c r="J1067" s="2" t="s">
        <v>21</v>
      </c>
      <c r="K1067" s="5" t="s">
        <v>119</v>
      </c>
      <c r="L1067" t="s">
        <v>2095</v>
      </c>
      <c r="M1067" t="s">
        <v>2096</v>
      </c>
      <c r="P1067" t="str">
        <f t="shared" si="188"/>
        <v>west</v>
      </c>
      <c r="Q1067" t="str">
        <f t="shared" ref="Q1067:Q1130" si="189">LOWER(B1067)</f>
        <v>california</v>
      </c>
      <c r="R1067" t="str">
        <f t="shared" ref="R1067:T1130" si="190">LOWER(C1067)</f>
        <v>f</v>
      </c>
      <c r="S1067" t="str">
        <f t="shared" si="190"/>
        <v>master</v>
      </c>
      <c r="T1067" t="str">
        <f t="shared" si="190"/>
        <v>462680.11</v>
      </c>
      <c r="U1067" t="str">
        <f t="shared" si="185"/>
        <v>79487</v>
      </c>
      <c r="V1067" t="str">
        <f t="shared" si="180"/>
        <v>1140000000000</v>
      </c>
      <c r="W1067" t="str">
        <f t="shared" si="181"/>
        <v>1/0/00</v>
      </c>
      <c r="X1067" t="str">
        <f t="shared" si="186"/>
        <v>special auto</v>
      </c>
      <c r="Y1067" t="str">
        <f t="shared" si="187"/>
        <v>suv</v>
      </c>
      <c r="Z1067" t="str">
        <f t="shared" si="182"/>
        <v>547.2</v>
      </c>
      <c r="AA1067" t="str">
        <f t="shared" si="183"/>
        <v>branch</v>
      </c>
      <c r="AB1067" t="str">
        <f t="shared" si="183"/>
        <v>small</v>
      </c>
    </row>
    <row r="1068" spans="1:28" x14ac:dyDescent="0.25">
      <c r="A1068" t="str">
        <f t="shared" si="184"/>
        <v>West</v>
      </c>
      <c r="B1068" s="2" t="s">
        <v>18</v>
      </c>
      <c r="C1068" s="2" t="s">
        <v>14</v>
      </c>
      <c r="D1068" s="2" t="s">
        <v>24</v>
      </c>
      <c r="E1068" s="2" t="s">
        <v>1191</v>
      </c>
      <c r="F1068" s="2">
        <v>54230</v>
      </c>
      <c r="G1068" s="3">
        <v>1120000000000</v>
      </c>
      <c r="H1068" s="4" t="s">
        <v>10</v>
      </c>
      <c r="I1068" s="2" t="s">
        <v>11</v>
      </c>
      <c r="J1068" s="2" t="s">
        <v>17</v>
      </c>
      <c r="K1068" s="5" t="s">
        <v>45</v>
      </c>
      <c r="L1068" t="s">
        <v>2094</v>
      </c>
      <c r="M1068" t="s">
        <v>2092</v>
      </c>
      <c r="P1068" t="str">
        <f t="shared" si="188"/>
        <v>west</v>
      </c>
      <c r="Q1068" t="str">
        <f t="shared" si="189"/>
        <v>california</v>
      </c>
      <c r="R1068" t="str">
        <f t="shared" si="190"/>
        <v>f</v>
      </c>
      <c r="S1068" t="str">
        <f t="shared" si="190"/>
        <v>college</v>
      </c>
      <c r="T1068" t="str">
        <f t="shared" si="190"/>
        <v>899704.02</v>
      </c>
      <c r="U1068" t="str">
        <f t="shared" si="185"/>
        <v>54230</v>
      </c>
      <c r="V1068" t="str">
        <f t="shared" si="180"/>
        <v>1120000000000</v>
      </c>
      <c r="W1068" t="str">
        <f t="shared" si="181"/>
        <v>1/0/00</v>
      </c>
      <c r="X1068" t="str">
        <f t="shared" si="186"/>
        <v>personal auto</v>
      </c>
      <c r="Y1068" t="str">
        <f t="shared" si="187"/>
        <v>two-door car</v>
      </c>
      <c r="Z1068" t="str">
        <f t="shared" si="182"/>
        <v>537.6</v>
      </c>
      <c r="AA1068" t="str">
        <f t="shared" si="183"/>
        <v>web</v>
      </c>
      <c r="AB1068" t="str">
        <f t="shared" si="183"/>
        <v>medsize</v>
      </c>
    </row>
    <row r="1069" spans="1:28" x14ac:dyDescent="0.25">
      <c r="A1069" t="str">
        <f t="shared" si="184"/>
        <v>Central</v>
      </c>
      <c r="B1069" s="2" t="s">
        <v>13</v>
      </c>
      <c r="C1069" s="2" t="s">
        <v>14</v>
      </c>
      <c r="D1069" s="2" t="s">
        <v>15</v>
      </c>
      <c r="E1069" s="2" t="s">
        <v>1190</v>
      </c>
      <c r="F1069" s="2">
        <v>16061</v>
      </c>
      <c r="G1069" s="2">
        <v>88</v>
      </c>
      <c r="H1069" s="4" t="s">
        <v>10</v>
      </c>
      <c r="I1069" s="2" t="s">
        <v>11</v>
      </c>
      <c r="J1069" s="2" t="s">
        <v>12</v>
      </c>
      <c r="K1069" s="5" t="s">
        <v>99</v>
      </c>
      <c r="L1069" t="s">
        <v>2091</v>
      </c>
      <c r="M1069" t="s">
        <v>2096</v>
      </c>
      <c r="P1069" t="str">
        <f t="shared" si="188"/>
        <v>central</v>
      </c>
      <c r="Q1069" t="str">
        <f t="shared" si="189"/>
        <v>arizona</v>
      </c>
      <c r="R1069" t="str">
        <f t="shared" si="190"/>
        <v>f</v>
      </c>
      <c r="S1069" t="str">
        <f t="shared" si="190"/>
        <v>bachelor</v>
      </c>
      <c r="T1069" t="str">
        <f t="shared" si="190"/>
        <v>323912.47</v>
      </c>
      <c r="U1069" t="str">
        <f t="shared" si="185"/>
        <v>16061</v>
      </c>
      <c r="V1069" t="str">
        <f t="shared" si="180"/>
        <v>88</v>
      </c>
      <c r="W1069" t="str">
        <f t="shared" si="181"/>
        <v>1/0/00</v>
      </c>
      <c r="X1069" t="str">
        <f t="shared" si="186"/>
        <v>personal auto</v>
      </c>
      <c r="Y1069" t="str">
        <f t="shared" si="187"/>
        <v>four-door car</v>
      </c>
      <c r="Z1069" t="str">
        <f t="shared" si="182"/>
        <v>633.6</v>
      </c>
      <c r="AA1069" t="str">
        <f t="shared" si="183"/>
        <v>agent</v>
      </c>
      <c r="AB1069" t="str">
        <f t="shared" si="183"/>
        <v>small</v>
      </c>
    </row>
    <row r="1070" spans="1:28" x14ac:dyDescent="0.25">
      <c r="A1070" t="str">
        <f t="shared" si="184"/>
        <v>West</v>
      </c>
      <c r="B1070" s="2" t="s">
        <v>18</v>
      </c>
      <c r="C1070" s="2" t="s">
        <v>14</v>
      </c>
      <c r="D1070" s="2" t="s">
        <v>9</v>
      </c>
      <c r="E1070" s="2" t="s">
        <v>961</v>
      </c>
      <c r="F1070" s="2">
        <v>79487</v>
      </c>
      <c r="G1070" s="2">
        <v>114</v>
      </c>
      <c r="H1070" s="4" t="s">
        <v>10</v>
      </c>
      <c r="I1070" s="2" t="s">
        <v>27</v>
      </c>
      <c r="J1070" s="2" t="s">
        <v>21</v>
      </c>
      <c r="K1070" s="5" t="s">
        <v>119</v>
      </c>
      <c r="L1070" t="s">
        <v>2094</v>
      </c>
      <c r="M1070" t="s">
        <v>2092</v>
      </c>
      <c r="P1070" t="str">
        <f t="shared" si="188"/>
        <v>west</v>
      </c>
      <c r="Q1070" t="str">
        <f t="shared" si="189"/>
        <v>california</v>
      </c>
      <c r="R1070" t="str">
        <f t="shared" si="190"/>
        <v>f</v>
      </c>
      <c r="S1070" t="str">
        <f t="shared" si="190"/>
        <v>master</v>
      </c>
      <c r="T1070" t="str">
        <f t="shared" si="190"/>
        <v>462680.11</v>
      </c>
      <c r="U1070" t="str">
        <f t="shared" si="185"/>
        <v>79487</v>
      </c>
      <c r="V1070" t="str">
        <f t="shared" si="180"/>
        <v>114</v>
      </c>
      <c r="W1070" t="str">
        <f t="shared" si="181"/>
        <v>1/0/00</v>
      </c>
      <c r="X1070" t="str">
        <f t="shared" si="186"/>
        <v>special auto</v>
      </c>
      <c r="Y1070" t="str">
        <f t="shared" si="187"/>
        <v>suv</v>
      </c>
      <c r="Z1070" t="str">
        <f t="shared" si="182"/>
        <v>547.2</v>
      </c>
      <c r="AA1070" t="str">
        <f t="shared" si="183"/>
        <v>web</v>
      </c>
      <c r="AB1070" t="str">
        <f t="shared" si="183"/>
        <v>medsize</v>
      </c>
    </row>
    <row r="1071" spans="1:28" x14ac:dyDescent="0.25">
      <c r="A1071" t="str">
        <f t="shared" si="184"/>
        <v>West</v>
      </c>
      <c r="B1071" s="2" t="s">
        <v>18</v>
      </c>
      <c r="C1071" s="2" t="s">
        <v>14</v>
      </c>
      <c r="D1071" s="2" t="s">
        <v>24</v>
      </c>
      <c r="E1071" s="2" t="s">
        <v>1191</v>
      </c>
      <c r="F1071" s="2">
        <v>54230</v>
      </c>
      <c r="G1071" s="2">
        <v>112</v>
      </c>
      <c r="H1071" s="4" t="s">
        <v>10</v>
      </c>
      <c r="I1071" s="2" t="s">
        <v>11</v>
      </c>
      <c r="J1071" s="2" t="s">
        <v>17</v>
      </c>
      <c r="K1071" s="5" t="s">
        <v>45</v>
      </c>
      <c r="L1071" t="s">
        <v>2095</v>
      </c>
      <c r="M1071" t="s">
        <v>2092</v>
      </c>
      <c r="P1071" t="str">
        <f t="shared" si="188"/>
        <v>west</v>
      </c>
      <c r="Q1071" t="str">
        <f t="shared" si="189"/>
        <v>california</v>
      </c>
      <c r="R1071" t="str">
        <f t="shared" si="190"/>
        <v>f</v>
      </c>
      <c r="S1071" t="str">
        <f t="shared" si="190"/>
        <v>college</v>
      </c>
      <c r="T1071" t="str">
        <f t="shared" si="190"/>
        <v>899704.02</v>
      </c>
      <c r="U1071" t="str">
        <f t="shared" si="185"/>
        <v>54230</v>
      </c>
      <c r="V1071" t="str">
        <f t="shared" si="180"/>
        <v>112</v>
      </c>
      <c r="W1071" t="str">
        <f t="shared" si="181"/>
        <v>1/0/00</v>
      </c>
      <c r="X1071" t="str">
        <f t="shared" si="186"/>
        <v>personal auto</v>
      </c>
      <c r="Y1071" t="str">
        <f t="shared" si="187"/>
        <v>two-door car</v>
      </c>
      <c r="Z1071" t="str">
        <f t="shared" si="182"/>
        <v>537.6</v>
      </c>
      <c r="AA1071" t="str">
        <f t="shared" si="183"/>
        <v>branch</v>
      </c>
      <c r="AB1071" t="str">
        <f t="shared" si="183"/>
        <v>medsize</v>
      </c>
    </row>
    <row r="1072" spans="1:28" x14ac:dyDescent="0.25">
      <c r="A1072" t="str">
        <f t="shared" si="184"/>
        <v>North West</v>
      </c>
      <c r="B1072" s="2" t="s">
        <v>23</v>
      </c>
      <c r="C1072" s="2" t="s">
        <v>14</v>
      </c>
      <c r="D1072" s="2" t="s">
        <v>24</v>
      </c>
      <c r="E1072" s="2" t="s">
        <v>1192</v>
      </c>
      <c r="F1072" s="2">
        <v>71210</v>
      </c>
      <c r="G1072" s="2">
        <v>214</v>
      </c>
      <c r="H1072" s="4">
        <v>36526</v>
      </c>
      <c r="I1072" s="2" t="s">
        <v>11</v>
      </c>
      <c r="J1072" s="2" t="s">
        <v>47</v>
      </c>
      <c r="K1072" s="5" t="s">
        <v>138</v>
      </c>
      <c r="L1072" t="s">
        <v>2091</v>
      </c>
      <c r="M1072" t="s">
        <v>2092</v>
      </c>
      <c r="P1072" t="str">
        <f t="shared" si="188"/>
        <v>north west</v>
      </c>
      <c r="Q1072" t="str">
        <f t="shared" si="189"/>
        <v>oregon</v>
      </c>
      <c r="R1072" t="str">
        <f t="shared" si="190"/>
        <v>f</v>
      </c>
      <c r="S1072" t="str">
        <f t="shared" si="190"/>
        <v>college</v>
      </c>
      <c r="T1072" t="str">
        <f t="shared" si="190"/>
        <v>2580706.30</v>
      </c>
      <c r="U1072" t="str">
        <f t="shared" si="185"/>
        <v>71210</v>
      </c>
      <c r="V1072" t="str">
        <f t="shared" si="180"/>
        <v>214</v>
      </c>
      <c r="W1072" t="str">
        <f t="shared" si="181"/>
        <v>36526</v>
      </c>
      <c r="X1072" t="str">
        <f t="shared" si="186"/>
        <v>personal auto</v>
      </c>
      <c r="Y1072" t="str">
        <f t="shared" si="187"/>
        <v>luxury car</v>
      </c>
      <c r="Z1072" t="str">
        <f t="shared" si="182"/>
        <v>1027.2</v>
      </c>
      <c r="AA1072" t="str">
        <f t="shared" si="183"/>
        <v>agent</v>
      </c>
      <c r="AB1072" t="str">
        <f t="shared" si="183"/>
        <v>medsize</v>
      </c>
    </row>
    <row r="1073" spans="1:28" x14ac:dyDescent="0.25">
      <c r="A1073" t="str">
        <f t="shared" si="184"/>
        <v>Central</v>
      </c>
      <c r="B1073" s="2" t="s">
        <v>13</v>
      </c>
      <c r="C1073" s="2" t="s">
        <v>14</v>
      </c>
      <c r="D1073" s="2" t="s">
        <v>24</v>
      </c>
      <c r="E1073" s="2" t="s">
        <v>1193</v>
      </c>
      <c r="F1073" s="2">
        <v>94903</v>
      </c>
      <c r="G1073" s="2">
        <v>94</v>
      </c>
      <c r="H1073" s="4" t="s">
        <v>10</v>
      </c>
      <c r="I1073" s="2" t="s">
        <v>20</v>
      </c>
      <c r="J1073" s="2" t="s">
        <v>17</v>
      </c>
      <c r="K1073" s="5" t="s">
        <v>108</v>
      </c>
      <c r="L1073" t="s">
        <v>2095</v>
      </c>
      <c r="M1073" t="s">
        <v>2096</v>
      </c>
      <c r="P1073" t="str">
        <f t="shared" si="188"/>
        <v>central</v>
      </c>
      <c r="Q1073" t="str">
        <f t="shared" si="189"/>
        <v>arizona</v>
      </c>
      <c r="R1073" t="str">
        <f t="shared" si="190"/>
        <v>f</v>
      </c>
      <c r="S1073" t="str">
        <f t="shared" si="190"/>
        <v>college</v>
      </c>
      <c r="T1073" t="str">
        <f t="shared" si="190"/>
        <v>380812.21</v>
      </c>
      <c r="U1073" t="str">
        <f t="shared" si="185"/>
        <v>94903</v>
      </c>
      <c r="V1073" t="str">
        <f t="shared" si="180"/>
        <v>94</v>
      </c>
      <c r="W1073" t="str">
        <f t="shared" si="181"/>
        <v>1/0/00</v>
      </c>
      <c r="X1073" t="str">
        <f t="shared" si="186"/>
        <v>corporate auto</v>
      </c>
      <c r="Y1073" t="str">
        <f t="shared" si="187"/>
        <v>two-door car</v>
      </c>
      <c r="Z1073" t="str">
        <f t="shared" si="182"/>
        <v>451.2</v>
      </c>
      <c r="AA1073" t="str">
        <f t="shared" si="183"/>
        <v>branch</v>
      </c>
      <c r="AB1073" t="str">
        <f t="shared" si="183"/>
        <v>small</v>
      </c>
    </row>
    <row r="1074" spans="1:28" x14ac:dyDescent="0.25">
      <c r="A1074" t="str">
        <f t="shared" si="184"/>
        <v>Central</v>
      </c>
      <c r="B1074" s="2" t="s">
        <v>13</v>
      </c>
      <c r="C1074" s="2" t="s">
        <v>19</v>
      </c>
      <c r="D1074" s="2" t="s">
        <v>15</v>
      </c>
      <c r="E1074" s="2" t="s">
        <v>1194</v>
      </c>
      <c r="F1074" s="2">
        <v>27293</v>
      </c>
      <c r="G1074" s="2">
        <v>96</v>
      </c>
      <c r="H1074" s="4" t="s">
        <v>10</v>
      </c>
      <c r="I1074" s="2" t="s">
        <v>11</v>
      </c>
      <c r="J1074" s="2" t="s">
        <v>17</v>
      </c>
      <c r="K1074" s="6">
        <v>469030907</v>
      </c>
      <c r="L1074" t="s">
        <v>2091</v>
      </c>
      <c r="M1074" t="s">
        <v>2096</v>
      </c>
      <c r="P1074" t="str">
        <f t="shared" si="188"/>
        <v>central</v>
      </c>
      <c r="Q1074" t="str">
        <f t="shared" si="189"/>
        <v>arizona</v>
      </c>
      <c r="R1074" t="str">
        <f t="shared" si="190"/>
        <v>m</v>
      </c>
      <c r="S1074" t="str">
        <f t="shared" si="190"/>
        <v>bachelor</v>
      </c>
      <c r="T1074" t="str">
        <f t="shared" si="190"/>
        <v>761413.80</v>
      </c>
      <c r="U1074" t="str">
        <f t="shared" si="185"/>
        <v>27293</v>
      </c>
      <c r="V1074" t="str">
        <f t="shared" si="180"/>
        <v>96</v>
      </c>
      <c r="W1074" t="str">
        <f t="shared" si="181"/>
        <v>1/0/00</v>
      </c>
      <c r="X1074" t="str">
        <f t="shared" si="186"/>
        <v>personal auto</v>
      </c>
      <c r="Y1074" t="str">
        <f t="shared" si="187"/>
        <v>two-door car</v>
      </c>
      <c r="Z1074" t="str">
        <f t="shared" si="182"/>
        <v>469030907</v>
      </c>
      <c r="AA1074" t="str">
        <f t="shared" si="183"/>
        <v>agent</v>
      </c>
      <c r="AB1074" t="str">
        <f t="shared" si="183"/>
        <v>small</v>
      </c>
    </row>
    <row r="1075" spans="1:28" x14ac:dyDescent="0.25">
      <c r="A1075" t="str">
        <f t="shared" si="184"/>
        <v>West</v>
      </c>
      <c r="B1075" s="2" t="s">
        <v>18</v>
      </c>
      <c r="C1075" s="2" t="s">
        <v>14</v>
      </c>
      <c r="D1075" s="2" t="s">
        <v>9</v>
      </c>
      <c r="E1075" s="2" t="s">
        <v>1195</v>
      </c>
      <c r="F1075" s="2">
        <v>70950</v>
      </c>
      <c r="G1075" s="2">
        <v>171</v>
      </c>
      <c r="H1075" s="4" t="s">
        <v>10</v>
      </c>
      <c r="I1075" s="2" t="s">
        <v>11</v>
      </c>
      <c r="J1075" s="2" t="s">
        <v>38</v>
      </c>
      <c r="K1075" s="6">
        <v>565929394</v>
      </c>
      <c r="L1075" t="s">
        <v>2094</v>
      </c>
      <c r="M1075" t="s">
        <v>2092</v>
      </c>
      <c r="P1075" t="str">
        <f t="shared" si="188"/>
        <v>west</v>
      </c>
      <c r="Q1075" t="str">
        <f t="shared" si="189"/>
        <v>california</v>
      </c>
      <c r="R1075" t="str">
        <f t="shared" si="190"/>
        <v>f</v>
      </c>
      <c r="S1075" t="str">
        <f t="shared" si="190"/>
        <v>master</v>
      </c>
      <c r="T1075" t="str">
        <f t="shared" si="190"/>
        <v>689845.53</v>
      </c>
      <c r="U1075" t="str">
        <f t="shared" si="185"/>
        <v>70950</v>
      </c>
      <c r="V1075" t="str">
        <f t="shared" si="180"/>
        <v>171</v>
      </c>
      <c r="W1075" t="str">
        <f t="shared" si="181"/>
        <v>1/0/00</v>
      </c>
      <c r="X1075" t="str">
        <f t="shared" si="186"/>
        <v>personal auto</v>
      </c>
      <c r="Y1075" t="str">
        <f t="shared" si="187"/>
        <v>sports car</v>
      </c>
      <c r="Z1075" t="str">
        <f t="shared" si="182"/>
        <v>565929394</v>
      </c>
      <c r="AA1075" t="str">
        <f t="shared" si="183"/>
        <v>web</v>
      </c>
      <c r="AB1075" t="str">
        <f t="shared" si="183"/>
        <v>medsize</v>
      </c>
    </row>
    <row r="1076" spans="1:28" x14ac:dyDescent="0.25">
      <c r="A1076" t="str">
        <f t="shared" si="184"/>
        <v>North West</v>
      </c>
      <c r="B1076" s="2" t="s">
        <v>23</v>
      </c>
      <c r="C1076" s="2" t="s">
        <v>19</v>
      </c>
      <c r="D1076" s="2" t="s">
        <v>24</v>
      </c>
      <c r="E1076" s="2" t="s">
        <v>1196</v>
      </c>
      <c r="F1076" s="2">
        <v>39474</v>
      </c>
      <c r="G1076" s="2">
        <v>63</v>
      </c>
      <c r="H1076" s="4" t="s">
        <v>10</v>
      </c>
      <c r="I1076" s="2" t="s">
        <v>20</v>
      </c>
      <c r="J1076" s="2" t="s">
        <v>12</v>
      </c>
      <c r="K1076" s="5" t="s">
        <v>49</v>
      </c>
      <c r="L1076" t="s">
        <v>2093</v>
      </c>
      <c r="M1076" t="s">
        <v>2092</v>
      </c>
      <c r="P1076" t="str">
        <f t="shared" si="188"/>
        <v>north west</v>
      </c>
      <c r="Q1076" t="str">
        <f t="shared" si="189"/>
        <v>oregon</v>
      </c>
      <c r="R1076" t="str">
        <f t="shared" si="190"/>
        <v>m</v>
      </c>
      <c r="S1076" t="str">
        <f t="shared" si="190"/>
        <v>college</v>
      </c>
      <c r="T1076" t="str">
        <f t="shared" si="190"/>
        <v>229837.92</v>
      </c>
      <c r="U1076" t="str">
        <f t="shared" si="185"/>
        <v>39474</v>
      </c>
      <c r="V1076" t="str">
        <f t="shared" si="180"/>
        <v>63</v>
      </c>
      <c r="W1076" t="str">
        <f t="shared" si="181"/>
        <v>1/0/00</v>
      </c>
      <c r="X1076" t="str">
        <f t="shared" si="186"/>
        <v>corporate auto</v>
      </c>
      <c r="Y1076" t="str">
        <f t="shared" si="187"/>
        <v>four-door car</v>
      </c>
      <c r="Z1076" t="str">
        <f t="shared" si="182"/>
        <v>302.4</v>
      </c>
      <c r="AA1076" t="str">
        <f t="shared" si="183"/>
        <v>call center</v>
      </c>
      <c r="AB1076" t="str">
        <f t="shared" si="183"/>
        <v>medsize</v>
      </c>
    </row>
    <row r="1077" spans="1:28" x14ac:dyDescent="0.25">
      <c r="A1077" t="str">
        <f t="shared" si="184"/>
        <v>North West</v>
      </c>
      <c r="B1077" s="2" t="s">
        <v>23</v>
      </c>
      <c r="C1077" s="2" t="s">
        <v>14</v>
      </c>
      <c r="D1077" s="2" t="s">
        <v>40</v>
      </c>
      <c r="E1077" s="2" t="s">
        <v>1197</v>
      </c>
      <c r="F1077" s="2">
        <v>37009</v>
      </c>
      <c r="G1077" s="2">
        <v>71</v>
      </c>
      <c r="H1077" s="4" t="s">
        <v>10</v>
      </c>
      <c r="I1077" s="2" t="s">
        <v>20</v>
      </c>
      <c r="J1077" s="2" t="s">
        <v>17</v>
      </c>
      <c r="K1077" s="6">
        <v>145673348</v>
      </c>
      <c r="L1077" t="s">
        <v>2095</v>
      </c>
      <c r="M1077" t="s">
        <v>2096</v>
      </c>
      <c r="P1077" t="str">
        <f t="shared" si="188"/>
        <v>north west</v>
      </c>
      <c r="Q1077" t="str">
        <f t="shared" si="189"/>
        <v>oregon</v>
      </c>
      <c r="R1077" t="str">
        <f t="shared" si="190"/>
        <v>f</v>
      </c>
      <c r="S1077" t="str">
        <f t="shared" si="190"/>
        <v>doctor</v>
      </c>
      <c r="T1077" t="str">
        <f t="shared" si="190"/>
        <v>280669.61</v>
      </c>
      <c r="U1077" t="str">
        <f t="shared" si="185"/>
        <v>37009</v>
      </c>
      <c r="V1077" t="str">
        <f t="shared" si="180"/>
        <v>71</v>
      </c>
      <c r="W1077" t="str">
        <f t="shared" si="181"/>
        <v>1/0/00</v>
      </c>
      <c r="X1077" t="str">
        <f t="shared" si="186"/>
        <v>corporate auto</v>
      </c>
      <c r="Y1077" t="str">
        <f t="shared" si="187"/>
        <v>two-door car</v>
      </c>
      <c r="Z1077" t="str">
        <f t="shared" si="182"/>
        <v>145673348</v>
      </c>
      <c r="AA1077" t="str">
        <f t="shared" si="183"/>
        <v>branch</v>
      </c>
      <c r="AB1077" t="str">
        <f t="shared" si="183"/>
        <v>small</v>
      </c>
    </row>
    <row r="1078" spans="1:28" x14ac:dyDescent="0.25">
      <c r="A1078" t="str">
        <f t="shared" si="184"/>
        <v>Central</v>
      </c>
      <c r="B1078" s="2" t="s">
        <v>16</v>
      </c>
      <c r="C1078" s="2" t="s">
        <v>19</v>
      </c>
      <c r="D1078" s="2" t="s">
        <v>24</v>
      </c>
      <c r="E1078" s="2" t="s">
        <v>1198</v>
      </c>
      <c r="F1078" s="2">
        <v>52629</v>
      </c>
      <c r="G1078" s="2">
        <v>65</v>
      </c>
      <c r="H1078" s="4" t="s">
        <v>10</v>
      </c>
      <c r="I1078" s="2" t="s">
        <v>11</v>
      </c>
      <c r="J1078" s="2" t="s">
        <v>12</v>
      </c>
      <c r="K1078" s="6">
        <v>136684141</v>
      </c>
      <c r="L1078" t="s">
        <v>2095</v>
      </c>
      <c r="M1078" t="s">
        <v>2092</v>
      </c>
      <c r="P1078" t="str">
        <f t="shared" si="188"/>
        <v>central</v>
      </c>
      <c r="Q1078" t="str">
        <f t="shared" si="189"/>
        <v>nevada</v>
      </c>
      <c r="R1078" t="str">
        <f t="shared" si="190"/>
        <v>m</v>
      </c>
      <c r="S1078" t="str">
        <f t="shared" si="190"/>
        <v>college</v>
      </c>
      <c r="T1078" t="str">
        <f t="shared" si="190"/>
        <v>520611.82</v>
      </c>
      <c r="U1078" t="str">
        <f t="shared" si="185"/>
        <v>52629</v>
      </c>
      <c r="V1078" t="str">
        <f t="shared" si="180"/>
        <v>65</v>
      </c>
      <c r="W1078" t="str">
        <f t="shared" si="181"/>
        <v>1/0/00</v>
      </c>
      <c r="X1078" t="str">
        <f t="shared" si="186"/>
        <v>personal auto</v>
      </c>
      <c r="Y1078" t="str">
        <f t="shared" si="187"/>
        <v>four-door car</v>
      </c>
      <c r="Z1078" t="str">
        <f t="shared" si="182"/>
        <v>136684141</v>
      </c>
      <c r="AA1078" t="str">
        <f t="shared" si="183"/>
        <v>branch</v>
      </c>
      <c r="AB1078" t="str">
        <f t="shared" si="183"/>
        <v>medsize</v>
      </c>
    </row>
    <row r="1079" spans="1:28" x14ac:dyDescent="0.25">
      <c r="A1079" t="str">
        <f t="shared" si="184"/>
        <v>West</v>
      </c>
      <c r="B1079" s="2" t="s">
        <v>18</v>
      </c>
      <c r="C1079" s="2" t="s">
        <v>14</v>
      </c>
      <c r="D1079" s="2" t="s">
        <v>15</v>
      </c>
      <c r="E1079" s="2" t="s">
        <v>1199</v>
      </c>
      <c r="F1079" s="2">
        <v>31264</v>
      </c>
      <c r="G1079" s="2">
        <v>198</v>
      </c>
      <c r="H1079" s="4">
        <v>36526</v>
      </c>
      <c r="I1079" s="2" t="s">
        <v>11</v>
      </c>
      <c r="J1079" s="2" t="s">
        <v>35</v>
      </c>
      <c r="K1079" s="6">
        <v>825657746</v>
      </c>
      <c r="L1079" t="s">
        <v>2095</v>
      </c>
      <c r="M1079" t="s">
        <v>2092</v>
      </c>
      <c r="P1079" t="str">
        <f t="shared" si="188"/>
        <v>west</v>
      </c>
      <c r="Q1079" t="str">
        <f t="shared" si="189"/>
        <v>california</v>
      </c>
      <c r="R1079" t="str">
        <f t="shared" si="190"/>
        <v>f</v>
      </c>
      <c r="S1079" t="str">
        <f t="shared" si="190"/>
        <v>bachelor</v>
      </c>
      <c r="T1079" t="str">
        <f t="shared" si="190"/>
        <v>4570865.34</v>
      </c>
      <c r="U1079" t="str">
        <f t="shared" si="185"/>
        <v>31264</v>
      </c>
      <c r="V1079" t="str">
        <f t="shared" si="180"/>
        <v>198</v>
      </c>
      <c r="W1079" t="str">
        <f t="shared" si="181"/>
        <v>36526</v>
      </c>
      <c r="X1079" t="str">
        <f t="shared" si="186"/>
        <v>personal auto</v>
      </c>
      <c r="Y1079" t="str">
        <f t="shared" si="187"/>
        <v>luxury suv</v>
      </c>
      <c r="Z1079" t="str">
        <f t="shared" si="182"/>
        <v>825657746</v>
      </c>
      <c r="AA1079" t="str">
        <f t="shared" si="183"/>
        <v>branch</v>
      </c>
      <c r="AB1079" t="str">
        <f t="shared" si="183"/>
        <v>medsize</v>
      </c>
    </row>
    <row r="1080" spans="1:28" x14ac:dyDescent="0.25">
      <c r="A1080" t="str">
        <f t="shared" si="184"/>
        <v>North West</v>
      </c>
      <c r="B1080" s="2" t="s">
        <v>23</v>
      </c>
      <c r="C1080" s="2" t="s">
        <v>14</v>
      </c>
      <c r="D1080" s="2" t="s">
        <v>24</v>
      </c>
      <c r="E1080" s="2" t="s">
        <v>1200</v>
      </c>
      <c r="F1080" s="2">
        <v>65473</v>
      </c>
      <c r="G1080" s="2">
        <v>67</v>
      </c>
      <c r="H1080" s="4" t="s">
        <v>10</v>
      </c>
      <c r="I1080" s="2" t="s">
        <v>11</v>
      </c>
      <c r="J1080" s="2" t="s">
        <v>12</v>
      </c>
      <c r="K1080" s="6">
        <v>277685667</v>
      </c>
      <c r="L1080" t="s">
        <v>2095</v>
      </c>
      <c r="M1080" t="s">
        <v>2092</v>
      </c>
      <c r="P1080" t="str">
        <f t="shared" si="188"/>
        <v>north west</v>
      </c>
      <c r="Q1080" t="str">
        <f t="shared" si="189"/>
        <v>oregon</v>
      </c>
      <c r="R1080" t="str">
        <f t="shared" si="190"/>
        <v>f</v>
      </c>
      <c r="S1080" t="str">
        <f t="shared" si="190"/>
        <v>college</v>
      </c>
      <c r="T1080" t="str">
        <f t="shared" si="190"/>
        <v>800734.91</v>
      </c>
      <c r="U1080" t="str">
        <f t="shared" si="185"/>
        <v>65473</v>
      </c>
      <c r="V1080" t="str">
        <f t="shared" si="180"/>
        <v>67</v>
      </c>
      <c r="W1080" t="str">
        <f t="shared" si="181"/>
        <v>1/0/00</v>
      </c>
      <c r="X1080" t="str">
        <f t="shared" si="186"/>
        <v>personal auto</v>
      </c>
      <c r="Y1080" t="str">
        <f t="shared" si="187"/>
        <v>four-door car</v>
      </c>
      <c r="Z1080" t="str">
        <f t="shared" si="182"/>
        <v>277685667</v>
      </c>
      <c r="AA1080" t="str">
        <f t="shared" si="183"/>
        <v>branch</v>
      </c>
      <c r="AB1080" t="str">
        <f t="shared" si="183"/>
        <v>medsize</v>
      </c>
    </row>
    <row r="1081" spans="1:28" x14ac:dyDescent="0.25">
      <c r="A1081" t="str">
        <f t="shared" si="184"/>
        <v>East</v>
      </c>
      <c r="B1081" s="2" t="s">
        <v>8</v>
      </c>
      <c r="C1081" s="2" t="s">
        <v>14</v>
      </c>
      <c r="D1081" s="2" t="s">
        <v>31</v>
      </c>
      <c r="E1081" s="2" t="s">
        <v>1201</v>
      </c>
      <c r="F1081" s="2">
        <v>79325</v>
      </c>
      <c r="G1081" s="2">
        <v>68</v>
      </c>
      <c r="H1081" s="4" t="s">
        <v>10</v>
      </c>
      <c r="I1081" s="2" t="s">
        <v>20</v>
      </c>
      <c r="J1081" s="2" t="s">
        <v>12</v>
      </c>
      <c r="K1081" s="6">
        <v>251294821</v>
      </c>
      <c r="L1081" t="s">
        <v>2093</v>
      </c>
      <c r="M1081" t="s">
        <v>2092</v>
      </c>
      <c r="P1081" t="str">
        <f t="shared" si="188"/>
        <v>east</v>
      </c>
      <c r="Q1081" t="str">
        <f t="shared" si="189"/>
        <v>washington</v>
      </c>
      <c r="R1081" t="str">
        <f t="shared" si="190"/>
        <v>f</v>
      </c>
      <c r="S1081" t="str">
        <f t="shared" si="190"/>
        <v>bachelors</v>
      </c>
      <c r="T1081" t="str">
        <f t="shared" si="190"/>
        <v>548254.94</v>
      </c>
      <c r="U1081" t="str">
        <f t="shared" si="185"/>
        <v>79325</v>
      </c>
      <c r="V1081" t="str">
        <f t="shared" si="180"/>
        <v>68</v>
      </c>
      <c r="W1081" t="str">
        <f t="shared" si="181"/>
        <v>1/0/00</v>
      </c>
      <c r="X1081" t="str">
        <f t="shared" si="186"/>
        <v>corporate auto</v>
      </c>
      <c r="Y1081" t="str">
        <f t="shared" si="187"/>
        <v>four-door car</v>
      </c>
      <c r="Z1081" t="str">
        <f t="shared" si="182"/>
        <v>251294821</v>
      </c>
      <c r="AA1081" t="str">
        <f t="shared" si="183"/>
        <v>call center</v>
      </c>
      <c r="AB1081" t="str">
        <f t="shared" si="183"/>
        <v>medsize</v>
      </c>
    </row>
    <row r="1082" spans="1:28" x14ac:dyDescent="0.25">
      <c r="A1082" t="str">
        <f t="shared" si="184"/>
        <v>North West</v>
      </c>
      <c r="B1082" s="2" t="s">
        <v>23</v>
      </c>
      <c r="C1082" s="2" t="s">
        <v>19</v>
      </c>
      <c r="D1082" s="2" t="s">
        <v>22</v>
      </c>
      <c r="E1082" s="2" t="s">
        <v>1202</v>
      </c>
      <c r="F1082" s="2">
        <v>99144</v>
      </c>
      <c r="G1082" s="2">
        <v>61</v>
      </c>
      <c r="H1082" s="4" t="s">
        <v>10</v>
      </c>
      <c r="I1082" s="2" t="s">
        <v>20</v>
      </c>
      <c r="J1082" s="2" t="s">
        <v>12</v>
      </c>
      <c r="K1082" s="5" t="s">
        <v>67</v>
      </c>
      <c r="L1082" t="s">
        <v>2091</v>
      </c>
      <c r="M1082" t="s">
        <v>2092</v>
      </c>
      <c r="P1082" t="str">
        <f t="shared" si="188"/>
        <v>north west</v>
      </c>
      <c r="Q1082" t="str">
        <f t="shared" si="189"/>
        <v>oregon</v>
      </c>
      <c r="R1082" t="str">
        <f t="shared" si="190"/>
        <v>m</v>
      </c>
      <c r="S1082" t="str">
        <f t="shared" si="190"/>
        <v>high school or below</v>
      </c>
      <c r="T1082" t="str">
        <f t="shared" si="190"/>
        <v>246323.68</v>
      </c>
      <c r="U1082" t="str">
        <f t="shared" si="185"/>
        <v>99144</v>
      </c>
      <c r="V1082" t="str">
        <f t="shared" si="180"/>
        <v>61</v>
      </c>
      <c r="W1082" t="str">
        <f t="shared" si="181"/>
        <v>1/0/00</v>
      </c>
      <c r="X1082" t="str">
        <f t="shared" si="186"/>
        <v>corporate auto</v>
      </c>
      <c r="Y1082" t="str">
        <f t="shared" si="187"/>
        <v>four-door car</v>
      </c>
      <c r="Z1082" t="str">
        <f t="shared" si="182"/>
        <v>292.8</v>
      </c>
      <c r="AA1082" t="str">
        <f t="shared" si="183"/>
        <v>agent</v>
      </c>
      <c r="AB1082" t="str">
        <f t="shared" si="183"/>
        <v>medsize</v>
      </c>
    </row>
    <row r="1083" spans="1:28" x14ac:dyDescent="0.25">
      <c r="A1083" t="str">
        <f t="shared" si="184"/>
        <v>West</v>
      </c>
      <c r="B1083" s="2" t="s">
        <v>18</v>
      </c>
      <c r="C1083" s="2" t="s">
        <v>19</v>
      </c>
      <c r="D1083" s="2" t="s">
        <v>24</v>
      </c>
      <c r="E1083" s="2" t="s">
        <v>1203</v>
      </c>
      <c r="F1083" s="2">
        <v>22520</v>
      </c>
      <c r="G1083" s="2">
        <v>73</v>
      </c>
      <c r="H1083" s="4" t="s">
        <v>10</v>
      </c>
      <c r="I1083" s="2" t="s">
        <v>20</v>
      </c>
      <c r="J1083" s="2" t="s">
        <v>12</v>
      </c>
      <c r="K1083" s="5" t="s">
        <v>44</v>
      </c>
      <c r="L1083" t="s">
        <v>2093</v>
      </c>
      <c r="M1083" t="s">
        <v>2092</v>
      </c>
      <c r="P1083" t="str">
        <f t="shared" si="188"/>
        <v>west</v>
      </c>
      <c r="Q1083" t="str">
        <f t="shared" si="189"/>
        <v>california</v>
      </c>
      <c r="R1083" t="str">
        <f t="shared" si="190"/>
        <v>m</v>
      </c>
      <c r="S1083" t="str">
        <f t="shared" si="190"/>
        <v>college</v>
      </c>
      <c r="T1083" t="str">
        <f t="shared" si="190"/>
        <v>549894.07</v>
      </c>
      <c r="U1083" t="str">
        <f t="shared" si="185"/>
        <v>22520</v>
      </c>
      <c r="V1083" t="str">
        <f t="shared" si="180"/>
        <v>73</v>
      </c>
      <c r="W1083" t="str">
        <f t="shared" si="181"/>
        <v>1/0/00</v>
      </c>
      <c r="X1083" t="str">
        <f t="shared" si="186"/>
        <v>corporate auto</v>
      </c>
      <c r="Y1083" t="str">
        <f t="shared" si="187"/>
        <v>four-door car</v>
      </c>
      <c r="Z1083" t="str">
        <f t="shared" si="182"/>
        <v>350.4</v>
      </c>
      <c r="AA1083" t="str">
        <f t="shared" si="183"/>
        <v>call center</v>
      </c>
      <c r="AB1083" t="str">
        <f t="shared" si="183"/>
        <v>medsize</v>
      </c>
    </row>
    <row r="1084" spans="1:28" x14ac:dyDescent="0.25">
      <c r="A1084" t="str">
        <f t="shared" si="184"/>
        <v>Central</v>
      </c>
      <c r="B1084" s="2" t="s">
        <v>13</v>
      </c>
      <c r="C1084" s="2" t="s">
        <v>14</v>
      </c>
      <c r="D1084" s="2" t="s">
        <v>15</v>
      </c>
      <c r="E1084" s="2" t="s">
        <v>1204</v>
      </c>
      <c r="F1084" s="2">
        <v>36615</v>
      </c>
      <c r="G1084" s="2">
        <v>65</v>
      </c>
      <c r="H1084" s="4" t="s">
        <v>10</v>
      </c>
      <c r="I1084" s="2" t="s">
        <v>27</v>
      </c>
      <c r="J1084" s="2" t="s">
        <v>12</v>
      </c>
      <c r="K1084" s="6">
        <v>264563772</v>
      </c>
      <c r="L1084" t="s">
        <v>2095</v>
      </c>
      <c r="M1084" t="s">
        <v>2092</v>
      </c>
      <c r="P1084" t="str">
        <f t="shared" si="188"/>
        <v>central</v>
      </c>
      <c r="Q1084" t="str">
        <f t="shared" si="189"/>
        <v>arizona</v>
      </c>
      <c r="R1084" t="str">
        <f t="shared" si="190"/>
        <v>f</v>
      </c>
      <c r="S1084" t="str">
        <f t="shared" si="190"/>
        <v>bachelor</v>
      </c>
      <c r="T1084" t="str">
        <f t="shared" si="190"/>
        <v>524382.80</v>
      </c>
      <c r="U1084" t="str">
        <f t="shared" si="185"/>
        <v>36615</v>
      </c>
      <c r="V1084" t="str">
        <f t="shared" si="180"/>
        <v>65</v>
      </c>
      <c r="W1084" t="str">
        <f t="shared" si="181"/>
        <v>1/0/00</v>
      </c>
      <c r="X1084" t="str">
        <f t="shared" si="186"/>
        <v>special auto</v>
      </c>
      <c r="Y1084" t="str">
        <f t="shared" si="187"/>
        <v>four-door car</v>
      </c>
      <c r="Z1084" t="str">
        <f t="shared" si="182"/>
        <v>264563772</v>
      </c>
      <c r="AA1084" t="str">
        <f t="shared" si="183"/>
        <v>branch</v>
      </c>
      <c r="AB1084" t="str">
        <f t="shared" si="183"/>
        <v>medsize</v>
      </c>
    </row>
    <row r="1085" spans="1:28" x14ac:dyDescent="0.25">
      <c r="A1085" t="str">
        <f t="shared" si="184"/>
        <v>East</v>
      </c>
      <c r="B1085" s="2" t="s">
        <v>8</v>
      </c>
      <c r="C1085" s="2" t="s">
        <v>14</v>
      </c>
      <c r="D1085" s="2" t="s">
        <v>31</v>
      </c>
      <c r="E1085" s="2" t="s">
        <v>1205</v>
      </c>
      <c r="F1085" s="2">
        <v>63297</v>
      </c>
      <c r="G1085" s="2">
        <v>82</v>
      </c>
      <c r="H1085" s="4" t="s">
        <v>10</v>
      </c>
      <c r="I1085" s="2" t="s">
        <v>11</v>
      </c>
      <c r="J1085" s="2" t="s">
        <v>12</v>
      </c>
      <c r="K1085" s="6">
        <v>251756739</v>
      </c>
      <c r="L1085" t="s">
        <v>2093</v>
      </c>
      <c r="M1085" t="s">
        <v>2092</v>
      </c>
      <c r="P1085" t="str">
        <f t="shared" si="188"/>
        <v>east</v>
      </c>
      <c r="Q1085" t="str">
        <f t="shared" si="189"/>
        <v>washington</v>
      </c>
      <c r="R1085" t="str">
        <f t="shared" si="190"/>
        <v>f</v>
      </c>
      <c r="S1085" t="str">
        <f t="shared" si="190"/>
        <v>bachelors</v>
      </c>
      <c r="T1085" t="str">
        <f t="shared" si="190"/>
        <v>328045.73</v>
      </c>
      <c r="U1085" t="str">
        <f t="shared" si="185"/>
        <v>63297</v>
      </c>
      <c r="V1085" t="str">
        <f t="shared" si="180"/>
        <v>82</v>
      </c>
      <c r="W1085" t="str">
        <f t="shared" si="181"/>
        <v>1/0/00</v>
      </c>
      <c r="X1085" t="str">
        <f t="shared" si="186"/>
        <v>personal auto</v>
      </c>
      <c r="Y1085" t="str">
        <f t="shared" si="187"/>
        <v>four-door car</v>
      </c>
      <c r="Z1085" t="str">
        <f t="shared" si="182"/>
        <v>251756739</v>
      </c>
      <c r="AA1085" t="str">
        <f t="shared" si="183"/>
        <v>call center</v>
      </c>
      <c r="AB1085" t="str">
        <f t="shared" si="183"/>
        <v>medsize</v>
      </c>
    </row>
    <row r="1086" spans="1:28" x14ac:dyDescent="0.25">
      <c r="A1086" t="str">
        <f t="shared" si="184"/>
        <v>Central</v>
      </c>
      <c r="B1086" s="2" t="s">
        <v>13</v>
      </c>
      <c r="C1086" s="2" t="s">
        <v>14</v>
      </c>
      <c r="D1086" s="2" t="s">
        <v>22</v>
      </c>
      <c r="E1086" s="2" t="s">
        <v>1206</v>
      </c>
      <c r="F1086" s="2">
        <v>76374</v>
      </c>
      <c r="G1086" s="2">
        <v>61</v>
      </c>
      <c r="H1086" s="4" t="s">
        <v>10</v>
      </c>
      <c r="I1086" s="2" t="s">
        <v>11</v>
      </c>
      <c r="J1086" s="2" t="s">
        <v>12</v>
      </c>
      <c r="K1086" s="5" t="s">
        <v>67</v>
      </c>
      <c r="L1086" t="s">
        <v>2091</v>
      </c>
      <c r="M1086" t="s">
        <v>2092</v>
      </c>
      <c r="P1086" t="str">
        <f t="shared" si="188"/>
        <v>central</v>
      </c>
      <c r="Q1086" t="str">
        <f t="shared" si="189"/>
        <v>arizona</v>
      </c>
      <c r="R1086" t="str">
        <f t="shared" si="190"/>
        <v>f</v>
      </c>
      <c r="S1086" t="str">
        <f t="shared" si="190"/>
        <v>high school or below</v>
      </c>
      <c r="T1086" t="str">
        <f t="shared" si="190"/>
        <v>488654.43</v>
      </c>
      <c r="U1086" t="str">
        <f t="shared" si="185"/>
        <v>76374</v>
      </c>
      <c r="V1086" t="str">
        <f t="shared" si="180"/>
        <v>61</v>
      </c>
      <c r="W1086" t="str">
        <f t="shared" si="181"/>
        <v>1/0/00</v>
      </c>
      <c r="X1086" t="str">
        <f t="shared" si="186"/>
        <v>personal auto</v>
      </c>
      <c r="Y1086" t="str">
        <f t="shared" si="187"/>
        <v>four-door car</v>
      </c>
      <c r="Z1086" t="str">
        <f t="shared" si="182"/>
        <v>292.8</v>
      </c>
      <c r="AA1086" t="str">
        <f t="shared" si="183"/>
        <v>agent</v>
      </c>
      <c r="AB1086" t="str">
        <f t="shared" si="183"/>
        <v>medsize</v>
      </c>
    </row>
    <row r="1087" spans="1:28" x14ac:dyDescent="0.25">
      <c r="A1087" t="str">
        <f t="shared" si="184"/>
        <v>East</v>
      </c>
      <c r="B1087" s="2" t="s">
        <v>8</v>
      </c>
      <c r="C1087" s="2" t="s">
        <v>14</v>
      </c>
      <c r="D1087" s="2" t="s">
        <v>31</v>
      </c>
      <c r="E1087" s="2" t="s">
        <v>1207</v>
      </c>
      <c r="F1087" s="2">
        <v>72096</v>
      </c>
      <c r="G1087" s="2">
        <v>6464</v>
      </c>
      <c r="H1087" s="4" t="s">
        <v>10</v>
      </c>
      <c r="I1087" s="2" t="s">
        <v>11</v>
      </c>
      <c r="J1087" s="2" t="s">
        <v>17</v>
      </c>
      <c r="K1087" s="6">
        <v>252330905</v>
      </c>
      <c r="L1087" t="s">
        <v>2093</v>
      </c>
      <c r="M1087" t="s">
        <v>2096</v>
      </c>
      <c r="P1087" t="str">
        <f t="shared" si="188"/>
        <v>east</v>
      </c>
      <c r="Q1087" t="str">
        <f t="shared" si="189"/>
        <v>washington</v>
      </c>
      <c r="R1087" t="str">
        <f t="shared" si="190"/>
        <v>f</v>
      </c>
      <c r="S1087" t="str">
        <f t="shared" si="190"/>
        <v>bachelors</v>
      </c>
      <c r="T1087" t="str">
        <f t="shared" si="190"/>
        <v>512348.50</v>
      </c>
      <c r="U1087" t="str">
        <f t="shared" si="185"/>
        <v>72096</v>
      </c>
      <c r="V1087" t="str">
        <f t="shared" si="180"/>
        <v>6464</v>
      </c>
      <c r="W1087" t="str">
        <f t="shared" si="181"/>
        <v>1/0/00</v>
      </c>
      <c r="X1087" t="str">
        <f t="shared" si="186"/>
        <v>personal auto</v>
      </c>
      <c r="Y1087" t="str">
        <f t="shared" si="187"/>
        <v>two-door car</v>
      </c>
      <c r="Z1087" t="str">
        <f t="shared" si="182"/>
        <v>252330905</v>
      </c>
      <c r="AA1087" t="str">
        <f t="shared" si="183"/>
        <v>call center</v>
      </c>
      <c r="AB1087" t="str">
        <f t="shared" si="183"/>
        <v>small</v>
      </c>
    </row>
    <row r="1088" spans="1:28" x14ac:dyDescent="0.25">
      <c r="A1088" t="str">
        <f t="shared" si="184"/>
        <v>Central</v>
      </c>
      <c r="B1088" s="2" t="s">
        <v>16</v>
      </c>
      <c r="C1088" s="2" t="s">
        <v>19</v>
      </c>
      <c r="D1088" s="2" t="s">
        <v>9</v>
      </c>
      <c r="E1088" s="2" t="s">
        <v>1208</v>
      </c>
      <c r="F1088" s="2">
        <v>56005</v>
      </c>
      <c r="G1088" s="2">
        <v>68</v>
      </c>
      <c r="H1088" s="4">
        <v>36526</v>
      </c>
      <c r="I1088" s="2" t="s">
        <v>11</v>
      </c>
      <c r="J1088" s="2" t="s">
        <v>12</v>
      </c>
      <c r="K1088" s="5" t="s">
        <v>57</v>
      </c>
      <c r="L1088" t="s">
        <v>2095</v>
      </c>
      <c r="M1088" t="s">
        <v>2096</v>
      </c>
      <c r="P1088" t="str">
        <f t="shared" si="188"/>
        <v>central</v>
      </c>
      <c r="Q1088" t="str">
        <f t="shared" si="189"/>
        <v>nevada</v>
      </c>
      <c r="R1088" t="str">
        <f t="shared" si="190"/>
        <v>m</v>
      </c>
      <c r="S1088" t="str">
        <f t="shared" si="190"/>
        <v>master</v>
      </c>
      <c r="T1088" t="str">
        <f t="shared" si="190"/>
        <v>547955.51</v>
      </c>
      <c r="U1088" t="str">
        <f t="shared" si="185"/>
        <v>56005</v>
      </c>
      <c r="V1088" t="str">
        <f t="shared" si="180"/>
        <v>68</v>
      </c>
      <c r="W1088" t="str">
        <f t="shared" si="181"/>
        <v>36526</v>
      </c>
      <c r="X1088" t="str">
        <f t="shared" si="186"/>
        <v>personal auto</v>
      </c>
      <c r="Y1088" t="str">
        <f t="shared" si="187"/>
        <v>four-door car</v>
      </c>
      <c r="Z1088" t="str">
        <f t="shared" si="182"/>
        <v>326.4</v>
      </c>
      <c r="AA1088" t="str">
        <f t="shared" si="183"/>
        <v>branch</v>
      </c>
      <c r="AB1088" t="str">
        <f t="shared" si="183"/>
        <v>small</v>
      </c>
    </row>
    <row r="1089" spans="1:28" x14ac:dyDescent="0.25">
      <c r="A1089" t="str">
        <f t="shared" si="184"/>
        <v>East</v>
      </c>
      <c r="B1089" s="2" t="s">
        <v>8</v>
      </c>
      <c r="C1089" s="2" t="s">
        <v>14</v>
      </c>
      <c r="D1089" s="2" t="s">
        <v>9</v>
      </c>
      <c r="E1089" s="2" t="s">
        <v>1209</v>
      </c>
      <c r="F1089" s="2">
        <v>36529</v>
      </c>
      <c r="G1089" s="2">
        <v>118</v>
      </c>
      <c r="H1089" s="4" t="s">
        <v>10</v>
      </c>
      <c r="I1089" s="2" t="s">
        <v>11</v>
      </c>
      <c r="J1089" s="2" t="s">
        <v>21</v>
      </c>
      <c r="K1089" s="6">
        <v>255005116</v>
      </c>
      <c r="L1089" t="s">
        <v>2095</v>
      </c>
      <c r="M1089" t="s">
        <v>2096</v>
      </c>
      <c r="P1089" t="str">
        <f t="shared" si="188"/>
        <v>east</v>
      </c>
      <c r="Q1089" t="str">
        <f t="shared" si="189"/>
        <v>washington</v>
      </c>
      <c r="R1089" t="str">
        <f t="shared" si="190"/>
        <v>f</v>
      </c>
      <c r="S1089" t="str">
        <f t="shared" si="190"/>
        <v>master</v>
      </c>
      <c r="T1089" t="str">
        <f t="shared" si="190"/>
        <v>476215.70</v>
      </c>
      <c r="U1089" t="str">
        <f t="shared" si="185"/>
        <v>36529</v>
      </c>
      <c r="V1089" t="str">
        <f t="shared" ref="V1089:V1152" si="191">LOWER(G1089)</f>
        <v>118</v>
      </c>
      <c r="W1089" t="str">
        <f t="shared" ref="W1089:W1152" si="192">LOWER(H1089)</f>
        <v>1/0/00</v>
      </c>
      <c r="X1089" t="str">
        <f t="shared" si="186"/>
        <v>personal auto</v>
      </c>
      <c r="Y1089" t="str">
        <f t="shared" si="187"/>
        <v>suv</v>
      </c>
      <c r="Z1089" t="str">
        <f t="shared" ref="Z1089:Z1152" si="193">LOWER(K1089)</f>
        <v>255005116</v>
      </c>
      <c r="AA1089" t="str">
        <f t="shared" ref="AA1089:AB1152" si="194">LOWER(L1089)</f>
        <v>branch</v>
      </c>
      <c r="AB1089" t="str">
        <f t="shared" si="194"/>
        <v>small</v>
      </c>
    </row>
    <row r="1090" spans="1:28" x14ac:dyDescent="0.25">
      <c r="A1090" t="str">
        <f t="shared" si="184"/>
        <v>North West</v>
      </c>
      <c r="B1090" s="2" t="s">
        <v>23</v>
      </c>
      <c r="C1090" s="2" t="s">
        <v>14</v>
      </c>
      <c r="D1090" s="2" t="s">
        <v>15</v>
      </c>
      <c r="E1090" s="2" t="s">
        <v>1210</v>
      </c>
      <c r="F1090" s="2">
        <v>81367</v>
      </c>
      <c r="G1090" s="2">
        <v>103</v>
      </c>
      <c r="H1090" s="4" t="s">
        <v>10</v>
      </c>
      <c r="I1090" s="2" t="s">
        <v>27</v>
      </c>
      <c r="J1090" s="2" t="s">
        <v>21</v>
      </c>
      <c r="K1090" s="6">
        <v>415768941</v>
      </c>
      <c r="L1090" t="s">
        <v>2091</v>
      </c>
      <c r="M1090" t="s">
        <v>2092</v>
      </c>
      <c r="P1090" t="str">
        <f t="shared" si="188"/>
        <v>north west</v>
      </c>
      <c r="Q1090" t="str">
        <f t="shared" si="189"/>
        <v>oregon</v>
      </c>
      <c r="R1090" t="str">
        <f t="shared" si="190"/>
        <v>f</v>
      </c>
      <c r="S1090" t="str">
        <f t="shared" si="190"/>
        <v>bachelor</v>
      </c>
      <c r="T1090" t="str">
        <f t="shared" si="190"/>
        <v>828767.93</v>
      </c>
      <c r="U1090" t="str">
        <f t="shared" si="185"/>
        <v>81367</v>
      </c>
      <c r="V1090" t="str">
        <f t="shared" si="191"/>
        <v>103</v>
      </c>
      <c r="W1090" t="str">
        <f t="shared" si="192"/>
        <v>1/0/00</v>
      </c>
      <c r="X1090" t="str">
        <f t="shared" si="186"/>
        <v>special auto</v>
      </c>
      <c r="Y1090" t="str">
        <f t="shared" si="187"/>
        <v>suv</v>
      </c>
      <c r="Z1090" t="str">
        <f t="shared" si="193"/>
        <v>415768941</v>
      </c>
      <c r="AA1090" t="str">
        <f t="shared" si="194"/>
        <v>agent</v>
      </c>
      <c r="AB1090" t="str">
        <f t="shared" si="194"/>
        <v>medsize</v>
      </c>
    </row>
    <row r="1091" spans="1:28" x14ac:dyDescent="0.25">
      <c r="A1091" t="str">
        <f t="shared" ref="A1091:A1154" si="195">IF(B1091="Washington","East",IF(B1091="Arizona","Central",IF(B1091="Nevada","Central",IF(B1091="California","West",IF(B1091="Oregon","North West")))))</f>
        <v>West</v>
      </c>
      <c r="B1091" s="2" t="s">
        <v>18</v>
      </c>
      <c r="C1091" s="2" t="s">
        <v>14</v>
      </c>
      <c r="D1091" s="2" t="s">
        <v>15</v>
      </c>
      <c r="E1091" s="2" t="s">
        <v>1211</v>
      </c>
      <c r="F1091" s="2">
        <v>44817</v>
      </c>
      <c r="G1091" s="2">
        <v>83</v>
      </c>
      <c r="H1091" s="4" t="s">
        <v>10</v>
      </c>
      <c r="I1091" s="2" t="s">
        <v>11</v>
      </c>
      <c r="J1091" s="2" t="s">
        <v>12</v>
      </c>
      <c r="K1091" s="6">
        <v>527421579</v>
      </c>
      <c r="L1091" t="s">
        <v>2095</v>
      </c>
      <c r="M1091" t="s">
        <v>2092</v>
      </c>
      <c r="P1091" t="str">
        <f t="shared" si="188"/>
        <v>west</v>
      </c>
      <c r="Q1091" t="str">
        <f t="shared" si="189"/>
        <v>california</v>
      </c>
      <c r="R1091" t="str">
        <f t="shared" si="190"/>
        <v>f</v>
      </c>
      <c r="S1091" t="str">
        <f t="shared" si="190"/>
        <v>bachelor</v>
      </c>
      <c r="T1091" t="str">
        <f t="shared" si="190"/>
        <v>988665.64</v>
      </c>
      <c r="U1091" t="str">
        <f t="shared" ref="U1091:U1154" si="196">LOWER(F1091)</f>
        <v>44817</v>
      </c>
      <c r="V1091" t="str">
        <f t="shared" si="191"/>
        <v>83</v>
      </c>
      <c r="W1091" t="str">
        <f t="shared" si="192"/>
        <v>1/0/00</v>
      </c>
      <c r="X1091" t="str">
        <f t="shared" ref="X1091:X1154" si="197">LOWER(I1091)</f>
        <v>personal auto</v>
      </c>
      <c r="Y1091" t="str">
        <f t="shared" ref="Y1091:Y1154" si="198">LOWER(J1091)</f>
        <v>four-door car</v>
      </c>
      <c r="Z1091" t="str">
        <f t="shared" si="193"/>
        <v>527421579</v>
      </c>
      <c r="AA1091" t="str">
        <f t="shared" si="194"/>
        <v>branch</v>
      </c>
      <c r="AB1091" t="str">
        <f t="shared" si="194"/>
        <v>medsize</v>
      </c>
    </row>
    <row r="1092" spans="1:28" x14ac:dyDescent="0.25">
      <c r="A1092" t="str">
        <f t="shared" si="195"/>
        <v>North West</v>
      </c>
      <c r="B1092" s="2" t="s">
        <v>23</v>
      </c>
      <c r="C1092" s="2" t="s">
        <v>14</v>
      </c>
      <c r="D1092" s="2" t="s">
        <v>22</v>
      </c>
      <c r="E1092" s="2" t="s">
        <v>1212</v>
      </c>
      <c r="F1092" s="2">
        <v>58508</v>
      </c>
      <c r="G1092" s="2">
        <v>69</v>
      </c>
      <c r="H1092" s="4" t="s">
        <v>10</v>
      </c>
      <c r="I1092" s="2" t="s">
        <v>11</v>
      </c>
      <c r="J1092" s="2" t="s">
        <v>17</v>
      </c>
      <c r="K1092" s="6">
        <v>57614392</v>
      </c>
      <c r="L1092" t="s">
        <v>2091</v>
      </c>
      <c r="M1092" t="s">
        <v>2096</v>
      </c>
      <c r="P1092" t="str">
        <f t="shared" si="188"/>
        <v>north west</v>
      </c>
      <c r="Q1092" t="str">
        <f t="shared" si="189"/>
        <v>oregon</v>
      </c>
      <c r="R1092" t="str">
        <f t="shared" si="190"/>
        <v>f</v>
      </c>
      <c r="S1092" t="str">
        <f t="shared" si="190"/>
        <v>high school or below</v>
      </c>
      <c r="T1092" t="str">
        <f t="shared" si="190"/>
        <v>271291.56</v>
      </c>
      <c r="U1092" t="str">
        <f t="shared" si="196"/>
        <v>58508</v>
      </c>
      <c r="V1092" t="str">
        <f t="shared" si="191"/>
        <v>69</v>
      </c>
      <c r="W1092" t="str">
        <f t="shared" si="192"/>
        <v>1/0/00</v>
      </c>
      <c r="X1092" t="str">
        <f t="shared" si="197"/>
        <v>personal auto</v>
      </c>
      <c r="Y1092" t="str">
        <f t="shared" si="198"/>
        <v>two-door car</v>
      </c>
      <c r="Z1092" t="str">
        <f t="shared" si="193"/>
        <v>57614392</v>
      </c>
      <c r="AA1092" t="str">
        <f t="shared" si="194"/>
        <v>agent</v>
      </c>
      <c r="AB1092" t="str">
        <f t="shared" si="194"/>
        <v>small</v>
      </c>
    </row>
    <row r="1093" spans="1:28" x14ac:dyDescent="0.25">
      <c r="A1093" t="str">
        <f t="shared" si="195"/>
        <v>North West</v>
      </c>
      <c r="B1093" s="2" t="s">
        <v>23</v>
      </c>
      <c r="C1093" s="2" t="s">
        <v>19</v>
      </c>
      <c r="D1093" s="2" t="s">
        <v>15</v>
      </c>
      <c r="E1093" s="2" t="s">
        <v>1213</v>
      </c>
      <c r="F1093" s="2">
        <v>45259</v>
      </c>
      <c r="G1093" s="2">
        <v>138</v>
      </c>
      <c r="H1093" s="4" t="s">
        <v>10</v>
      </c>
      <c r="I1093" s="2" t="s">
        <v>11</v>
      </c>
      <c r="J1093" s="2" t="s">
        <v>21</v>
      </c>
      <c r="K1093" s="6">
        <v>272217171</v>
      </c>
      <c r="L1093" t="s">
        <v>2094</v>
      </c>
      <c r="M1093" t="s">
        <v>2092</v>
      </c>
      <c r="P1093" t="str">
        <f t="shared" si="188"/>
        <v>north west</v>
      </c>
      <c r="Q1093" t="str">
        <f t="shared" si="189"/>
        <v>oregon</v>
      </c>
      <c r="R1093" t="str">
        <f t="shared" si="190"/>
        <v>m</v>
      </c>
      <c r="S1093" t="str">
        <f t="shared" si="190"/>
        <v>bachelor</v>
      </c>
      <c r="T1093" t="str">
        <f t="shared" si="190"/>
        <v>1047767.63</v>
      </c>
      <c r="U1093" t="str">
        <f t="shared" si="196"/>
        <v>45259</v>
      </c>
      <c r="V1093" t="str">
        <f t="shared" si="191"/>
        <v>138</v>
      </c>
      <c r="W1093" t="str">
        <f t="shared" si="192"/>
        <v>1/0/00</v>
      </c>
      <c r="X1093" t="str">
        <f t="shared" si="197"/>
        <v>personal auto</v>
      </c>
      <c r="Y1093" t="str">
        <f t="shared" si="198"/>
        <v>suv</v>
      </c>
      <c r="Z1093" t="str">
        <f t="shared" si="193"/>
        <v>272217171</v>
      </c>
      <c r="AA1093" t="str">
        <f t="shared" si="194"/>
        <v>web</v>
      </c>
      <c r="AB1093" t="str">
        <f t="shared" si="194"/>
        <v>medsize</v>
      </c>
    </row>
    <row r="1094" spans="1:28" x14ac:dyDescent="0.25">
      <c r="A1094" t="str">
        <f t="shared" si="195"/>
        <v>West</v>
      </c>
      <c r="B1094" s="2" t="s">
        <v>18</v>
      </c>
      <c r="C1094" s="2" t="s">
        <v>19</v>
      </c>
      <c r="D1094" s="2" t="s">
        <v>40</v>
      </c>
      <c r="E1094" s="2" t="s">
        <v>542</v>
      </c>
      <c r="F1094" s="2">
        <v>30817</v>
      </c>
      <c r="G1094" s="2">
        <v>88</v>
      </c>
      <c r="H1094" s="4" t="s">
        <v>10</v>
      </c>
      <c r="I1094" s="2" t="s">
        <v>11</v>
      </c>
      <c r="J1094" s="2" t="s">
        <v>12</v>
      </c>
      <c r="K1094" s="6">
        <v>91834668</v>
      </c>
      <c r="L1094" t="s">
        <v>2091</v>
      </c>
      <c r="M1094" t="s">
        <v>2092</v>
      </c>
      <c r="P1094" t="str">
        <f t="shared" si="188"/>
        <v>west</v>
      </c>
      <c r="Q1094" t="str">
        <f t="shared" si="189"/>
        <v>california</v>
      </c>
      <c r="R1094" t="str">
        <f t="shared" si="190"/>
        <v>m</v>
      </c>
      <c r="S1094" t="str">
        <f t="shared" si="190"/>
        <v>doctor</v>
      </c>
      <c r="T1094" t="str">
        <f t="shared" si="190"/>
        <v>343613.43</v>
      </c>
      <c r="U1094" t="str">
        <f t="shared" si="196"/>
        <v>30817</v>
      </c>
      <c r="V1094" t="str">
        <f t="shared" si="191"/>
        <v>88</v>
      </c>
      <c r="W1094" t="str">
        <f t="shared" si="192"/>
        <v>1/0/00</v>
      </c>
      <c r="X1094" t="str">
        <f t="shared" si="197"/>
        <v>personal auto</v>
      </c>
      <c r="Y1094" t="str">
        <f t="shared" si="198"/>
        <v>four-door car</v>
      </c>
      <c r="Z1094" t="str">
        <f t="shared" si="193"/>
        <v>91834668</v>
      </c>
      <c r="AA1094" t="str">
        <f t="shared" si="194"/>
        <v>agent</v>
      </c>
      <c r="AB1094" t="str">
        <f t="shared" si="194"/>
        <v>medsize</v>
      </c>
    </row>
    <row r="1095" spans="1:28" x14ac:dyDescent="0.25">
      <c r="A1095" t="str">
        <f t="shared" si="195"/>
        <v>North West</v>
      </c>
      <c r="B1095" s="2" t="s">
        <v>23</v>
      </c>
      <c r="C1095" s="2" t="s">
        <v>14</v>
      </c>
      <c r="D1095" s="2" t="s">
        <v>22</v>
      </c>
      <c r="E1095" s="2" t="s">
        <v>1214</v>
      </c>
      <c r="F1095" s="2">
        <v>39474</v>
      </c>
      <c r="G1095" s="2">
        <v>72</v>
      </c>
      <c r="H1095" s="4" t="s">
        <v>10</v>
      </c>
      <c r="I1095" s="2" t="s">
        <v>11</v>
      </c>
      <c r="J1095" s="2" t="s">
        <v>17</v>
      </c>
      <c r="K1095" s="5" t="s">
        <v>61</v>
      </c>
      <c r="L1095" t="s">
        <v>2095</v>
      </c>
      <c r="M1095" t="s">
        <v>2092</v>
      </c>
      <c r="P1095" t="str">
        <f t="shared" si="188"/>
        <v>north west</v>
      </c>
      <c r="Q1095" t="str">
        <f t="shared" si="189"/>
        <v>oregon</v>
      </c>
      <c r="R1095" t="str">
        <f t="shared" si="190"/>
        <v>f</v>
      </c>
      <c r="S1095" t="str">
        <f t="shared" si="190"/>
        <v>high school or below</v>
      </c>
      <c r="T1095" t="str">
        <f t="shared" si="190"/>
        <v>259618.52</v>
      </c>
      <c r="U1095" t="str">
        <f t="shared" si="196"/>
        <v>39474</v>
      </c>
      <c r="V1095" t="str">
        <f t="shared" si="191"/>
        <v>72</v>
      </c>
      <c r="W1095" t="str">
        <f t="shared" si="192"/>
        <v>1/0/00</v>
      </c>
      <c r="X1095" t="str">
        <f t="shared" si="197"/>
        <v>personal auto</v>
      </c>
      <c r="Y1095" t="str">
        <f t="shared" si="198"/>
        <v>two-door car</v>
      </c>
      <c r="Z1095" t="str">
        <f t="shared" si="193"/>
        <v>345.6</v>
      </c>
      <c r="AA1095" t="str">
        <f t="shared" si="194"/>
        <v>branch</v>
      </c>
      <c r="AB1095" t="str">
        <f t="shared" si="194"/>
        <v>medsize</v>
      </c>
    </row>
    <row r="1096" spans="1:28" x14ac:dyDescent="0.25">
      <c r="A1096" t="str">
        <f t="shared" si="195"/>
        <v>West</v>
      </c>
      <c r="B1096" s="2" t="s">
        <v>18</v>
      </c>
      <c r="C1096" s="2" t="s">
        <v>19</v>
      </c>
      <c r="D1096" s="2" t="s">
        <v>40</v>
      </c>
      <c r="E1096" s="2" t="s">
        <v>1215</v>
      </c>
      <c r="F1096" s="2">
        <v>40870</v>
      </c>
      <c r="G1096" s="2">
        <v>105</v>
      </c>
      <c r="H1096" s="4" t="s">
        <v>10</v>
      </c>
      <c r="I1096" s="2" t="s">
        <v>11</v>
      </c>
      <c r="J1096" s="2" t="s">
        <v>21</v>
      </c>
      <c r="K1096" s="5">
        <v>504</v>
      </c>
      <c r="L1096" t="s">
        <v>2091</v>
      </c>
      <c r="M1096" t="s">
        <v>2092</v>
      </c>
      <c r="P1096" t="str">
        <f t="shared" si="188"/>
        <v>west</v>
      </c>
      <c r="Q1096" t="str">
        <f t="shared" si="189"/>
        <v>california</v>
      </c>
      <c r="R1096" t="str">
        <f t="shared" si="190"/>
        <v>m</v>
      </c>
      <c r="S1096" t="str">
        <f t="shared" si="190"/>
        <v>doctor</v>
      </c>
      <c r="T1096" t="str">
        <f t="shared" si="190"/>
        <v>1273195.16</v>
      </c>
      <c r="U1096" t="str">
        <f t="shared" si="196"/>
        <v>40870</v>
      </c>
      <c r="V1096" t="str">
        <f t="shared" si="191"/>
        <v>105</v>
      </c>
      <c r="W1096" t="str">
        <f t="shared" si="192"/>
        <v>1/0/00</v>
      </c>
      <c r="X1096" t="str">
        <f t="shared" si="197"/>
        <v>personal auto</v>
      </c>
      <c r="Y1096" t="str">
        <f t="shared" si="198"/>
        <v>suv</v>
      </c>
      <c r="Z1096" t="str">
        <f t="shared" si="193"/>
        <v>504</v>
      </c>
      <c r="AA1096" t="str">
        <f t="shared" si="194"/>
        <v>agent</v>
      </c>
      <c r="AB1096" t="str">
        <f t="shared" si="194"/>
        <v>medsize</v>
      </c>
    </row>
    <row r="1097" spans="1:28" x14ac:dyDescent="0.25">
      <c r="A1097" t="str">
        <f t="shared" si="195"/>
        <v>Central</v>
      </c>
      <c r="B1097" s="2" t="s">
        <v>16</v>
      </c>
      <c r="C1097" s="2" t="s">
        <v>19</v>
      </c>
      <c r="D1097" s="2" t="s">
        <v>22</v>
      </c>
      <c r="E1097" s="2" t="s">
        <v>1216</v>
      </c>
      <c r="F1097" s="2">
        <v>35001</v>
      </c>
      <c r="G1097" s="2">
        <v>96</v>
      </c>
      <c r="H1097" s="4">
        <v>36586</v>
      </c>
      <c r="I1097" s="2" t="s">
        <v>11</v>
      </c>
      <c r="J1097" s="2" t="s">
        <v>12</v>
      </c>
      <c r="K1097" s="5" t="s">
        <v>50</v>
      </c>
      <c r="L1097" t="s">
        <v>2091</v>
      </c>
      <c r="M1097" t="s">
        <v>2097</v>
      </c>
      <c r="P1097" t="str">
        <f t="shared" si="188"/>
        <v>central</v>
      </c>
      <c r="Q1097" t="str">
        <f t="shared" si="189"/>
        <v>nevada</v>
      </c>
      <c r="R1097" t="str">
        <f t="shared" si="190"/>
        <v>m</v>
      </c>
      <c r="S1097" t="str">
        <f t="shared" si="190"/>
        <v>high school or below</v>
      </c>
      <c r="T1097" t="str">
        <f t="shared" si="190"/>
        <v>349414.79</v>
      </c>
      <c r="U1097" t="str">
        <f t="shared" si="196"/>
        <v>35001</v>
      </c>
      <c r="V1097" t="str">
        <f t="shared" si="191"/>
        <v>96</v>
      </c>
      <c r="W1097" t="str">
        <f t="shared" si="192"/>
        <v>36586</v>
      </c>
      <c r="X1097" t="str">
        <f t="shared" si="197"/>
        <v>personal auto</v>
      </c>
      <c r="Y1097" t="str">
        <f t="shared" si="198"/>
        <v>four-door car</v>
      </c>
      <c r="Z1097" t="str">
        <f t="shared" si="193"/>
        <v>460.8</v>
      </c>
      <c r="AA1097" t="str">
        <f t="shared" si="194"/>
        <v>agent</v>
      </c>
      <c r="AB1097" t="str">
        <f t="shared" si="194"/>
        <v>large</v>
      </c>
    </row>
    <row r="1098" spans="1:28" x14ac:dyDescent="0.25">
      <c r="A1098" t="str">
        <f t="shared" si="195"/>
        <v>Central</v>
      </c>
      <c r="B1098" s="2" t="s">
        <v>13</v>
      </c>
      <c r="C1098" s="2" t="s">
        <v>14</v>
      </c>
      <c r="D1098" s="2" t="s">
        <v>24</v>
      </c>
      <c r="E1098" s="2" t="s">
        <v>1217</v>
      </c>
      <c r="F1098" s="2">
        <v>49937</v>
      </c>
      <c r="G1098" s="2">
        <v>64</v>
      </c>
      <c r="H1098" s="4" t="s">
        <v>10</v>
      </c>
      <c r="I1098" s="2" t="s">
        <v>11</v>
      </c>
      <c r="J1098" s="2" t="s">
        <v>17</v>
      </c>
      <c r="K1098" s="6">
        <v>302586407</v>
      </c>
      <c r="L1098" t="s">
        <v>2094</v>
      </c>
      <c r="M1098" t="s">
        <v>2096</v>
      </c>
      <c r="P1098" t="str">
        <f t="shared" si="188"/>
        <v>central</v>
      </c>
      <c r="Q1098" t="str">
        <f t="shared" si="189"/>
        <v>arizona</v>
      </c>
      <c r="R1098" t="str">
        <f t="shared" si="190"/>
        <v>f</v>
      </c>
      <c r="S1098" t="str">
        <f t="shared" si="190"/>
        <v>college</v>
      </c>
      <c r="T1098" t="str">
        <f t="shared" si="190"/>
        <v>759791.07</v>
      </c>
      <c r="U1098" t="str">
        <f t="shared" si="196"/>
        <v>49937</v>
      </c>
      <c r="V1098" t="str">
        <f t="shared" si="191"/>
        <v>64</v>
      </c>
      <c r="W1098" t="str">
        <f t="shared" si="192"/>
        <v>1/0/00</v>
      </c>
      <c r="X1098" t="str">
        <f t="shared" si="197"/>
        <v>personal auto</v>
      </c>
      <c r="Y1098" t="str">
        <f t="shared" si="198"/>
        <v>two-door car</v>
      </c>
      <c r="Z1098" t="str">
        <f t="shared" si="193"/>
        <v>302586407</v>
      </c>
      <c r="AA1098" t="str">
        <f t="shared" si="194"/>
        <v>web</v>
      </c>
      <c r="AB1098" t="str">
        <f t="shared" si="194"/>
        <v>small</v>
      </c>
    </row>
    <row r="1099" spans="1:28" x14ac:dyDescent="0.25">
      <c r="A1099" t="str">
        <f t="shared" si="195"/>
        <v>North West</v>
      </c>
      <c r="B1099" s="2" t="s">
        <v>23</v>
      </c>
      <c r="C1099" s="2" t="s">
        <v>14</v>
      </c>
      <c r="D1099" s="2" t="s">
        <v>15</v>
      </c>
      <c r="E1099" s="2" t="s">
        <v>1218</v>
      </c>
      <c r="F1099" s="2">
        <v>39474</v>
      </c>
      <c r="G1099" s="2">
        <v>109</v>
      </c>
      <c r="H1099" s="4" t="s">
        <v>10</v>
      </c>
      <c r="I1099" s="2" t="s">
        <v>11</v>
      </c>
      <c r="J1099" s="2" t="s">
        <v>12</v>
      </c>
      <c r="K1099" s="5" t="s">
        <v>60</v>
      </c>
      <c r="L1099" t="s">
        <v>2094</v>
      </c>
      <c r="M1099" t="s">
        <v>2092</v>
      </c>
      <c r="P1099" t="str">
        <f t="shared" si="188"/>
        <v>north west</v>
      </c>
      <c r="Q1099" t="str">
        <f t="shared" si="189"/>
        <v>oregon</v>
      </c>
      <c r="R1099" t="str">
        <f t="shared" si="190"/>
        <v>f</v>
      </c>
      <c r="S1099" t="str">
        <f t="shared" si="190"/>
        <v>bachelor</v>
      </c>
      <c r="T1099" t="str">
        <f t="shared" si="190"/>
        <v>401521.45</v>
      </c>
      <c r="U1099" t="str">
        <f t="shared" si="196"/>
        <v>39474</v>
      </c>
      <c r="V1099" t="str">
        <f t="shared" si="191"/>
        <v>109</v>
      </c>
      <c r="W1099" t="str">
        <f t="shared" si="192"/>
        <v>1/0/00</v>
      </c>
      <c r="X1099" t="str">
        <f t="shared" si="197"/>
        <v>personal auto</v>
      </c>
      <c r="Y1099" t="str">
        <f t="shared" si="198"/>
        <v>four-door car</v>
      </c>
      <c r="Z1099" t="str">
        <f t="shared" si="193"/>
        <v>523.2</v>
      </c>
      <c r="AA1099" t="str">
        <f t="shared" si="194"/>
        <v>web</v>
      </c>
      <c r="AB1099" t="str">
        <f t="shared" si="194"/>
        <v>medsize</v>
      </c>
    </row>
    <row r="1100" spans="1:28" x14ac:dyDescent="0.25">
      <c r="A1100" t="str">
        <f t="shared" si="195"/>
        <v>West</v>
      </c>
      <c r="B1100" s="2" t="s">
        <v>18</v>
      </c>
      <c r="C1100" s="2" t="s">
        <v>14</v>
      </c>
      <c r="D1100" s="2" t="s">
        <v>24</v>
      </c>
      <c r="E1100" s="2" t="s">
        <v>1219</v>
      </c>
      <c r="F1100" s="2">
        <v>58317</v>
      </c>
      <c r="G1100" s="2">
        <v>73</v>
      </c>
      <c r="H1100" s="4" t="s">
        <v>10</v>
      </c>
      <c r="I1100" s="2" t="s">
        <v>11</v>
      </c>
      <c r="J1100" s="2" t="s">
        <v>12</v>
      </c>
      <c r="K1100" s="5" t="s">
        <v>44</v>
      </c>
      <c r="L1100" t="s">
        <v>2095</v>
      </c>
      <c r="M1100" t="s">
        <v>2096</v>
      </c>
      <c r="P1100" t="str">
        <f t="shared" si="188"/>
        <v>west</v>
      </c>
      <c r="Q1100" t="str">
        <f t="shared" si="189"/>
        <v>california</v>
      </c>
      <c r="R1100" t="str">
        <f t="shared" si="190"/>
        <v>f</v>
      </c>
      <c r="S1100" t="str">
        <f t="shared" si="190"/>
        <v>college</v>
      </c>
      <c r="T1100" t="str">
        <f t="shared" si="190"/>
        <v>2047710.84</v>
      </c>
      <c r="U1100" t="str">
        <f t="shared" si="196"/>
        <v>58317</v>
      </c>
      <c r="V1100" t="str">
        <f t="shared" si="191"/>
        <v>73</v>
      </c>
      <c r="W1100" t="str">
        <f t="shared" si="192"/>
        <v>1/0/00</v>
      </c>
      <c r="X1100" t="str">
        <f t="shared" si="197"/>
        <v>personal auto</v>
      </c>
      <c r="Y1100" t="str">
        <f t="shared" si="198"/>
        <v>four-door car</v>
      </c>
      <c r="Z1100" t="str">
        <f t="shared" si="193"/>
        <v>350.4</v>
      </c>
      <c r="AA1100" t="str">
        <f t="shared" si="194"/>
        <v>branch</v>
      </c>
      <c r="AB1100" t="str">
        <f t="shared" si="194"/>
        <v>small</v>
      </c>
    </row>
    <row r="1101" spans="1:28" x14ac:dyDescent="0.25">
      <c r="A1101" t="str">
        <f t="shared" si="195"/>
        <v>West</v>
      </c>
      <c r="B1101" s="2" t="s">
        <v>18</v>
      </c>
      <c r="C1101" s="2" t="s">
        <v>14</v>
      </c>
      <c r="D1101" s="2" t="s">
        <v>22</v>
      </c>
      <c r="E1101" s="2" t="s">
        <v>1220</v>
      </c>
      <c r="F1101" s="2">
        <v>39474</v>
      </c>
      <c r="G1101" s="2">
        <v>109</v>
      </c>
      <c r="H1101" s="4" t="s">
        <v>10</v>
      </c>
      <c r="I1101" s="2" t="s">
        <v>11</v>
      </c>
      <c r="J1101" s="2" t="s">
        <v>21</v>
      </c>
      <c r="K1101" s="5" t="s">
        <v>60</v>
      </c>
      <c r="L1101" t="s">
        <v>2093</v>
      </c>
      <c r="M1101" t="s">
        <v>2092</v>
      </c>
      <c r="P1101" t="str">
        <f t="shared" si="188"/>
        <v>west</v>
      </c>
      <c r="Q1101" t="str">
        <f t="shared" si="189"/>
        <v>california</v>
      </c>
      <c r="R1101" t="str">
        <f t="shared" si="190"/>
        <v>f</v>
      </c>
      <c r="S1101" t="str">
        <f t="shared" si="190"/>
        <v>high school or below</v>
      </c>
      <c r="T1101" t="str">
        <f t="shared" si="190"/>
        <v>816068.98</v>
      </c>
      <c r="U1101" t="str">
        <f t="shared" si="196"/>
        <v>39474</v>
      </c>
      <c r="V1101" t="str">
        <f t="shared" si="191"/>
        <v>109</v>
      </c>
      <c r="W1101" t="str">
        <f t="shared" si="192"/>
        <v>1/0/00</v>
      </c>
      <c r="X1101" t="str">
        <f t="shared" si="197"/>
        <v>personal auto</v>
      </c>
      <c r="Y1101" t="str">
        <f t="shared" si="198"/>
        <v>suv</v>
      </c>
      <c r="Z1101" t="str">
        <f t="shared" si="193"/>
        <v>523.2</v>
      </c>
      <c r="AA1101" t="str">
        <f t="shared" si="194"/>
        <v>call center</v>
      </c>
      <c r="AB1101" t="str">
        <f t="shared" si="194"/>
        <v>medsize</v>
      </c>
    </row>
    <row r="1102" spans="1:28" x14ac:dyDescent="0.25">
      <c r="A1102" t="str">
        <f t="shared" si="195"/>
        <v>Central</v>
      </c>
      <c r="B1102" s="2" t="s">
        <v>16</v>
      </c>
      <c r="C1102" s="2" t="s">
        <v>19</v>
      </c>
      <c r="D1102" s="2" t="s">
        <v>22</v>
      </c>
      <c r="E1102" s="2" t="s">
        <v>1221</v>
      </c>
      <c r="F1102" s="2">
        <v>17101</v>
      </c>
      <c r="G1102" s="2">
        <v>113</v>
      </c>
      <c r="H1102" s="4" t="s">
        <v>10</v>
      </c>
      <c r="I1102" s="2" t="s">
        <v>20</v>
      </c>
      <c r="J1102" s="2" t="s">
        <v>21</v>
      </c>
      <c r="K1102" s="5" t="s">
        <v>59</v>
      </c>
      <c r="L1102" t="s">
        <v>2094</v>
      </c>
      <c r="M1102" t="s">
        <v>2092</v>
      </c>
      <c r="P1102" t="str">
        <f t="shared" si="188"/>
        <v>central</v>
      </c>
      <c r="Q1102" t="str">
        <f t="shared" si="189"/>
        <v>nevada</v>
      </c>
      <c r="R1102" t="str">
        <f t="shared" si="190"/>
        <v>m</v>
      </c>
      <c r="S1102" t="str">
        <f t="shared" si="190"/>
        <v>high school or below</v>
      </c>
      <c r="T1102" t="str">
        <f t="shared" si="190"/>
        <v>1229868.63</v>
      </c>
      <c r="U1102" t="str">
        <f t="shared" si="196"/>
        <v>17101</v>
      </c>
      <c r="V1102" t="str">
        <f t="shared" si="191"/>
        <v>113</v>
      </c>
      <c r="W1102" t="str">
        <f t="shared" si="192"/>
        <v>1/0/00</v>
      </c>
      <c r="X1102" t="str">
        <f t="shared" si="197"/>
        <v>corporate auto</v>
      </c>
      <c r="Y1102" t="str">
        <f t="shared" si="198"/>
        <v>suv</v>
      </c>
      <c r="Z1102" t="str">
        <f t="shared" si="193"/>
        <v>542.4</v>
      </c>
      <c r="AA1102" t="str">
        <f t="shared" si="194"/>
        <v>web</v>
      </c>
      <c r="AB1102" t="str">
        <f t="shared" si="194"/>
        <v>medsize</v>
      </c>
    </row>
    <row r="1103" spans="1:28" x14ac:dyDescent="0.25">
      <c r="A1103" t="str">
        <f t="shared" si="195"/>
        <v>West</v>
      </c>
      <c r="B1103" s="2" t="s">
        <v>18</v>
      </c>
      <c r="C1103" s="2" t="s">
        <v>14</v>
      </c>
      <c r="D1103" s="2" t="s">
        <v>24</v>
      </c>
      <c r="E1103" s="2" t="s">
        <v>324</v>
      </c>
      <c r="F1103" s="2">
        <v>39474</v>
      </c>
      <c r="G1103" s="2">
        <v>118</v>
      </c>
      <c r="H1103" s="4" t="s">
        <v>10</v>
      </c>
      <c r="I1103" s="2" t="s">
        <v>20</v>
      </c>
      <c r="J1103" s="2" t="s">
        <v>21</v>
      </c>
      <c r="K1103" s="5" t="s">
        <v>64</v>
      </c>
      <c r="L1103" t="s">
        <v>2093</v>
      </c>
      <c r="M1103" t="s">
        <v>2092</v>
      </c>
      <c r="P1103" t="str">
        <f t="shared" si="188"/>
        <v>west</v>
      </c>
      <c r="Q1103" t="str">
        <f t="shared" si="189"/>
        <v>california</v>
      </c>
      <c r="R1103" t="str">
        <f t="shared" si="190"/>
        <v>f</v>
      </c>
      <c r="S1103" t="str">
        <f t="shared" si="190"/>
        <v>college</v>
      </c>
      <c r="T1103" t="str">
        <f t="shared" si="190"/>
        <v>871492.21</v>
      </c>
      <c r="U1103" t="str">
        <f t="shared" si="196"/>
        <v>39474</v>
      </c>
      <c r="V1103" t="str">
        <f t="shared" si="191"/>
        <v>118</v>
      </c>
      <c r="W1103" t="str">
        <f t="shared" si="192"/>
        <v>1/0/00</v>
      </c>
      <c r="X1103" t="str">
        <f t="shared" si="197"/>
        <v>corporate auto</v>
      </c>
      <c r="Y1103" t="str">
        <f t="shared" si="198"/>
        <v>suv</v>
      </c>
      <c r="Z1103" t="str">
        <f t="shared" si="193"/>
        <v>566.4</v>
      </c>
      <c r="AA1103" t="str">
        <f t="shared" si="194"/>
        <v>call center</v>
      </c>
      <c r="AB1103" t="str">
        <f t="shared" si="194"/>
        <v>medsize</v>
      </c>
    </row>
    <row r="1104" spans="1:28" x14ac:dyDescent="0.25">
      <c r="A1104" t="str">
        <f t="shared" si="195"/>
        <v>Central</v>
      </c>
      <c r="B1104" s="2" t="s">
        <v>13</v>
      </c>
      <c r="C1104" s="2" t="s">
        <v>14</v>
      </c>
      <c r="D1104" s="2" t="s">
        <v>15</v>
      </c>
      <c r="E1104" s="2" t="s">
        <v>1222</v>
      </c>
      <c r="F1104" s="2">
        <v>39474</v>
      </c>
      <c r="G1104" s="2">
        <v>65</v>
      </c>
      <c r="H1104" s="4" t="s">
        <v>10</v>
      </c>
      <c r="I1104" s="2" t="s">
        <v>11</v>
      </c>
      <c r="J1104" s="2" t="s">
        <v>12</v>
      </c>
      <c r="K1104" s="5">
        <v>468</v>
      </c>
      <c r="L1104" t="s">
        <v>2091</v>
      </c>
      <c r="M1104" t="s">
        <v>2092</v>
      </c>
      <c r="P1104" t="str">
        <f t="shared" si="188"/>
        <v>central</v>
      </c>
      <c r="Q1104" t="str">
        <f t="shared" si="189"/>
        <v>arizona</v>
      </c>
      <c r="R1104" t="str">
        <f t="shared" si="190"/>
        <v>f</v>
      </c>
      <c r="S1104" t="str">
        <f t="shared" si="190"/>
        <v>bachelor</v>
      </c>
      <c r="T1104" t="str">
        <f t="shared" si="190"/>
        <v>485353.42</v>
      </c>
      <c r="U1104" t="str">
        <f t="shared" si="196"/>
        <v>39474</v>
      </c>
      <c r="V1104" t="str">
        <f t="shared" si="191"/>
        <v>65</v>
      </c>
      <c r="W1104" t="str">
        <f t="shared" si="192"/>
        <v>1/0/00</v>
      </c>
      <c r="X1104" t="str">
        <f t="shared" si="197"/>
        <v>personal auto</v>
      </c>
      <c r="Y1104" t="str">
        <f t="shared" si="198"/>
        <v>four-door car</v>
      </c>
      <c r="Z1104" t="str">
        <f t="shared" si="193"/>
        <v>468</v>
      </c>
      <c r="AA1104" t="str">
        <f t="shared" si="194"/>
        <v>agent</v>
      </c>
      <c r="AB1104" t="str">
        <f t="shared" si="194"/>
        <v>medsize</v>
      </c>
    </row>
    <row r="1105" spans="1:28" x14ac:dyDescent="0.25">
      <c r="A1105" t="str">
        <f t="shared" si="195"/>
        <v>North West</v>
      </c>
      <c r="B1105" s="2" t="s">
        <v>23</v>
      </c>
      <c r="C1105" s="2" t="s">
        <v>19</v>
      </c>
      <c r="D1105" s="2" t="s">
        <v>22</v>
      </c>
      <c r="E1105" s="2" t="s">
        <v>1223</v>
      </c>
      <c r="F1105" s="2">
        <v>24398</v>
      </c>
      <c r="G1105" s="2">
        <v>63</v>
      </c>
      <c r="H1105" s="4">
        <v>36526</v>
      </c>
      <c r="I1105" s="2" t="s">
        <v>11</v>
      </c>
      <c r="J1105" s="2" t="s">
        <v>12</v>
      </c>
      <c r="K1105" s="5" t="s">
        <v>49</v>
      </c>
      <c r="L1105" t="s">
        <v>2094</v>
      </c>
      <c r="M1105" t="s">
        <v>2092</v>
      </c>
      <c r="P1105" t="str">
        <f t="shared" si="188"/>
        <v>north west</v>
      </c>
      <c r="Q1105" t="str">
        <f t="shared" si="189"/>
        <v>oregon</v>
      </c>
      <c r="R1105" t="str">
        <f t="shared" si="190"/>
        <v>m</v>
      </c>
      <c r="S1105" t="str">
        <f t="shared" si="190"/>
        <v>high school or below</v>
      </c>
      <c r="T1105" t="str">
        <f t="shared" si="190"/>
        <v>488094.64</v>
      </c>
      <c r="U1105" t="str">
        <f t="shared" si="196"/>
        <v>24398</v>
      </c>
      <c r="V1105" t="str">
        <f t="shared" si="191"/>
        <v>63</v>
      </c>
      <c r="W1105" t="str">
        <f t="shared" si="192"/>
        <v>36526</v>
      </c>
      <c r="X1105" t="str">
        <f t="shared" si="197"/>
        <v>personal auto</v>
      </c>
      <c r="Y1105" t="str">
        <f t="shared" si="198"/>
        <v>four-door car</v>
      </c>
      <c r="Z1105" t="str">
        <f t="shared" si="193"/>
        <v>302.4</v>
      </c>
      <c r="AA1105" t="str">
        <f t="shared" si="194"/>
        <v>web</v>
      </c>
      <c r="AB1105" t="str">
        <f t="shared" si="194"/>
        <v>medsize</v>
      </c>
    </row>
    <row r="1106" spans="1:28" x14ac:dyDescent="0.25">
      <c r="A1106" t="str">
        <f t="shared" si="195"/>
        <v>North West</v>
      </c>
      <c r="B1106" s="2" t="s">
        <v>23</v>
      </c>
      <c r="C1106" s="2" t="s">
        <v>19</v>
      </c>
      <c r="D1106" s="2" t="s">
        <v>24</v>
      </c>
      <c r="E1106" s="2" t="s">
        <v>1224</v>
      </c>
      <c r="F1106" s="2">
        <v>24641</v>
      </c>
      <c r="G1106" s="2">
        <v>61</v>
      </c>
      <c r="H1106" s="4" t="s">
        <v>10</v>
      </c>
      <c r="I1106" s="2" t="s">
        <v>20</v>
      </c>
      <c r="J1106" s="2" t="s">
        <v>12</v>
      </c>
      <c r="K1106" s="6">
        <v>29492773</v>
      </c>
      <c r="L1106" t="s">
        <v>2091</v>
      </c>
      <c r="M1106" t="s">
        <v>2097</v>
      </c>
      <c r="P1106" t="str">
        <f t="shared" si="188"/>
        <v>north west</v>
      </c>
      <c r="Q1106" t="str">
        <f t="shared" si="189"/>
        <v>oregon</v>
      </c>
      <c r="R1106" t="str">
        <f t="shared" si="190"/>
        <v>m</v>
      </c>
      <c r="S1106" t="str">
        <f t="shared" si="190"/>
        <v>college</v>
      </c>
      <c r="T1106" t="str">
        <f t="shared" si="190"/>
        <v>231138.21</v>
      </c>
      <c r="U1106" t="str">
        <f t="shared" si="196"/>
        <v>24641</v>
      </c>
      <c r="V1106" t="str">
        <f t="shared" si="191"/>
        <v>61</v>
      </c>
      <c r="W1106" t="str">
        <f t="shared" si="192"/>
        <v>1/0/00</v>
      </c>
      <c r="X1106" t="str">
        <f t="shared" si="197"/>
        <v>corporate auto</v>
      </c>
      <c r="Y1106" t="str">
        <f t="shared" si="198"/>
        <v>four-door car</v>
      </c>
      <c r="Z1106" t="str">
        <f t="shared" si="193"/>
        <v>29492773</v>
      </c>
      <c r="AA1106" t="str">
        <f t="shared" si="194"/>
        <v>agent</v>
      </c>
      <c r="AB1106" t="str">
        <f t="shared" si="194"/>
        <v>large</v>
      </c>
    </row>
    <row r="1107" spans="1:28" x14ac:dyDescent="0.25">
      <c r="A1107" t="str">
        <f t="shared" si="195"/>
        <v>Central</v>
      </c>
      <c r="B1107" s="2" t="s">
        <v>13</v>
      </c>
      <c r="C1107" s="2" t="s">
        <v>19</v>
      </c>
      <c r="D1107" s="2" t="s">
        <v>22</v>
      </c>
      <c r="E1107" s="2" t="s">
        <v>1225</v>
      </c>
      <c r="F1107" s="2">
        <v>69040</v>
      </c>
      <c r="G1107" s="2">
        <v>108</v>
      </c>
      <c r="H1107" s="4" t="s">
        <v>10</v>
      </c>
      <c r="I1107" s="2" t="s">
        <v>20</v>
      </c>
      <c r="J1107" s="2" t="s">
        <v>38</v>
      </c>
      <c r="K1107" s="5" t="s">
        <v>43</v>
      </c>
      <c r="L1107" t="s">
        <v>2095</v>
      </c>
      <c r="M1107" t="s">
        <v>2092</v>
      </c>
      <c r="P1107" t="str">
        <f t="shared" si="188"/>
        <v>central</v>
      </c>
      <c r="Q1107" t="str">
        <f t="shared" si="189"/>
        <v>arizona</v>
      </c>
      <c r="R1107" t="str">
        <f t="shared" si="190"/>
        <v>m</v>
      </c>
      <c r="S1107" t="str">
        <f t="shared" si="190"/>
        <v>high school or below</v>
      </c>
      <c r="T1107" t="str">
        <f t="shared" si="190"/>
        <v>432709.89</v>
      </c>
      <c r="U1107" t="str">
        <f t="shared" si="196"/>
        <v>69040</v>
      </c>
      <c r="V1107" t="str">
        <f t="shared" si="191"/>
        <v>108</v>
      </c>
      <c r="W1107" t="str">
        <f t="shared" si="192"/>
        <v>1/0/00</v>
      </c>
      <c r="X1107" t="str">
        <f t="shared" si="197"/>
        <v>corporate auto</v>
      </c>
      <c r="Y1107" t="str">
        <f t="shared" si="198"/>
        <v>sports car</v>
      </c>
      <c r="Z1107" t="str">
        <f t="shared" si="193"/>
        <v>518.4</v>
      </c>
      <c r="AA1107" t="str">
        <f t="shared" si="194"/>
        <v>branch</v>
      </c>
      <c r="AB1107" t="str">
        <f t="shared" si="194"/>
        <v>medsize</v>
      </c>
    </row>
    <row r="1108" spans="1:28" x14ac:dyDescent="0.25">
      <c r="A1108" t="str">
        <f t="shared" si="195"/>
        <v>North West</v>
      </c>
      <c r="B1108" s="2" t="s">
        <v>23</v>
      </c>
      <c r="C1108" s="2" t="s">
        <v>19</v>
      </c>
      <c r="D1108" s="2" t="s">
        <v>22</v>
      </c>
      <c r="E1108" s="2" t="s">
        <v>1221</v>
      </c>
      <c r="F1108" s="2">
        <v>17101</v>
      </c>
      <c r="G1108" s="2">
        <v>113</v>
      </c>
      <c r="H1108" s="4" t="s">
        <v>10</v>
      </c>
      <c r="I1108" s="2" t="s">
        <v>11</v>
      </c>
      <c r="J1108" s="2" t="s">
        <v>21</v>
      </c>
      <c r="K1108" s="5" t="s">
        <v>59</v>
      </c>
      <c r="L1108" t="s">
        <v>2093</v>
      </c>
      <c r="M1108" t="s">
        <v>2096</v>
      </c>
      <c r="P1108" t="str">
        <f t="shared" si="188"/>
        <v>north west</v>
      </c>
      <c r="Q1108" t="str">
        <f t="shared" si="189"/>
        <v>oregon</v>
      </c>
      <c r="R1108" t="str">
        <f t="shared" si="190"/>
        <v>m</v>
      </c>
      <c r="S1108" t="str">
        <f t="shared" si="190"/>
        <v>high school or below</v>
      </c>
      <c r="T1108" t="str">
        <f t="shared" si="190"/>
        <v>1229868.63</v>
      </c>
      <c r="U1108" t="str">
        <f t="shared" si="196"/>
        <v>17101</v>
      </c>
      <c r="V1108" t="str">
        <f t="shared" si="191"/>
        <v>113</v>
      </c>
      <c r="W1108" t="str">
        <f t="shared" si="192"/>
        <v>1/0/00</v>
      </c>
      <c r="X1108" t="str">
        <f t="shared" si="197"/>
        <v>personal auto</v>
      </c>
      <c r="Y1108" t="str">
        <f t="shared" si="198"/>
        <v>suv</v>
      </c>
      <c r="Z1108" t="str">
        <f t="shared" si="193"/>
        <v>542.4</v>
      </c>
      <c r="AA1108" t="str">
        <f t="shared" si="194"/>
        <v>call center</v>
      </c>
      <c r="AB1108" t="str">
        <f t="shared" si="194"/>
        <v>small</v>
      </c>
    </row>
    <row r="1109" spans="1:28" x14ac:dyDescent="0.25">
      <c r="A1109" t="str">
        <f t="shared" si="195"/>
        <v>West</v>
      </c>
      <c r="B1109" s="2" t="s">
        <v>18</v>
      </c>
      <c r="C1109" s="2" t="s">
        <v>14</v>
      </c>
      <c r="D1109" s="2" t="s">
        <v>22</v>
      </c>
      <c r="E1109" s="2" t="s">
        <v>1226</v>
      </c>
      <c r="F1109" s="2">
        <v>59886</v>
      </c>
      <c r="G1109" s="2">
        <v>104</v>
      </c>
      <c r="H1109" s="4" t="s">
        <v>10</v>
      </c>
      <c r="I1109" s="2" t="s">
        <v>11</v>
      </c>
      <c r="J1109" s="2" t="s">
        <v>38</v>
      </c>
      <c r="K1109" s="6">
        <v>71729298</v>
      </c>
      <c r="L1109" t="s">
        <v>2093</v>
      </c>
      <c r="M1109" t="s">
        <v>2092</v>
      </c>
      <c r="P1109" t="str">
        <f t="shared" si="188"/>
        <v>west</v>
      </c>
      <c r="Q1109" t="str">
        <f t="shared" si="189"/>
        <v>california</v>
      </c>
      <c r="R1109" t="str">
        <f t="shared" si="190"/>
        <v>f</v>
      </c>
      <c r="S1109" t="str">
        <f t="shared" si="190"/>
        <v>high school or below</v>
      </c>
      <c r="T1109" t="str">
        <f t="shared" si="190"/>
        <v>832353.33</v>
      </c>
      <c r="U1109" t="str">
        <f t="shared" si="196"/>
        <v>59886</v>
      </c>
      <c r="V1109" t="str">
        <f t="shared" si="191"/>
        <v>104</v>
      </c>
      <c r="W1109" t="str">
        <f t="shared" si="192"/>
        <v>1/0/00</v>
      </c>
      <c r="X1109" t="str">
        <f t="shared" si="197"/>
        <v>personal auto</v>
      </c>
      <c r="Y1109" t="str">
        <f t="shared" si="198"/>
        <v>sports car</v>
      </c>
      <c r="Z1109" t="str">
        <f t="shared" si="193"/>
        <v>71729298</v>
      </c>
      <c r="AA1109" t="str">
        <f t="shared" si="194"/>
        <v>call center</v>
      </c>
      <c r="AB1109" t="str">
        <f t="shared" si="194"/>
        <v>medsize</v>
      </c>
    </row>
    <row r="1110" spans="1:28" x14ac:dyDescent="0.25">
      <c r="A1110" t="str">
        <f t="shared" si="195"/>
        <v>North West</v>
      </c>
      <c r="B1110" s="2" t="s">
        <v>23</v>
      </c>
      <c r="C1110" s="2" t="s">
        <v>14</v>
      </c>
      <c r="D1110" s="2" t="s">
        <v>15</v>
      </c>
      <c r="E1110" s="2" t="s">
        <v>783</v>
      </c>
      <c r="F1110" s="2">
        <v>14290</v>
      </c>
      <c r="G1110" s="2">
        <v>271</v>
      </c>
      <c r="H1110" s="4" t="s">
        <v>10</v>
      </c>
      <c r="I1110" s="2" t="s">
        <v>11</v>
      </c>
      <c r="J1110" s="2" t="s">
        <v>35</v>
      </c>
      <c r="K1110" s="5" t="s">
        <v>112</v>
      </c>
      <c r="L1110" t="s">
        <v>2091</v>
      </c>
      <c r="M1110" t="s">
        <v>2092</v>
      </c>
      <c r="P1110" t="str">
        <f t="shared" si="188"/>
        <v>north west</v>
      </c>
      <c r="Q1110" t="str">
        <f t="shared" si="189"/>
        <v>oregon</v>
      </c>
      <c r="R1110" t="str">
        <f t="shared" si="190"/>
        <v>f</v>
      </c>
      <c r="S1110" t="str">
        <f t="shared" si="190"/>
        <v>bachelor</v>
      </c>
      <c r="T1110" t="str">
        <f t="shared" si="190"/>
        <v>1017971.70</v>
      </c>
      <c r="U1110" t="str">
        <f t="shared" si="196"/>
        <v>14290</v>
      </c>
      <c r="V1110" t="str">
        <f t="shared" si="191"/>
        <v>271</v>
      </c>
      <c r="W1110" t="str">
        <f t="shared" si="192"/>
        <v>1/0/00</v>
      </c>
      <c r="X1110" t="str">
        <f t="shared" si="197"/>
        <v>personal auto</v>
      </c>
      <c r="Y1110" t="str">
        <f t="shared" si="198"/>
        <v>luxury suv</v>
      </c>
      <c r="Z1110" t="str">
        <f t="shared" si="193"/>
        <v>1300.8</v>
      </c>
      <c r="AA1110" t="str">
        <f t="shared" si="194"/>
        <v>agent</v>
      </c>
      <c r="AB1110" t="str">
        <f t="shared" si="194"/>
        <v>medsize</v>
      </c>
    </row>
    <row r="1111" spans="1:28" x14ac:dyDescent="0.25">
      <c r="A1111" t="str">
        <f t="shared" si="195"/>
        <v>West</v>
      </c>
      <c r="B1111" s="2" t="s">
        <v>18</v>
      </c>
      <c r="C1111" s="2" t="s">
        <v>14</v>
      </c>
      <c r="D1111" s="2" t="s">
        <v>24</v>
      </c>
      <c r="E1111" s="2" t="s">
        <v>1227</v>
      </c>
      <c r="F1111" s="2">
        <v>43137</v>
      </c>
      <c r="G1111" s="2">
        <v>96</v>
      </c>
      <c r="H1111" s="4" t="s">
        <v>10</v>
      </c>
      <c r="I1111" s="2" t="s">
        <v>11</v>
      </c>
      <c r="J1111" s="2" t="s">
        <v>17</v>
      </c>
      <c r="K1111" s="5" t="s">
        <v>50</v>
      </c>
      <c r="L1111" t="s">
        <v>2091</v>
      </c>
      <c r="M1111" t="s">
        <v>2092</v>
      </c>
      <c r="P1111" t="str">
        <f t="shared" si="188"/>
        <v>west</v>
      </c>
      <c r="Q1111" t="str">
        <f t="shared" si="189"/>
        <v>california</v>
      </c>
      <c r="R1111" t="str">
        <f t="shared" si="190"/>
        <v>f</v>
      </c>
      <c r="S1111" t="str">
        <f t="shared" si="190"/>
        <v>college</v>
      </c>
      <c r="T1111" t="str">
        <f t="shared" si="190"/>
        <v>776126.78</v>
      </c>
      <c r="U1111" t="str">
        <f t="shared" si="196"/>
        <v>43137</v>
      </c>
      <c r="V1111" t="str">
        <f t="shared" si="191"/>
        <v>96</v>
      </c>
      <c r="W1111" t="str">
        <f t="shared" si="192"/>
        <v>1/0/00</v>
      </c>
      <c r="X1111" t="str">
        <f t="shared" si="197"/>
        <v>personal auto</v>
      </c>
      <c r="Y1111" t="str">
        <f t="shared" si="198"/>
        <v>two-door car</v>
      </c>
      <c r="Z1111" t="str">
        <f t="shared" si="193"/>
        <v>460.8</v>
      </c>
      <c r="AA1111" t="str">
        <f t="shared" si="194"/>
        <v>agent</v>
      </c>
      <c r="AB1111" t="str">
        <f t="shared" si="194"/>
        <v>medsize</v>
      </c>
    </row>
    <row r="1112" spans="1:28" x14ac:dyDescent="0.25">
      <c r="A1112" t="str">
        <f t="shared" si="195"/>
        <v>North West</v>
      </c>
      <c r="B1112" s="2" t="s">
        <v>23</v>
      </c>
      <c r="C1112" s="2" t="s">
        <v>19</v>
      </c>
      <c r="D1112" s="2" t="s">
        <v>24</v>
      </c>
      <c r="E1112" s="2" t="s">
        <v>1228</v>
      </c>
      <c r="F1112" s="2">
        <v>27978</v>
      </c>
      <c r="G1112" s="2">
        <v>69</v>
      </c>
      <c r="H1112" s="4">
        <v>36526</v>
      </c>
      <c r="I1112" s="2" t="s">
        <v>11</v>
      </c>
      <c r="J1112" s="2" t="s">
        <v>12</v>
      </c>
      <c r="K1112" s="6">
        <v>447911255</v>
      </c>
      <c r="L1112" t="s">
        <v>2093</v>
      </c>
      <c r="M1112" t="s">
        <v>2097</v>
      </c>
      <c r="P1112" t="str">
        <f t="shared" si="188"/>
        <v>north west</v>
      </c>
      <c r="Q1112" t="str">
        <f t="shared" si="189"/>
        <v>oregon</v>
      </c>
      <c r="R1112" t="str">
        <f t="shared" si="190"/>
        <v>m</v>
      </c>
      <c r="S1112" t="str">
        <f t="shared" si="190"/>
        <v>college</v>
      </c>
      <c r="T1112" t="str">
        <f t="shared" si="190"/>
        <v>523989.09</v>
      </c>
      <c r="U1112" t="str">
        <f t="shared" si="196"/>
        <v>27978</v>
      </c>
      <c r="V1112" t="str">
        <f t="shared" si="191"/>
        <v>69</v>
      </c>
      <c r="W1112" t="str">
        <f t="shared" si="192"/>
        <v>36526</v>
      </c>
      <c r="X1112" t="str">
        <f t="shared" si="197"/>
        <v>personal auto</v>
      </c>
      <c r="Y1112" t="str">
        <f t="shared" si="198"/>
        <v>four-door car</v>
      </c>
      <c r="Z1112" t="str">
        <f t="shared" si="193"/>
        <v>447911255</v>
      </c>
      <c r="AA1112" t="str">
        <f t="shared" si="194"/>
        <v>call center</v>
      </c>
      <c r="AB1112" t="str">
        <f t="shared" si="194"/>
        <v>large</v>
      </c>
    </row>
    <row r="1113" spans="1:28" x14ac:dyDescent="0.25">
      <c r="A1113" t="str">
        <f t="shared" si="195"/>
        <v>West</v>
      </c>
      <c r="B1113" s="2" t="s">
        <v>18</v>
      </c>
      <c r="C1113" s="2" t="s">
        <v>14</v>
      </c>
      <c r="D1113" s="2" t="s">
        <v>15</v>
      </c>
      <c r="E1113" s="2" t="s">
        <v>1229</v>
      </c>
      <c r="F1113" s="2">
        <v>25261</v>
      </c>
      <c r="G1113" s="2">
        <v>118</v>
      </c>
      <c r="H1113" s="4" t="s">
        <v>10</v>
      </c>
      <c r="I1113" s="2" t="s">
        <v>11</v>
      </c>
      <c r="J1113" s="2" t="s">
        <v>21</v>
      </c>
      <c r="K1113" s="5" t="s">
        <v>64</v>
      </c>
      <c r="L1113" t="s">
        <v>2095</v>
      </c>
      <c r="M1113" t="s">
        <v>2092</v>
      </c>
      <c r="P1113" t="str">
        <f t="shared" si="188"/>
        <v>west</v>
      </c>
      <c r="Q1113" t="str">
        <f t="shared" si="189"/>
        <v>california</v>
      </c>
      <c r="R1113" t="str">
        <f t="shared" si="190"/>
        <v>f</v>
      </c>
      <c r="S1113" t="str">
        <f t="shared" si="190"/>
        <v>bachelor</v>
      </c>
      <c r="T1113" t="str">
        <f t="shared" si="190"/>
        <v>451790.88</v>
      </c>
      <c r="U1113" t="str">
        <f t="shared" si="196"/>
        <v>25261</v>
      </c>
      <c r="V1113" t="str">
        <f t="shared" si="191"/>
        <v>118</v>
      </c>
      <c r="W1113" t="str">
        <f t="shared" si="192"/>
        <v>1/0/00</v>
      </c>
      <c r="X1113" t="str">
        <f t="shared" si="197"/>
        <v>personal auto</v>
      </c>
      <c r="Y1113" t="str">
        <f t="shared" si="198"/>
        <v>suv</v>
      </c>
      <c r="Z1113" t="str">
        <f t="shared" si="193"/>
        <v>566.4</v>
      </c>
      <c r="AA1113" t="str">
        <f t="shared" si="194"/>
        <v>branch</v>
      </c>
      <c r="AB1113" t="str">
        <f t="shared" si="194"/>
        <v>medsize</v>
      </c>
    </row>
    <row r="1114" spans="1:28" x14ac:dyDescent="0.25">
      <c r="A1114" t="str">
        <f t="shared" si="195"/>
        <v>Central</v>
      </c>
      <c r="B1114" s="2" t="s">
        <v>16</v>
      </c>
      <c r="C1114" s="2" t="s">
        <v>19</v>
      </c>
      <c r="D1114" s="2" t="s">
        <v>24</v>
      </c>
      <c r="E1114" s="2" t="s">
        <v>1230</v>
      </c>
      <c r="F1114" s="2">
        <v>58652</v>
      </c>
      <c r="G1114" s="2">
        <v>64</v>
      </c>
      <c r="H1114" s="4">
        <v>36647</v>
      </c>
      <c r="I1114" s="2" t="s">
        <v>11</v>
      </c>
      <c r="J1114" s="2" t="s">
        <v>12</v>
      </c>
      <c r="K1114" s="5" t="s">
        <v>46</v>
      </c>
      <c r="L1114" t="s">
        <v>2095</v>
      </c>
      <c r="M1114" t="s">
        <v>2092</v>
      </c>
      <c r="P1114" t="str">
        <f t="shared" si="188"/>
        <v>central</v>
      </c>
      <c r="Q1114" t="str">
        <f t="shared" si="189"/>
        <v>nevada</v>
      </c>
      <c r="R1114" t="str">
        <f t="shared" si="190"/>
        <v>m</v>
      </c>
      <c r="S1114" t="str">
        <f t="shared" si="190"/>
        <v>college</v>
      </c>
      <c r="T1114" t="str">
        <f t="shared" si="190"/>
        <v>238977.41</v>
      </c>
      <c r="U1114" t="str">
        <f t="shared" si="196"/>
        <v>58652</v>
      </c>
      <c r="V1114" t="str">
        <f t="shared" si="191"/>
        <v>64</v>
      </c>
      <c r="W1114" t="str">
        <f t="shared" si="192"/>
        <v>36647</v>
      </c>
      <c r="X1114" t="str">
        <f t="shared" si="197"/>
        <v>personal auto</v>
      </c>
      <c r="Y1114" t="str">
        <f t="shared" si="198"/>
        <v>four-door car</v>
      </c>
      <c r="Z1114" t="str">
        <f t="shared" si="193"/>
        <v>307.2</v>
      </c>
      <c r="AA1114" t="str">
        <f t="shared" si="194"/>
        <v>branch</v>
      </c>
      <c r="AB1114" t="str">
        <f t="shared" si="194"/>
        <v>medsize</v>
      </c>
    </row>
    <row r="1115" spans="1:28" x14ac:dyDescent="0.25">
      <c r="A1115" t="str">
        <f t="shared" si="195"/>
        <v>Central</v>
      </c>
      <c r="B1115" s="2" t="s">
        <v>16</v>
      </c>
      <c r="C1115" s="2" t="s">
        <v>14</v>
      </c>
      <c r="D1115" s="2" t="s">
        <v>24</v>
      </c>
      <c r="E1115" s="2" t="s">
        <v>1231</v>
      </c>
      <c r="F1115" s="2">
        <v>28321</v>
      </c>
      <c r="G1115" s="2">
        <v>111</v>
      </c>
      <c r="H1115" s="4" t="s">
        <v>10</v>
      </c>
      <c r="I1115" s="2" t="s">
        <v>20</v>
      </c>
      <c r="J1115" s="2" t="s">
        <v>21</v>
      </c>
      <c r="K1115" s="6">
        <v>537391704</v>
      </c>
      <c r="L1115" t="s">
        <v>2091</v>
      </c>
      <c r="M1115" t="s">
        <v>2096</v>
      </c>
      <c r="P1115" t="str">
        <f t="shared" si="188"/>
        <v>central</v>
      </c>
      <c r="Q1115" t="str">
        <f t="shared" si="189"/>
        <v>nevada</v>
      </c>
      <c r="R1115" t="str">
        <f t="shared" si="190"/>
        <v>f</v>
      </c>
      <c r="S1115" t="str">
        <f t="shared" si="190"/>
        <v>college</v>
      </c>
      <c r="T1115" t="str">
        <f t="shared" si="190"/>
        <v>413062.88</v>
      </c>
      <c r="U1115" t="str">
        <f t="shared" si="196"/>
        <v>28321</v>
      </c>
      <c r="V1115" t="str">
        <f t="shared" si="191"/>
        <v>111</v>
      </c>
      <c r="W1115" t="str">
        <f t="shared" si="192"/>
        <v>1/0/00</v>
      </c>
      <c r="X1115" t="str">
        <f t="shared" si="197"/>
        <v>corporate auto</v>
      </c>
      <c r="Y1115" t="str">
        <f t="shared" si="198"/>
        <v>suv</v>
      </c>
      <c r="Z1115" t="str">
        <f t="shared" si="193"/>
        <v>537391704</v>
      </c>
      <c r="AA1115" t="str">
        <f t="shared" si="194"/>
        <v>agent</v>
      </c>
      <c r="AB1115" t="str">
        <f t="shared" si="194"/>
        <v>small</v>
      </c>
    </row>
    <row r="1116" spans="1:28" x14ac:dyDescent="0.25">
      <c r="A1116" t="str">
        <f t="shared" si="195"/>
        <v>East</v>
      </c>
      <c r="B1116" s="2" t="s">
        <v>8</v>
      </c>
      <c r="C1116" s="2" t="s">
        <v>14</v>
      </c>
      <c r="D1116" s="2" t="s">
        <v>24</v>
      </c>
      <c r="E1116" s="2" t="s">
        <v>1232</v>
      </c>
      <c r="F1116" s="2">
        <v>77411</v>
      </c>
      <c r="G1116" s="2">
        <v>67</v>
      </c>
      <c r="H1116" s="4" t="s">
        <v>10</v>
      </c>
      <c r="I1116" s="2" t="s">
        <v>11</v>
      </c>
      <c r="J1116" s="2" t="s">
        <v>12</v>
      </c>
      <c r="K1116" s="6">
        <v>257900458</v>
      </c>
      <c r="L1116" t="s">
        <v>2095</v>
      </c>
      <c r="M1116" t="s">
        <v>2092</v>
      </c>
      <c r="P1116" t="str">
        <f t="shared" si="188"/>
        <v>east</v>
      </c>
      <c r="Q1116" t="str">
        <f t="shared" si="189"/>
        <v>washington</v>
      </c>
      <c r="R1116" t="str">
        <f t="shared" si="190"/>
        <v>f</v>
      </c>
      <c r="S1116" t="str">
        <f t="shared" si="190"/>
        <v>college</v>
      </c>
      <c r="T1116" t="str">
        <f t="shared" si="190"/>
        <v>269156.90</v>
      </c>
      <c r="U1116" t="str">
        <f t="shared" si="196"/>
        <v>77411</v>
      </c>
      <c r="V1116" t="str">
        <f t="shared" si="191"/>
        <v>67</v>
      </c>
      <c r="W1116" t="str">
        <f t="shared" si="192"/>
        <v>1/0/00</v>
      </c>
      <c r="X1116" t="str">
        <f t="shared" si="197"/>
        <v>personal auto</v>
      </c>
      <c r="Y1116" t="str">
        <f t="shared" si="198"/>
        <v>four-door car</v>
      </c>
      <c r="Z1116" t="str">
        <f t="shared" si="193"/>
        <v>257900458</v>
      </c>
      <c r="AA1116" t="str">
        <f t="shared" si="194"/>
        <v>branch</v>
      </c>
      <c r="AB1116" t="str">
        <f t="shared" si="194"/>
        <v>medsize</v>
      </c>
    </row>
    <row r="1117" spans="1:28" x14ac:dyDescent="0.25">
      <c r="A1117" t="str">
        <f t="shared" si="195"/>
        <v>North West</v>
      </c>
      <c r="B1117" s="2" t="s">
        <v>23</v>
      </c>
      <c r="C1117" s="2" t="s">
        <v>19</v>
      </c>
      <c r="D1117" s="2" t="s">
        <v>24</v>
      </c>
      <c r="E1117" s="2" t="s">
        <v>1233</v>
      </c>
      <c r="F1117" s="2">
        <v>39474</v>
      </c>
      <c r="G1117" s="2">
        <v>72</v>
      </c>
      <c r="H1117" s="4" t="s">
        <v>10</v>
      </c>
      <c r="I1117" s="2" t="s">
        <v>20</v>
      </c>
      <c r="J1117" s="2" t="s">
        <v>12</v>
      </c>
      <c r="K1117" s="5" t="s">
        <v>43</v>
      </c>
      <c r="L1117" t="s">
        <v>2095</v>
      </c>
      <c r="M1117" t="s">
        <v>2092</v>
      </c>
      <c r="P1117" t="str">
        <f t="shared" ref="P1117:P1180" si="199">LOWER(A1117)</f>
        <v>north west</v>
      </c>
      <c r="Q1117" t="str">
        <f t="shared" si="189"/>
        <v>oregon</v>
      </c>
      <c r="R1117" t="str">
        <f t="shared" si="190"/>
        <v>m</v>
      </c>
      <c r="S1117" t="str">
        <f t="shared" si="190"/>
        <v>college</v>
      </c>
      <c r="T1117" t="str">
        <f t="shared" si="190"/>
        <v>522776.64</v>
      </c>
      <c r="U1117" t="str">
        <f t="shared" si="196"/>
        <v>39474</v>
      </c>
      <c r="V1117" t="str">
        <f t="shared" si="191"/>
        <v>72</v>
      </c>
      <c r="W1117" t="str">
        <f t="shared" si="192"/>
        <v>1/0/00</v>
      </c>
      <c r="X1117" t="str">
        <f t="shared" si="197"/>
        <v>corporate auto</v>
      </c>
      <c r="Y1117" t="str">
        <f t="shared" si="198"/>
        <v>four-door car</v>
      </c>
      <c r="Z1117" t="str">
        <f t="shared" si="193"/>
        <v>518.4</v>
      </c>
      <c r="AA1117" t="str">
        <f t="shared" si="194"/>
        <v>branch</v>
      </c>
      <c r="AB1117" t="str">
        <f t="shared" si="194"/>
        <v>medsize</v>
      </c>
    </row>
    <row r="1118" spans="1:28" x14ac:dyDescent="0.25">
      <c r="A1118" t="str">
        <f t="shared" si="195"/>
        <v>West</v>
      </c>
      <c r="B1118" s="2" t="s">
        <v>18</v>
      </c>
      <c r="C1118" s="2" t="s">
        <v>14</v>
      </c>
      <c r="D1118" s="2" t="s">
        <v>15</v>
      </c>
      <c r="E1118" s="2" t="s">
        <v>1234</v>
      </c>
      <c r="F1118" s="2">
        <v>39474</v>
      </c>
      <c r="G1118" s="2">
        <v>88</v>
      </c>
      <c r="H1118" s="4" t="s">
        <v>10</v>
      </c>
      <c r="I1118" s="2" t="s">
        <v>11</v>
      </c>
      <c r="J1118" s="2" t="s">
        <v>12</v>
      </c>
      <c r="K1118" s="5" t="s">
        <v>99</v>
      </c>
      <c r="L1118" t="s">
        <v>2091</v>
      </c>
      <c r="M1118" t="s">
        <v>2092</v>
      </c>
      <c r="P1118" t="str">
        <f t="shared" si="199"/>
        <v>west</v>
      </c>
      <c r="Q1118" t="str">
        <f t="shared" si="189"/>
        <v>california</v>
      </c>
      <c r="R1118" t="str">
        <f t="shared" si="190"/>
        <v>f</v>
      </c>
      <c r="S1118" t="str">
        <f t="shared" si="190"/>
        <v>bachelor</v>
      </c>
      <c r="T1118" t="str">
        <f t="shared" si="190"/>
        <v>618734.57</v>
      </c>
      <c r="U1118" t="str">
        <f t="shared" si="196"/>
        <v>39474</v>
      </c>
      <c r="V1118" t="str">
        <f t="shared" si="191"/>
        <v>88</v>
      </c>
      <c r="W1118" t="str">
        <f t="shared" si="192"/>
        <v>1/0/00</v>
      </c>
      <c r="X1118" t="str">
        <f t="shared" si="197"/>
        <v>personal auto</v>
      </c>
      <c r="Y1118" t="str">
        <f t="shared" si="198"/>
        <v>four-door car</v>
      </c>
      <c r="Z1118" t="str">
        <f t="shared" si="193"/>
        <v>633.6</v>
      </c>
      <c r="AA1118" t="str">
        <f t="shared" si="194"/>
        <v>agent</v>
      </c>
      <c r="AB1118" t="str">
        <f t="shared" si="194"/>
        <v>medsize</v>
      </c>
    </row>
    <row r="1119" spans="1:28" x14ac:dyDescent="0.25">
      <c r="A1119" t="str">
        <f t="shared" si="195"/>
        <v>Central</v>
      </c>
      <c r="B1119" s="2" t="s">
        <v>13</v>
      </c>
      <c r="C1119" s="2" t="s">
        <v>19</v>
      </c>
      <c r="D1119" s="2" t="s">
        <v>24</v>
      </c>
      <c r="E1119" s="2" t="s">
        <v>1235</v>
      </c>
      <c r="F1119" s="2">
        <v>94415</v>
      </c>
      <c r="G1119" s="2">
        <v>127</v>
      </c>
      <c r="H1119" s="4">
        <v>36526</v>
      </c>
      <c r="I1119" s="2" t="s">
        <v>11</v>
      </c>
      <c r="J1119" s="2" t="s">
        <v>38</v>
      </c>
      <c r="K1119" s="6">
        <v>492770321</v>
      </c>
      <c r="L1119" t="s">
        <v>2093</v>
      </c>
      <c r="M1119" t="s">
        <v>2092</v>
      </c>
      <c r="P1119" t="str">
        <f t="shared" si="199"/>
        <v>central</v>
      </c>
      <c r="Q1119" t="str">
        <f t="shared" si="189"/>
        <v>arizona</v>
      </c>
      <c r="R1119" t="str">
        <f t="shared" si="190"/>
        <v>m</v>
      </c>
      <c r="S1119" t="str">
        <f t="shared" si="190"/>
        <v>college</v>
      </c>
      <c r="T1119" t="str">
        <f t="shared" si="190"/>
        <v>511387.47</v>
      </c>
      <c r="U1119" t="str">
        <f t="shared" si="196"/>
        <v>94415</v>
      </c>
      <c r="V1119" t="str">
        <f t="shared" si="191"/>
        <v>127</v>
      </c>
      <c r="W1119" t="str">
        <f t="shared" si="192"/>
        <v>36526</v>
      </c>
      <c r="X1119" t="str">
        <f t="shared" si="197"/>
        <v>personal auto</v>
      </c>
      <c r="Y1119" t="str">
        <f t="shared" si="198"/>
        <v>sports car</v>
      </c>
      <c r="Z1119" t="str">
        <f t="shared" si="193"/>
        <v>492770321</v>
      </c>
      <c r="AA1119" t="str">
        <f t="shared" si="194"/>
        <v>call center</v>
      </c>
      <c r="AB1119" t="str">
        <f t="shared" si="194"/>
        <v>medsize</v>
      </c>
    </row>
    <row r="1120" spans="1:28" x14ac:dyDescent="0.25">
      <c r="A1120" t="str">
        <f t="shared" si="195"/>
        <v>North West</v>
      </c>
      <c r="B1120" s="2" t="s">
        <v>23</v>
      </c>
      <c r="C1120" s="2" t="s">
        <v>19</v>
      </c>
      <c r="D1120" s="2" t="s">
        <v>22</v>
      </c>
      <c r="E1120" s="2" t="s">
        <v>1236</v>
      </c>
      <c r="F1120" s="2">
        <v>39474</v>
      </c>
      <c r="G1120" s="2">
        <v>103</v>
      </c>
      <c r="H1120" s="4" t="s">
        <v>10</v>
      </c>
      <c r="I1120" s="2" t="s">
        <v>27</v>
      </c>
      <c r="J1120" s="2" t="s">
        <v>21</v>
      </c>
      <c r="K1120" s="6">
        <v>1149203884</v>
      </c>
      <c r="L1120" t="s">
        <v>2095</v>
      </c>
      <c r="M1120" t="s">
        <v>2092</v>
      </c>
      <c r="P1120" t="str">
        <f t="shared" si="199"/>
        <v>north west</v>
      </c>
      <c r="Q1120" t="str">
        <f t="shared" si="189"/>
        <v>oregon</v>
      </c>
      <c r="R1120" t="str">
        <f t="shared" si="190"/>
        <v>m</v>
      </c>
      <c r="S1120" t="str">
        <f t="shared" si="190"/>
        <v>high school or below</v>
      </c>
      <c r="T1120" t="str">
        <f t="shared" si="190"/>
        <v>1103931.62</v>
      </c>
      <c r="U1120" t="str">
        <f t="shared" si="196"/>
        <v>39474</v>
      </c>
      <c r="V1120" t="str">
        <f t="shared" si="191"/>
        <v>103</v>
      </c>
      <c r="W1120" t="str">
        <f t="shared" si="192"/>
        <v>1/0/00</v>
      </c>
      <c r="X1120" t="str">
        <f t="shared" si="197"/>
        <v>special auto</v>
      </c>
      <c r="Y1120" t="str">
        <f t="shared" si="198"/>
        <v>suv</v>
      </c>
      <c r="Z1120" t="str">
        <f t="shared" si="193"/>
        <v>1149203884</v>
      </c>
      <c r="AA1120" t="str">
        <f t="shared" si="194"/>
        <v>branch</v>
      </c>
      <c r="AB1120" t="str">
        <f t="shared" si="194"/>
        <v>medsize</v>
      </c>
    </row>
    <row r="1121" spans="1:28" x14ac:dyDescent="0.25">
      <c r="A1121" t="str">
        <f t="shared" si="195"/>
        <v>Central</v>
      </c>
      <c r="B1121" s="2" t="s">
        <v>13</v>
      </c>
      <c r="C1121" s="2" t="s">
        <v>14</v>
      </c>
      <c r="D1121" s="2" t="s">
        <v>15</v>
      </c>
      <c r="E1121" s="2" t="s">
        <v>1237</v>
      </c>
      <c r="F1121" s="2">
        <v>45331</v>
      </c>
      <c r="G1121" s="2">
        <v>100</v>
      </c>
      <c r="H1121" s="4" t="s">
        <v>10</v>
      </c>
      <c r="I1121" s="2" t="s">
        <v>11</v>
      </c>
      <c r="J1121" s="2" t="s">
        <v>21</v>
      </c>
      <c r="K1121" s="6">
        <v>572635987</v>
      </c>
      <c r="L1121" t="s">
        <v>2093</v>
      </c>
      <c r="M1121" t="s">
        <v>2092</v>
      </c>
      <c r="P1121" t="str">
        <f t="shared" si="199"/>
        <v>central</v>
      </c>
      <c r="Q1121" t="str">
        <f t="shared" si="189"/>
        <v>arizona</v>
      </c>
      <c r="R1121" t="str">
        <f t="shared" si="190"/>
        <v>f</v>
      </c>
      <c r="S1121" t="str">
        <f t="shared" si="190"/>
        <v>bachelor</v>
      </c>
      <c r="T1121" t="str">
        <f t="shared" si="190"/>
        <v>3222708.39</v>
      </c>
      <c r="U1121" t="str">
        <f t="shared" si="196"/>
        <v>45331</v>
      </c>
      <c r="V1121" t="str">
        <f t="shared" si="191"/>
        <v>100</v>
      </c>
      <c r="W1121" t="str">
        <f t="shared" si="192"/>
        <v>1/0/00</v>
      </c>
      <c r="X1121" t="str">
        <f t="shared" si="197"/>
        <v>personal auto</v>
      </c>
      <c r="Y1121" t="str">
        <f t="shared" si="198"/>
        <v>suv</v>
      </c>
      <c r="Z1121" t="str">
        <f t="shared" si="193"/>
        <v>572635987</v>
      </c>
      <c r="AA1121" t="str">
        <f t="shared" si="194"/>
        <v>call center</v>
      </c>
      <c r="AB1121" t="str">
        <f t="shared" si="194"/>
        <v>medsize</v>
      </c>
    </row>
    <row r="1122" spans="1:28" x14ac:dyDescent="0.25">
      <c r="A1122" t="str">
        <f t="shared" si="195"/>
        <v>Central</v>
      </c>
      <c r="B1122" s="2" t="s">
        <v>13</v>
      </c>
      <c r="C1122" s="2" t="s">
        <v>19</v>
      </c>
      <c r="D1122" s="2" t="s">
        <v>22</v>
      </c>
      <c r="E1122" s="2" t="s">
        <v>1238</v>
      </c>
      <c r="F1122" s="2">
        <v>53904</v>
      </c>
      <c r="G1122" s="2">
        <v>67</v>
      </c>
      <c r="H1122" s="4">
        <v>36557</v>
      </c>
      <c r="I1122" s="2" t="s">
        <v>11</v>
      </c>
      <c r="J1122" s="2" t="s">
        <v>12</v>
      </c>
      <c r="K1122" s="5" t="s">
        <v>25</v>
      </c>
      <c r="L1122" t="s">
        <v>2091</v>
      </c>
      <c r="M1122" t="s">
        <v>2092</v>
      </c>
      <c r="P1122" t="str">
        <f t="shared" si="199"/>
        <v>central</v>
      </c>
      <c r="Q1122" t="str">
        <f t="shared" si="189"/>
        <v>arizona</v>
      </c>
      <c r="R1122" t="str">
        <f t="shared" si="190"/>
        <v>m</v>
      </c>
      <c r="S1122" t="str">
        <f t="shared" si="190"/>
        <v>high school or below</v>
      </c>
      <c r="T1122" t="str">
        <f t="shared" si="190"/>
        <v>261196.59</v>
      </c>
      <c r="U1122" t="str">
        <f t="shared" si="196"/>
        <v>53904</v>
      </c>
      <c r="V1122" t="str">
        <f t="shared" si="191"/>
        <v>67</v>
      </c>
      <c r="W1122" t="str">
        <f t="shared" si="192"/>
        <v>36557</v>
      </c>
      <c r="X1122" t="str">
        <f t="shared" si="197"/>
        <v>personal auto</v>
      </c>
      <c r="Y1122" t="str">
        <f t="shared" si="198"/>
        <v>four-door car</v>
      </c>
      <c r="Z1122" t="str">
        <f t="shared" si="193"/>
        <v>321.6</v>
      </c>
      <c r="AA1122" t="str">
        <f t="shared" si="194"/>
        <v>agent</v>
      </c>
      <c r="AB1122" t="str">
        <f t="shared" si="194"/>
        <v>medsize</v>
      </c>
    </row>
    <row r="1123" spans="1:28" x14ac:dyDescent="0.25">
      <c r="A1123" t="str">
        <f t="shared" si="195"/>
        <v>West</v>
      </c>
      <c r="B1123" s="2" t="s">
        <v>18</v>
      </c>
      <c r="C1123" s="2" t="s">
        <v>19</v>
      </c>
      <c r="D1123" s="2" t="s">
        <v>22</v>
      </c>
      <c r="E1123" s="2" t="s">
        <v>1239</v>
      </c>
      <c r="F1123" s="2">
        <v>39474</v>
      </c>
      <c r="G1123" s="2">
        <v>74</v>
      </c>
      <c r="H1123" s="4" t="s">
        <v>10</v>
      </c>
      <c r="I1123" s="2" t="s">
        <v>11</v>
      </c>
      <c r="J1123" s="2" t="s">
        <v>12</v>
      </c>
      <c r="K1123" s="6">
        <v>811086484</v>
      </c>
      <c r="L1123" t="s">
        <v>2091</v>
      </c>
      <c r="M1123" t="s">
        <v>2092</v>
      </c>
      <c r="P1123" t="str">
        <f t="shared" si="199"/>
        <v>west</v>
      </c>
      <c r="Q1123" t="str">
        <f t="shared" si="189"/>
        <v>california</v>
      </c>
      <c r="R1123" t="str">
        <f t="shared" si="190"/>
        <v>m</v>
      </c>
      <c r="S1123" t="str">
        <f t="shared" si="190"/>
        <v>high school or below</v>
      </c>
      <c r="T1123" t="str">
        <f t="shared" si="190"/>
        <v>1337232.77</v>
      </c>
      <c r="U1123" t="str">
        <f t="shared" si="196"/>
        <v>39474</v>
      </c>
      <c r="V1123" t="str">
        <f t="shared" si="191"/>
        <v>74</v>
      </c>
      <c r="W1123" t="str">
        <f t="shared" si="192"/>
        <v>1/0/00</v>
      </c>
      <c r="X1123" t="str">
        <f t="shared" si="197"/>
        <v>personal auto</v>
      </c>
      <c r="Y1123" t="str">
        <f t="shared" si="198"/>
        <v>four-door car</v>
      </c>
      <c r="Z1123" t="str">
        <f t="shared" si="193"/>
        <v>811086484</v>
      </c>
      <c r="AA1123" t="str">
        <f t="shared" si="194"/>
        <v>agent</v>
      </c>
      <c r="AB1123" t="str">
        <f t="shared" si="194"/>
        <v>medsize</v>
      </c>
    </row>
    <row r="1124" spans="1:28" x14ac:dyDescent="0.25">
      <c r="A1124" t="str">
        <f t="shared" si="195"/>
        <v>Central</v>
      </c>
      <c r="B1124" s="2" t="s">
        <v>13</v>
      </c>
      <c r="C1124" s="2" t="s">
        <v>19</v>
      </c>
      <c r="D1124" s="2" t="s">
        <v>15</v>
      </c>
      <c r="E1124" s="2" t="s">
        <v>1240</v>
      </c>
      <c r="F1124" s="2">
        <v>39474</v>
      </c>
      <c r="G1124" s="2">
        <v>70</v>
      </c>
      <c r="H1124" s="4">
        <v>36557</v>
      </c>
      <c r="I1124" s="2" t="s">
        <v>27</v>
      </c>
      <c r="J1124" s="2" t="s">
        <v>12</v>
      </c>
      <c r="K1124" s="5">
        <v>336</v>
      </c>
      <c r="L1124" t="s">
        <v>2091</v>
      </c>
      <c r="M1124" t="s">
        <v>2092</v>
      </c>
      <c r="P1124" t="str">
        <f t="shared" si="199"/>
        <v>central</v>
      </c>
      <c r="Q1124" t="str">
        <f t="shared" si="189"/>
        <v>arizona</v>
      </c>
      <c r="R1124" t="str">
        <f t="shared" si="190"/>
        <v>m</v>
      </c>
      <c r="S1124" t="str">
        <f t="shared" si="190"/>
        <v>bachelor</v>
      </c>
      <c r="T1124" t="str">
        <f t="shared" si="190"/>
        <v>483898.19</v>
      </c>
      <c r="U1124" t="str">
        <f t="shared" si="196"/>
        <v>39474</v>
      </c>
      <c r="V1124" t="str">
        <f t="shared" si="191"/>
        <v>70</v>
      </c>
      <c r="W1124" t="str">
        <f t="shared" si="192"/>
        <v>36557</v>
      </c>
      <c r="X1124" t="str">
        <f t="shared" si="197"/>
        <v>special auto</v>
      </c>
      <c r="Y1124" t="str">
        <f t="shared" si="198"/>
        <v>four-door car</v>
      </c>
      <c r="Z1124" t="str">
        <f t="shared" si="193"/>
        <v>336</v>
      </c>
      <c r="AA1124" t="str">
        <f t="shared" si="194"/>
        <v>agent</v>
      </c>
      <c r="AB1124" t="str">
        <f t="shared" si="194"/>
        <v>medsize</v>
      </c>
    </row>
    <row r="1125" spans="1:28" x14ac:dyDescent="0.25">
      <c r="A1125" t="str">
        <f t="shared" si="195"/>
        <v>North West</v>
      </c>
      <c r="B1125" s="2" t="s">
        <v>23</v>
      </c>
      <c r="C1125" s="2" t="s">
        <v>19</v>
      </c>
      <c r="D1125" s="2" t="s">
        <v>22</v>
      </c>
      <c r="E1125" s="2" t="s">
        <v>1241</v>
      </c>
      <c r="F1125" s="2">
        <v>39474</v>
      </c>
      <c r="G1125" s="2">
        <v>67</v>
      </c>
      <c r="H1125" s="4" t="s">
        <v>10</v>
      </c>
      <c r="I1125" s="2" t="s">
        <v>11</v>
      </c>
      <c r="J1125" s="2" t="s">
        <v>12</v>
      </c>
      <c r="K1125" s="5" t="s">
        <v>28</v>
      </c>
      <c r="L1125" t="s">
        <v>2091</v>
      </c>
      <c r="M1125" t="s">
        <v>2097</v>
      </c>
      <c r="P1125" t="str">
        <f t="shared" si="199"/>
        <v>north west</v>
      </c>
      <c r="Q1125" t="str">
        <f t="shared" si="189"/>
        <v>oregon</v>
      </c>
      <c r="R1125" t="str">
        <f t="shared" si="190"/>
        <v>m</v>
      </c>
      <c r="S1125" t="str">
        <f t="shared" si="190"/>
        <v>high school or below</v>
      </c>
      <c r="T1125" t="str">
        <f t="shared" si="190"/>
        <v>472165.90</v>
      </c>
      <c r="U1125" t="str">
        <f t="shared" si="196"/>
        <v>39474</v>
      </c>
      <c r="V1125" t="str">
        <f t="shared" si="191"/>
        <v>67</v>
      </c>
      <c r="W1125" t="str">
        <f t="shared" si="192"/>
        <v>1/0/00</v>
      </c>
      <c r="X1125" t="str">
        <f t="shared" si="197"/>
        <v>personal auto</v>
      </c>
      <c r="Y1125" t="str">
        <f t="shared" si="198"/>
        <v>four-door car</v>
      </c>
      <c r="Z1125" t="str">
        <f t="shared" si="193"/>
        <v>482.4</v>
      </c>
      <c r="AA1125" t="str">
        <f t="shared" si="194"/>
        <v>agent</v>
      </c>
      <c r="AB1125" t="str">
        <f t="shared" si="194"/>
        <v>large</v>
      </c>
    </row>
    <row r="1126" spans="1:28" x14ac:dyDescent="0.25">
      <c r="A1126" t="str">
        <f t="shared" si="195"/>
        <v>North West</v>
      </c>
      <c r="B1126" s="2" t="s">
        <v>23</v>
      </c>
      <c r="C1126" s="2" t="s">
        <v>19</v>
      </c>
      <c r="D1126" s="2" t="s">
        <v>24</v>
      </c>
      <c r="E1126" s="2" t="s">
        <v>320</v>
      </c>
      <c r="F1126" s="2">
        <v>28142</v>
      </c>
      <c r="G1126" s="2">
        <v>105</v>
      </c>
      <c r="H1126" s="4" t="s">
        <v>10</v>
      </c>
      <c r="I1126" s="2" t="s">
        <v>20</v>
      </c>
      <c r="J1126" s="2" t="s">
        <v>38</v>
      </c>
      <c r="K1126" s="6">
        <v>701708239</v>
      </c>
      <c r="L1126" t="s">
        <v>2095</v>
      </c>
      <c r="M1126" t="s">
        <v>2092</v>
      </c>
      <c r="P1126" t="str">
        <f t="shared" si="199"/>
        <v>north west</v>
      </c>
      <c r="Q1126" t="str">
        <f t="shared" si="189"/>
        <v>oregon</v>
      </c>
      <c r="R1126" t="str">
        <f t="shared" si="190"/>
        <v>m</v>
      </c>
      <c r="S1126" t="str">
        <f t="shared" si="190"/>
        <v>college</v>
      </c>
      <c r="T1126" t="str">
        <f t="shared" si="190"/>
        <v>387364.70</v>
      </c>
      <c r="U1126" t="str">
        <f t="shared" si="196"/>
        <v>28142</v>
      </c>
      <c r="V1126" t="str">
        <f t="shared" si="191"/>
        <v>105</v>
      </c>
      <c r="W1126" t="str">
        <f t="shared" si="192"/>
        <v>1/0/00</v>
      </c>
      <c r="X1126" t="str">
        <f t="shared" si="197"/>
        <v>corporate auto</v>
      </c>
      <c r="Y1126" t="str">
        <f t="shared" si="198"/>
        <v>sports car</v>
      </c>
      <c r="Z1126" t="str">
        <f t="shared" si="193"/>
        <v>701708239</v>
      </c>
      <c r="AA1126" t="str">
        <f t="shared" si="194"/>
        <v>branch</v>
      </c>
      <c r="AB1126" t="str">
        <f t="shared" si="194"/>
        <v>medsize</v>
      </c>
    </row>
    <row r="1127" spans="1:28" x14ac:dyDescent="0.25">
      <c r="A1127" t="str">
        <f t="shared" si="195"/>
        <v>East</v>
      </c>
      <c r="B1127" s="2" t="s">
        <v>8</v>
      </c>
      <c r="C1127" s="2" t="s">
        <v>19</v>
      </c>
      <c r="D1127" s="2" t="s">
        <v>9</v>
      </c>
      <c r="E1127" s="2" t="s">
        <v>1242</v>
      </c>
      <c r="F1127" s="2">
        <v>15680</v>
      </c>
      <c r="G1127" s="2">
        <v>6464</v>
      </c>
      <c r="H1127" s="4" t="s">
        <v>10</v>
      </c>
      <c r="I1127" s="2" t="s">
        <v>11</v>
      </c>
      <c r="J1127" s="2" t="s">
        <v>12</v>
      </c>
      <c r="K1127" s="6">
        <v>260879903</v>
      </c>
      <c r="L1127" t="s">
        <v>2091</v>
      </c>
      <c r="M1127" t="s">
        <v>2092</v>
      </c>
      <c r="P1127" t="str">
        <f t="shared" si="199"/>
        <v>east</v>
      </c>
      <c r="Q1127" t="str">
        <f t="shared" si="189"/>
        <v>washington</v>
      </c>
      <c r="R1127" t="str">
        <f t="shared" si="190"/>
        <v>m</v>
      </c>
      <c r="S1127" t="str">
        <f t="shared" si="190"/>
        <v>master</v>
      </c>
      <c r="T1127" t="str">
        <f t="shared" si="190"/>
        <v>471855.85</v>
      </c>
      <c r="U1127" t="str">
        <f t="shared" si="196"/>
        <v>15680</v>
      </c>
      <c r="V1127" t="str">
        <f t="shared" si="191"/>
        <v>6464</v>
      </c>
      <c r="W1127" t="str">
        <f t="shared" si="192"/>
        <v>1/0/00</v>
      </c>
      <c r="X1127" t="str">
        <f t="shared" si="197"/>
        <v>personal auto</v>
      </c>
      <c r="Y1127" t="str">
        <f t="shared" si="198"/>
        <v>four-door car</v>
      </c>
      <c r="Z1127" t="str">
        <f t="shared" si="193"/>
        <v>260879903</v>
      </c>
      <c r="AA1127" t="str">
        <f t="shared" si="194"/>
        <v>agent</v>
      </c>
      <c r="AB1127" t="str">
        <f t="shared" si="194"/>
        <v>medsize</v>
      </c>
    </row>
    <row r="1128" spans="1:28" x14ac:dyDescent="0.25">
      <c r="A1128" t="str">
        <f t="shared" si="195"/>
        <v>North West</v>
      </c>
      <c r="B1128" s="2" t="s">
        <v>23</v>
      </c>
      <c r="C1128" s="2" t="s">
        <v>19</v>
      </c>
      <c r="D1128" s="2" t="s">
        <v>15</v>
      </c>
      <c r="E1128" s="2" t="s">
        <v>1243</v>
      </c>
      <c r="F1128" s="2">
        <v>35095</v>
      </c>
      <c r="G1128" s="2">
        <v>73</v>
      </c>
      <c r="H1128" s="4" t="s">
        <v>10</v>
      </c>
      <c r="I1128" s="2" t="s">
        <v>11</v>
      </c>
      <c r="J1128" s="2" t="s">
        <v>17</v>
      </c>
      <c r="K1128" s="5" t="s">
        <v>100</v>
      </c>
      <c r="L1128" t="s">
        <v>2093</v>
      </c>
      <c r="M1128" t="s">
        <v>2092</v>
      </c>
      <c r="P1128" t="str">
        <f t="shared" si="199"/>
        <v>north west</v>
      </c>
      <c r="Q1128" t="str">
        <f t="shared" si="189"/>
        <v>oregon</v>
      </c>
      <c r="R1128" t="str">
        <f t="shared" si="190"/>
        <v>m</v>
      </c>
      <c r="S1128" t="str">
        <f t="shared" si="190"/>
        <v>bachelor</v>
      </c>
      <c r="T1128" t="str">
        <f t="shared" si="190"/>
        <v>1697979.76</v>
      </c>
      <c r="U1128" t="str">
        <f t="shared" si="196"/>
        <v>35095</v>
      </c>
      <c r="V1128" t="str">
        <f t="shared" si="191"/>
        <v>73</v>
      </c>
      <c r="W1128" t="str">
        <f t="shared" si="192"/>
        <v>1/0/00</v>
      </c>
      <c r="X1128" t="str">
        <f t="shared" si="197"/>
        <v>personal auto</v>
      </c>
      <c r="Y1128" t="str">
        <f t="shared" si="198"/>
        <v>two-door car</v>
      </c>
      <c r="Z1128" t="str">
        <f t="shared" si="193"/>
        <v>525.6</v>
      </c>
      <c r="AA1128" t="str">
        <f t="shared" si="194"/>
        <v>call center</v>
      </c>
      <c r="AB1128" t="str">
        <f t="shared" si="194"/>
        <v>medsize</v>
      </c>
    </row>
    <row r="1129" spans="1:28" x14ac:dyDescent="0.25">
      <c r="A1129" t="str">
        <f t="shared" si="195"/>
        <v>North West</v>
      </c>
      <c r="B1129" s="2" t="s">
        <v>23</v>
      </c>
      <c r="C1129" s="2" t="s">
        <v>14</v>
      </c>
      <c r="D1129" s="2" t="s">
        <v>24</v>
      </c>
      <c r="E1129" s="2" t="s">
        <v>1244</v>
      </c>
      <c r="F1129" s="2">
        <v>55588</v>
      </c>
      <c r="G1129" s="2">
        <v>114</v>
      </c>
      <c r="H1129" s="4" t="s">
        <v>10</v>
      </c>
      <c r="I1129" s="2" t="s">
        <v>11</v>
      </c>
      <c r="J1129" s="2" t="s">
        <v>21</v>
      </c>
      <c r="K1129" s="5" t="s">
        <v>119</v>
      </c>
      <c r="L1129" t="s">
        <v>2093</v>
      </c>
      <c r="M1129" t="s">
        <v>2096</v>
      </c>
      <c r="P1129" t="str">
        <f t="shared" si="199"/>
        <v>north west</v>
      </c>
      <c r="Q1129" t="str">
        <f t="shared" si="189"/>
        <v>oregon</v>
      </c>
      <c r="R1129" t="str">
        <f t="shared" si="190"/>
        <v>f</v>
      </c>
      <c r="S1129" t="str">
        <f t="shared" si="190"/>
        <v>college</v>
      </c>
      <c r="T1129" t="str">
        <f t="shared" si="190"/>
        <v>1368171.18</v>
      </c>
      <c r="U1129" t="str">
        <f t="shared" si="196"/>
        <v>55588</v>
      </c>
      <c r="V1129" t="str">
        <f t="shared" si="191"/>
        <v>114</v>
      </c>
      <c r="W1129" t="str">
        <f t="shared" si="192"/>
        <v>1/0/00</v>
      </c>
      <c r="X1129" t="str">
        <f t="shared" si="197"/>
        <v>personal auto</v>
      </c>
      <c r="Y1129" t="str">
        <f t="shared" si="198"/>
        <v>suv</v>
      </c>
      <c r="Z1129" t="str">
        <f t="shared" si="193"/>
        <v>547.2</v>
      </c>
      <c r="AA1129" t="str">
        <f t="shared" si="194"/>
        <v>call center</v>
      </c>
      <c r="AB1129" t="str">
        <f t="shared" si="194"/>
        <v>small</v>
      </c>
    </row>
    <row r="1130" spans="1:28" x14ac:dyDescent="0.25">
      <c r="A1130" t="str">
        <f t="shared" si="195"/>
        <v>Central</v>
      </c>
      <c r="B1130" s="2" t="s">
        <v>13</v>
      </c>
      <c r="C1130" s="2" t="s">
        <v>14</v>
      </c>
      <c r="D1130" s="2" t="s">
        <v>9</v>
      </c>
      <c r="E1130" s="2" t="s">
        <v>1245</v>
      </c>
      <c r="F1130" s="2">
        <v>52391</v>
      </c>
      <c r="G1130" s="2">
        <v>71</v>
      </c>
      <c r="H1130" s="4" t="s">
        <v>10</v>
      </c>
      <c r="I1130" s="2" t="s">
        <v>11</v>
      </c>
      <c r="J1130" s="2" t="s">
        <v>17</v>
      </c>
      <c r="K1130" s="6">
        <v>409763267</v>
      </c>
      <c r="L1130" t="s">
        <v>2095</v>
      </c>
      <c r="M1130" t="s">
        <v>2092</v>
      </c>
      <c r="P1130" t="str">
        <f t="shared" si="199"/>
        <v>central</v>
      </c>
      <c r="Q1130" t="str">
        <f t="shared" si="189"/>
        <v>arizona</v>
      </c>
      <c r="R1130" t="str">
        <f t="shared" si="190"/>
        <v>f</v>
      </c>
      <c r="S1130" t="str">
        <f t="shared" si="190"/>
        <v>master</v>
      </c>
      <c r="T1130" t="str">
        <f t="shared" si="190"/>
        <v>571722.19</v>
      </c>
      <c r="U1130" t="str">
        <f t="shared" si="196"/>
        <v>52391</v>
      </c>
      <c r="V1130" t="str">
        <f t="shared" si="191"/>
        <v>71</v>
      </c>
      <c r="W1130" t="str">
        <f t="shared" si="192"/>
        <v>1/0/00</v>
      </c>
      <c r="X1130" t="str">
        <f t="shared" si="197"/>
        <v>personal auto</v>
      </c>
      <c r="Y1130" t="str">
        <f t="shared" si="198"/>
        <v>two-door car</v>
      </c>
      <c r="Z1130" t="str">
        <f t="shared" si="193"/>
        <v>409763267</v>
      </c>
      <c r="AA1130" t="str">
        <f t="shared" si="194"/>
        <v>branch</v>
      </c>
      <c r="AB1130" t="str">
        <f t="shared" si="194"/>
        <v>medsize</v>
      </c>
    </row>
    <row r="1131" spans="1:28" x14ac:dyDescent="0.25">
      <c r="A1131" t="str">
        <f t="shared" si="195"/>
        <v>North West</v>
      </c>
      <c r="B1131" s="2" t="s">
        <v>23</v>
      </c>
      <c r="C1131" s="2" t="s">
        <v>14</v>
      </c>
      <c r="D1131" s="2" t="s">
        <v>15</v>
      </c>
      <c r="E1131" s="2" t="s">
        <v>1246</v>
      </c>
      <c r="F1131" s="2">
        <v>42240</v>
      </c>
      <c r="G1131" s="2">
        <v>79</v>
      </c>
      <c r="H1131" s="4" t="s">
        <v>10</v>
      </c>
      <c r="I1131" s="2" t="s">
        <v>11</v>
      </c>
      <c r="J1131" s="2" t="s">
        <v>12</v>
      </c>
      <c r="K1131" s="6">
        <v>46386546</v>
      </c>
      <c r="L1131" t="s">
        <v>2094</v>
      </c>
      <c r="M1131" t="s">
        <v>2092</v>
      </c>
      <c r="P1131" t="str">
        <f t="shared" si="199"/>
        <v>north west</v>
      </c>
      <c r="Q1131" t="str">
        <f t="shared" ref="Q1131:Q1194" si="200">LOWER(B1131)</f>
        <v>oregon</v>
      </c>
      <c r="R1131" t="str">
        <f t="shared" ref="R1131:T1194" si="201">LOWER(C1131)</f>
        <v>f</v>
      </c>
      <c r="S1131" t="str">
        <f t="shared" si="201"/>
        <v>bachelor</v>
      </c>
      <c r="T1131" t="str">
        <f t="shared" si="201"/>
        <v>948659.64</v>
      </c>
      <c r="U1131" t="str">
        <f t="shared" si="196"/>
        <v>42240</v>
      </c>
      <c r="V1131" t="str">
        <f t="shared" si="191"/>
        <v>79</v>
      </c>
      <c r="W1131" t="str">
        <f t="shared" si="192"/>
        <v>1/0/00</v>
      </c>
      <c r="X1131" t="str">
        <f t="shared" si="197"/>
        <v>personal auto</v>
      </c>
      <c r="Y1131" t="str">
        <f t="shared" si="198"/>
        <v>four-door car</v>
      </c>
      <c r="Z1131" t="str">
        <f t="shared" si="193"/>
        <v>46386546</v>
      </c>
      <c r="AA1131" t="str">
        <f t="shared" si="194"/>
        <v>web</v>
      </c>
      <c r="AB1131" t="str">
        <f t="shared" si="194"/>
        <v>medsize</v>
      </c>
    </row>
    <row r="1132" spans="1:28" x14ac:dyDescent="0.25">
      <c r="A1132" t="str">
        <f t="shared" si="195"/>
        <v>North West</v>
      </c>
      <c r="B1132" s="2" t="s">
        <v>23</v>
      </c>
      <c r="C1132" s="2" t="s">
        <v>14</v>
      </c>
      <c r="D1132" s="2" t="s">
        <v>15</v>
      </c>
      <c r="E1132" s="2" t="s">
        <v>1247</v>
      </c>
      <c r="F1132" s="2">
        <v>70146</v>
      </c>
      <c r="G1132" s="2">
        <v>96</v>
      </c>
      <c r="H1132" s="4" t="s">
        <v>10</v>
      </c>
      <c r="I1132" s="2" t="s">
        <v>11</v>
      </c>
      <c r="J1132" s="2" t="s">
        <v>12</v>
      </c>
      <c r="K1132" s="6">
        <v>157440069</v>
      </c>
      <c r="L1132" t="s">
        <v>2091</v>
      </c>
      <c r="M1132" t="s">
        <v>2092</v>
      </c>
      <c r="P1132" t="str">
        <f t="shared" si="199"/>
        <v>north west</v>
      </c>
      <c r="Q1132" t="str">
        <f t="shared" si="200"/>
        <v>oregon</v>
      </c>
      <c r="R1132" t="str">
        <f t="shared" si="201"/>
        <v>f</v>
      </c>
      <c r="S1132" t="str">
        <f t="shared" si="201"/>
        <v>bachelor</v>
      </c>
      <c r="T1132" t="str">
        <f t="shared" si="201"/>
        <v>383914.37</v>
      </c>
      <c r="U1132" t="str">
        <f t="shared" si="196"/>
        <v>70146</v>
      </c>
      <c r="V1132" t="str">
        <f t="shared" si="191"/>
        <v>96</v>
      </c>
      <c r="W1132" t="str">
        <f t="shared" si="192"/>
        <v>1/0/00</v>
      </c>
      <c r="X1132" t="str">
        <f t="shared" si="197"/>
        <v>personal auto</v>
      </c>
      <c r="Y1132" t="str">
        <f t="shared" si="198"/>
        <v>four-door car</v>
      </c>
      <c r="Z1132" t="str">
        <f t="shared" si="193"/>
        <v>157440069</v>
      </c>
      <c r="AA1132" t="str">
        <f t="shared" si="194"/>
        <v>agent</v>
      </c>
      <c r="AB1132" t="str">
        <f t="shared" si="194"/>
        <v>medsize</v>
      </c>
    </row>
    <row r="1133" spans="1:28" x14ac:dyDescent="0.25">
      <c r="A1133" t="str">
        <f t="shared" si="195"/>
        <v>North West</v>
      </c>
      <c r="B1133" s="2" t="s">
        <v>23</v>
      </c>
      <c r="C1133" s="2" t="s">
        <v>14</v>
      </c>
      <c r="D1133" s="2" t="s">
        <v>24</v>
      </c>
      <c r="E1133" s="2" t="s">
        <v>1248</v>
      </c>
      <c r="F1133" s="2">
        <v>41121</v>
      </c>
      <c r="G1133" s="2">
        <v>94</v>
      </c>
      <c r="H1133" s="4" t="s">
        <v>10</v>
      </c>
      <c r="I1133" s="2" t="s">
        <v>11</v>
      </c>
      <c r="J1133" s="2" t="s">
        <v>12</v>
      </c>
      <c r="K1133" s="5" t="s">
        <v>108</v>
      </c>
      <c r="L1133" t="s">
        <v>2095</v>
      </c>
      <c r="M1133" t="s">
        <v>2092</v>
      </c>
      <c r="P1133" t="str">
        <f t="shared" si="199"/>
        <v>north west</v>
      </c>
      <c r="Q1133" t="str">
        <f t="shared" si="200"/>
        <v>oregon</v>
      </c>
      <c r="R1133" t="str">
        <f t="shared" si="201"/>
        <v>f</v>
      </c>
      <c r="S1133" t="str">
        <f t="shared" si="201"/>
        <v>college</v>
      </c>
      <c r="T1133" t="str">
        <f t="shared" si="201"/>
        <v>1121159.03</v>
      </c>
      <c r="U1133" t="str">
        <f t="shared" si="196"/>
        <v>41121</v>
      </c>
      <c r="V1133" t="str">
        <f t="shared" si="191"/>
        <v>94</v>
      </c>
      <c r="W1133" t="str">
        <f t="shared" si="192"/>
        <v>1/0/00</v>
      </c>
      <c r="X1133" t="str">
        <f t="shared" si="197"/>
        <v>personal auto</v>
      </c>
      <c r="Y1133" t="str">
        <f t="shared" si="198"/>
        <v>four-door car</v>
      </c>
      <c r="Z1133" t="str">
        <f t="shared" si="193"/>
        <v>451.2</v>
      </c>
      <c r="AA1133" t="str">
        <f t="shared" si="194"/>
        <v>branch</v>
      </c>
      <c r="AB1133" t="str">
        <f t="shared" si="194"/>
        <v>medsize</v>
      </c>
    </row>
    <row r="1134" spans="1:28" x14ac:dyDescent="0.25">
      <c r="A1134" t="str">
        <f t="shared" si="195"/>
        <v>North West</v>
      </c>
      <c r="B1134" s="2" t="s">
        <v>23</v>
      </c>
      <c r="C1134" s="2" t="s">
        <v>14</v>
      </c>
      <c r="D1134" s="2" t="s">
        <v>24</v>
      </c>
      <c r="E1134" s="2" t="s">
        <v>1192</v>
      </c>
      <c r="F1134" s="2">
        <v>71210</v>
      </c>
      <c r="G1134" s="2">
        <v>214</v>
      </c>
      <c r="H1134" s="4">
        <v>36526</v>
      </c>
      <c r="I1134" s="2" t="s">
        <v>20</v>
      </c>
      <c r="J1134" s="2" t="s">
        <v>47</v>
      </c>
      <c r="K1134" s="5" t="s">
        <v>138</v>
      </c>
      <c r="L1134" t="s">
        <v>2093</v>
      </c>
      <c r="M1134" t="s">
        <v>2092</v>
      </c>
      <c r="P1134" t="str">
        <f t="shared" si="199"/>
        <v>north west</v>
      </c>
      <c r="Q1134" t="str">
        <f t="shared" si="200"/>
        <v>oregon</v>
      </c>
      <c r="R1134" t="str">
        <f t="shared" si="201"/>
        <v>f</v>
      </c>
      <c r="S1134" t="str">
        <f t="shared" si="201"/>
        <v>college</v>
      </c>
      <c r="T1134" t="str">
        <f t="shared" si="201"/>
        <v>2580706.30</v>
      </c>
      <c r="U1134" t="str">
        <f t="shared" si="196"/>
        <v>71210</v>
      </c>
      <c r="V1134" t="str">
        <f t="shared" si="191"/>
        <v>214</v>
      </c>
      <c r="W1134" t="str">
        <f t="shared" si="192"/>
        <v>36526</v>
      </c>
      <c r="X1134" t="str">
        <f t="shared" si="197"/>
        <v>corporate auto</v>
      </c>
      <c r="Y1134" t="str">
        <f t="shared" si="198"/>
        <v>luxury car</v>
      </c>
      <c r="Z1134" t="str">
        <f t="shared" si="193"/>
        <v>1027.2</v>
      </c>
      <c r="AA1134" t="str">
        <f t="shared" si="194"/>
        <v>call center</v>
      </c>
      <c r="AB1134" t="str">
        <f t="shared" si="194"/>
        <v>medsize</v>
      </c>
    </row>
    <row r="1135" spans="1:28" x14ac:dyDescent="0.25">
      <c r="A1135" t="str">
        <f t="shared" si="195"/>
        <v>North West</v>
      </c>
      <c r="B1135" s="2" t="s">
        <v>23</v>
      </c>
      <c r="C1135" s="2" t="s">
        <v>19</v>
      </c>
      <c r="D1135" s="2" t="s">
        <v>15</v>
      </c>
      <c r="E1135" s="2" t="s">
        <v>1249</v>
      </c>
      <c r="F1135" s="2">
        <v>39474</v>
      </c>
      <c r="G1135" s="2">
        <v>107</v>
      </c>
      <c r="H1135" s="4">
        <v>36526</v>
      </c>
      <c r="I1135" s="2" t="s">
        <v>20</v>
      </c>
      <c r="J1135" s="2" t="s">
        <v>17</v>
      </c>
      <c r="K1135" s="6">
        <v>1261943541</v>
      </c>
      <c r="L1135" t="s">
        <v>2095</v>
      </c>
      <c r="M1135" t="s">
        <v>2096</v>
      </c>
      <c r="P1135" t="str">
        <f t="shared" si="199"/>
        <v>north west</v>
      </c>
      <c r="Q1135" t="str">
        <f t="shared" si="200"/>
        <v>oregon</v>
      </c>
      <c r="R1135" t="str">
        <f t="shared" si="201"/>
        <v>m</v>
      </c>
      <c r="S1135" t="str">
        <f t="shared" si="201"/>
        <v>bachelor</v>
      </c>
      <c r="T1135" t="str">
        <f t="shared" si="201"/>
        <v>379832.17</v>
      </c>
      <c r="U1135" t="str">
        <f t="shared" si="196"/>
        <v>39474</v>
      </c>
      <c r="V1135" t="str">
        <f t="shared" si="191"/>
        <v>107</v>
      </c>
      <c r="W1135" t="str">
        <f t="shared" si="192"/>
        <v>36526</v>
      </c>
      <c r="X1135" t="str">
        <f t="shared" si="197"/>
        <v>corporate auto</v>
      </c>
      <c r="Y1135" t="str">
        <f t="shared" si="198"/>
        <v>two-door car</v>
      </c>
      <c r="Z1135" t="str">
        <f t="shared" si="193"/>
        <v>1261943541</v>
      </c>
      <c r="AA1135" t="str">
        <f t="shared" si="194"/>
        <v>branch</v>
      </c>
      <c r="AB1135" t="str">
        <f t="shared" si="194"/>
        <v>small</v>
      </c>
    </row>
    <row r="1136" spans="1:28" x14ac:dyDescent="0.25">
      <c r="A1136" t="str">
        <f t="shared" si="195"/>
        <v>Central</v>
      </c>
      <c r="B1136" s="2" t="s">
        <v>16</v>
      </c>
      <c r="C1136" s="2" t="s">
        <v>14</v>
      </c>
      <c r="D1136" s="2" t="s">
        <v>22</v>
      </c>
      <c r="E1136" s="2" t="s">
        <v>1250</v>
      </c>
      <c r="F1136" s="2">
        <v>41228</v>
      </c>
      <c r="G1136" s="2">
        <v>71</v>
      </c>
      <c r="H1136" s="4" t="s">
        <v>10</v>
      </c>
      <c r="I1136" s="2" t="s">
        <v>11</v>
      </c>
      <c r="J1136" s="2" t="s">
        <v>12</v>
      </c>
      <c r="K1136" s="5" t="s">
        <v>81</v>
      </c>
      <c r="L1136" t="s">
        <v>2094</v>
      </c>
      <c r="M1136" t="s">
        <v>2092</v>
      </c>
      <c r="P1136" t="str">
        <f t="shared" si="199"/>
        <v>central</v>
      </c>
      <c r="Q1136" t="str">
        <f t="shared" si="200"/>
        <v>nevada</v>
      </c>
      <c r="R1136" t="str">
        <f t="shared" si="201"/>
        <v>f</v>
      </c>
      <c r="S1136" t="str">
        <f t="shared" si="201"/>
        <v>high school or below</v>
      </c>
      <c r="T1136" t="str">
        <f t="shared" si="201"/>
        <v>281656.74</v>
      </c>
      <c r="U1136" t="str">
        <f t="shared" si="196"/>
        <v>41228</v>
      </c>
      <c r="V1136" t="str">
        <f t="shared" si="191"/>
        <v>71</v>
      </c>
      <c r="W1136" t="str">
        <f t="shared" si="192"/>
        <v>1/0/00</v>
      </c>
      <c r="X1136" t="str">
        <f t="shared" si="197"/>
        <v>personal auto</v>
      </c>
      <c r="Y1136" t="str">
        <f t="shared" si="198"/>
        <v>four-door car</v>
      </c>
      <c r="Z1136" t="str">
        <f t="shared" si="193"/>
        <v>340.8</v>
      </c>
      <c r="AA1136" t="str">
        <f t="shared" si="194"/>
        <v>web</v>
      </c>
      <c r="AB1136" t="str">
        <f t="shared" si="194"/>
        <v>medsize</v>
      </c>
    </row>
    <row r="1137" spans="1:28" x14ac:dyDescent="0.25">
      <c r="A1137" t="str">
        <f t="shared" si="195"/>
        <v>East</v>
      </c>
      <c r="B1137" s="2" t="s">
        <v>8</v>
      </c>
      <c r="C1137" s="2" t="s">
        <v>19</v>
      </c>
      <c r="D1137" s="2" t="s">
        <v>31</v>
      </c>
      <c r="E1137" s="2" t="s">
        <v>1251</v>
      </c>
      <c r="F1137" s="2">
        <v>40113</v>
      </c>
      <c r="G1137" s="2">
        <v>67</v>
      </c>
      <c r="H1137" s="4">
        <v>36586</v>
      </c>
      <c r="I1137" s="2" t="s">
        <v>20</v>
      </c>
      <c r="J1137" s="2" t="s">
        <v>17</v>
      </c>
      <c r="K1137" s="6">
        <v>262047663</v>
      </c>
      <c r="L1137" t="s">
        <v>2095</v>
      </c>
      <c r="M1137" t="s">
        <v>2096</v>
      </c>
      <c r="P1137" t="str">
        <f t="shared" si="199"/>
        <v>east</v>
      </c>
      <c r="Q1137" t="str">
        <f t="shared" si="200"/>
        <v>washington</v>
      </c>
      <c r="R1137" t="str">
        <f t="shared" si="201"/>
        <v>m</v>
      </c>
      <c r="S1137" t="str">
        <f t="shared" si="201"/>
        <v>bachelors</v>
      </c>
      <c r="T1137" t="str">
        <f t="shared" si="201"/>
        <v>502929.70</v>
      </c>
      <c r="U1137" t="str">
        <f t="shared" si="196"/>
        <v>40113</v>
      </c>
      <c r="V1137" t="str">
        <f t="shared" si="191"/>
        <v>67</v>
      </c>
      <c r="W1137" t="str">
        <f t="shared" si="192"/>
        <v>36586</v>
      </c>
      <c r="X1137" t="str">
        <f t="shared" si="197"/>
        <v>corporate auto</v>
      </c>
      <c r="Y1137" t="str">
        <f t="shared" si="198"/>
        <v>two-door car</v>
      </c>
      <c r="Z1137" t="str">
        <f t="shared" si="193"/>
        <v>262047663</v>
      </c>
      <c r="AA1137" t="str">
        <f t="shared" si="194"/>
        <v>branch</v>
      </c>
      <c r="AB1137" t="str">
        <f t="shared" si="194"/>
        <v>small</v>
      </c>
    </row>
    <row r="1138" spans="1:28" x14ac:dyDescent="0.25">
      <c r="A1138" t="str">
        <f t="shared" si="195"/>
        <v>North West</v>
      </c>
      <c r="B1138" s="2" t="s">
        <v>23</v>
      </c>
      <c r="C1138" s="2" t="s">
        <v>14</v>
      </c>
      <c r="D1138" s="2" t="s">
        <v>24</v>
      </c>
      <c r="E1138" s="2" t="s">
        <v>1252</v>
      </c>
      <c r="F1138" s="2">
        <v>39474</v>
      </c>
      <c r="G1138" s="2">
        <v>91</v>
      </c>
      <c r="H1138" s="4" t="s">
        <v>10</v>
      </c>
      <c r="I1138" s="2" t="s">
        <v>27</v>
      </c>
      <c r="J1138" s="2" t="s">
        <v>12</v>
      </c>
      <c r="K1138" s="6">
        <v>596050118</v>
      </c>
      <c r="L1138" t="s">
        <v>2091</v>
      </c>
      <c r="M1138" t="s">
        <v>2092</v>
      </c>
      <c r="P1138" t="str">
        <f t="shared" si="199"/>
        <v>north west</v>
      </c>
      <c r="Q1138" t="str">
        <f t="shared" si="200"/>
        <v>oregon</v>
      </c>
      <c r="R1138" t="str">
        <f t="shared" si="201"/>
        <v>f</v>
      </c>
      <c r="S1138" t="str">
        <f t="shared" si="201"/>
        <v>college</v>
      </c>
      <c r="T1138" t="str">
        <f t="shared" si="201"/>
        <v>344496.75</v>
      </c>
      <c r="U1138" t="str">
        <f t="shared" si="196"/>
        <v>39474</v>
      </c>
      <c r="V1138" t="str">
        <f t="shared" si="191"/>
        <v>91</v>
      </c>
      <c r="W1138" t="str">
        <f t="shared" si="192"/>
        <v>1/0/00</v>
      </c>
      <c r="X1138" t="str">
        <f t="shared" si="197"/>
        <v>special auto</v>
      </c>
      <c r="Y1138" t="str">
        <f t="shared" si="198"/>
        <v>four-door car</v>
      </c>
      <c r="Z1138" t="str">
        <f t="shared" si="193"/>
        <v>596050118</v>
      </c>
      <c r="AA1138" t="str">
        <f t="shared" si="194"/>
        <v>agent</v>
      </c>
      <c r="AB1138" t="str">
        <f t="shared" si="194"/>
        <v>medsize</v>
      </c>
    </row>
    <row r="1139" spans="1:28" x14ac:dyDescent="0.25">
      <c r="A1139" t="str">
        <f t="shared" si="195"/>
        <v>West</v>
      </c>
      <c r="B1139" s="2" t="s">
        <v>18</v>
      </c>
      <c r="C1139" s="2" t="s">
        <v>14</v>
      </c>
      <c r="D1139" s="2" t="s">
        <v>15</v>
      </c>
      <c r="E1139" s="2" t="s">
        <v>1253</v>
      </c>
      <c r="F1139" s="2">
        <v>51790</v>
      </c>
      <c r="G1139" s="2">
        <v>71</v>
      </c>
      <c r="H1139" s="4" t="s">
        <v>10</v>
      </c>
      <c r="I1139" s="2" t="s">
        <v>11</v>
      </c>
      <c r="J1139" s="2" t="s">
        <v>12</v>
      </c>
      <c r="K1139" s="5" t="s">
        <v>81</v>
      </c>
      <c r="L1139" t="s">
        <v>2095</v>
      </c>
      <c r="M1139" t="s">
        <v>2092</v>
      </c>
      <c r="P1139" t="str">
        <f t="shared" si="199"/>
        <v>west</v>
      </c>
      <c r="Q1139" t="str">
        <f t="shared" si="200"/>
        <v>california</v>
      </c>
      <c r="R1139" t="str">
        <f t="shared" si="201"/>
        <v>f</v>
      </c>
      <c r="S1139" t="str">
        <f t="shared" si="201"/>
        <v>bachelor</v>
      </c>
      <c r="T1139" t="str">
        <f t="shared" si="201"/>
        <v>285940.86</v>
      </c>
      <c r="U1139" t="str">
        <f t="shared" si="196"/>
        <v>51790</v>
      </c>
      <c r="V1139" t="str">
        <f t="shared" si="191"/>
        <v>71</v>
      </c>
      <c r="W1139" t="str">
        <f t="shared" si="192"/>
        <v>1/0/00</v>
      </c>
      <c r="X1139" t="str">
        <f t="shared" si="197"/>
        <v>personal auto</v>
      </c>
      <c r="Y1139" t="str">
        <f t="shared" si="198"/>
        <v>four-door car</v>
      </c>
      <c r="Z1139" t="str">
        <f t="shared" si="193"/>
        <v>340.8</v>
      </c>
      <c r="AA1139" t="str">
        <f t="shared" si="194"/>
        <v>branch</v>
      </c>
      <c r="AB1139" t="str">
        <f t="shared" si="194"/>
        <v>medsize</v>
      </c>
    </row>
    <row r="1140" spans="1:28" x14ac:dyDescent="0.25">
      <c r="A1140" t="str">
        <f t="shared" si="195"/>
        <v>West</v>
      </c>
      <c r="B1140" s="2" t="s">
        <v>18</v>
      </c>
      <c r="C1140" s="2" t="s">
        <v>19</v>
      </c>
      <c r="D1140" s="2" t="s">
        <v>22</v>
      </c>
      <c r="E1140" s="2" t="s">
        <v>1254</v>
      </c>
      <c r="F1140" s="2">
        <v>92593</v>
      </c>
      <c r="G1140" s="2">
        <v>68</v>
      </c>
      <c r="H1140" s="4" t="s">
        <v>10</v>
      </c>
      <c r="I1140" s="2" t="s">
        <v>20</v>
      </c>
      <c r="J1140" s="2" t="s">
        <v>12</v>
      </c>
      <c r="K1140" s="6">
        <v>844322</v>
      </c>
      <c r="L1140" t="s">
        <v>2091</v>
      </c>
      <c r="M1140" t="s">
        <v>2097</v>
      </c>
      <c r="P1140" t="str">
        <f t="shared" si="199"/>
        <v>west</v>
      </c>
      <c r="Q1140" t="str">
        <f t="shared" si="200"/>
        <v>california</v>
      </c>
      <c r="R1140" t="str">
        <f t="shared" si="201"/>
        <v>m</v>
      </c>
      <c r="S1140" t="str">
        <f t="shared" si="201"/>
        <v>high school or below</v>
      </c>
      <c r="T1140" t="str">
        <f t="shared" si="201"/>
        <v>269205.76</v>
      </c>
      <c r="U1140" t="str">
        <f t="shared" si="196"/>
        <v>92593</v>
      </c>
      <c r="V1140" t="str">
        <f t="shared" si="191"/>
        <v>68</v>
      </c>
      <c r="W1140" t="str">
        <f t="shared" si="192"/>
        <v>1/0/00</v>
      </c>
      <c r="X1140" t="str">
        <f t="shared" si="197"/>
        <v>corporate auto</v>
      </c>
      <c r="Y1140" t="str">
        <f t="shared" si="198"/>
        <v>four-door car</v>
      </c>
      <c r="Z1140" t="str">
        <f t="shared" si="193"/>
        <v>844322</v>
      </c>
      <c r="AA1140" t="str">
        <f t="shared" si="194"/>
        <v>agent</v>
      </c>
      <c r="AB1140" t="str">
        <f t="shared" si="194"/>
        <v>large</v>
      </c>
    </row>
    <row r="1141" spans="1:28" x14ac:dyDescent="0.25">
      <c r="A1141" t="str">
        <f t="shared" si="195"/>
        <v>West</v>
      </c>
      <c r="B1141" s="2" t="s">
        <v>18</v>
      </c>
      <c r="C1141" s="2" t="s">
        <v>19</v>
      </c>
      <c r="D1141" s="2" t="s">
        <v>22</v>
      </c>
      <c r="E1141" s="2" t="s">
        <v>1255</v>
      </c>
      <c r="F1141" s="2">
        <v>28657</v>
      </c>
      <c r="G1141" s="2">
        <v>100</v>
      </c>
      <c r="H1141" s="4" t="s">
        <v>10</v>
      </c>
      <c r="I1141" s="2" t="s">
        <v>11</v>
      </c>
      <c r="J1141" s="2" t="s">
        <v>21</v>
      </c>
      <c r="K1141" s="6">
        <v>588742251</v>
      </c>
      <c r="L1141" t="s">
        <v>2091</v>
      </c>
      <c r="M1141" t="s">
        <v>2092</v>
      </c>
      <c r="P1141" t="str">
        <f t="shared" si="199"/>
        <v>west</v>
      </c>
      <c r="Q1141" t="str">
        <f t="shared" si="200"/>
        <v>california</v>
      </c>
      <c r="R1141" t="str">
        <f t="shared" si="201"/>
        <v>m</v>
      </c>
      <c r="S1141" t="str">
        <f t="shared" si="201"/>
        <v>high school or below</v>
      </c>
      <c r="T1141" t="str">
        <f t="shared" si="201"/>
        <v>1143173.09</v>
      </c>
      <c r="U1141" t="str">
        <f t="shared" si="196"/>
        <v>28657</v>
      </c>
      <c r="V1141" t="str">
        <f t="shared" si="191"/>
        <v>100</v>
      </c>
      <c r="W1141" t="str">
        <f t="shared" si="192"/>
        <v>1/0/00</v>
      </c>
      <c r="X1141" t="str">
        <f t="shared" si="197"/>
        <v>personal auto</v>
      </c>
      <c r="Y1141" t="str">
        <f t="shared" si="198"/>
        <v>suv</v>
      </c>
      <c r="Z1141" t="str">
        <f t="shared" si="193"/>
        <v>588742251</v>
      </c>
      <c r="AA1141" t="str">
        <f t="shared" si="194"/>
        <v>agent</v>
      </c>
      <c r="AB1141" t="str">
        <f t="shared" si="194"/>
        <v>medsize</v>
      </c>
    </row>
    <row r="1142" spans="1:28" x14ac:dyDescent="0.25">
      <c r="A1142" t="str">
        <f t="shared" si="195"/>
        <v>North West</v>
      </c>
      <c r="B1142" s="2" t="s">
        <v>23</v>
      </c>
      <c r="C1142" s="2" t="s">
        <v>19</v>
      </c>
      <c r="D1142" s="2" t="s">
        <v>22</v>
      </c>
      <c r="E1142" s="2" t="s">
        <v>1256</v>
      </c>
      <c r="F1142" s="2">
        <v>30262</v>
      </c>
      <c r="G1142" s="2">
        <v>98</v>
      </c>
      <c r="H1142" s="4">
        <v>36526</v>
      </c>
      <c r="I1142" s="2" t="s">
        <v>11</v>
      </c>
      <c r="J1142" s="2" t="s">
        <v>12</v>
      </c>
      <c r="K1142" s="6">
        <v>49922561</v>
      </c>
      <c r="L1142" t="s">
        <v>2095</v>
      </c>
      <c r="M1142" t="s">
        <v>2096</v>
      </c>
      <c r="P1142" t="str">
        <f t="shared" si="199"/>
        <v>north west</v>
      </c>
      <c r="Q1142" t="str">
        <f t="shared" si="200"/>
        <v>oregon</v>
      </c>
      <c r="R1142" t="str">
        <f t="shared" si="201"/>
        <v>m</v>
      </c>
      <c r="S1142" t="str">
        <f t="shared" si="201"/>
        <v>high school or below</v>
      </c>
      <c r="T1142" t="str">
        <f t="shared" si="201"/>
        <v>763588.33</v>
      </c>
      <c r="U1142" t="str">
        <f t="shared" si="196"/>
        <v>30262</v>
      </c>
      <c r="V1142" t="str">
        <f t="shared" si="191"/>
        <v>98</v>
      </c>
      <c r="W1142" t="str">
        <f t="shared" si="192"/>
        <v>36526</v>
      </c>
      <c r="X1142" t="str">
        <f t="shared" si="197"/>
        <v>personal auto</v>
      </c>
      <c r="Y1142" t="str">
        <f t="shared" si="198"/>
        <v>four-door car</v>
      </c>
      <c r="Z1142" t="str">
        <f t="shared" si="193"/>
        <v>49922561</v>
      </c>
      <c r="AA1142" t="str">
        <f t="shared" si="194"/>
        <v>branch</v>
      </c>
      <c r="AB1142" t="str">
        <f t="shared" si="194"/>
        <v>small</v>
      </c>
    </row>
    <row r="1143" spans="1:28" x14ac:dyDescent="0.25">
      <c r="A1143" t="str">
        <f t="shared" si="195"/>
        <v>North West</v>
      </c>
      <c r="B1143" s="2" t="s">
        <v>23</v>
      </c>
      <c r="C1143" s="2" t="s">
        <v>14</v>
      </c>
      <c r="D1143" s="2" t="s">
        <v>9</v>
      </c>
      <c r="E1143" s="2" t="s">
        <v>1257</v>
      </c>
      <c r="F1143" s="2">
        <v>47197</v>
      </c>
      <c r="G1143" s="2">
        <v>81</v>
      </c>
      <c r="H1143" s="4" t="s">
        <v>10</v>
      </c>
      <c r="I1143" s="2" t="s">
        <v>20</v>
      </c>
      <c r="J1143" s="2" t="s">
        <v>12</v>
      </c>
      <c r="K1143" s="6">
        <v>76112618</v>
      </c>
      <c r="L1143" t="s">
        <v>2091</v>
      </c>
      <c r="M1143" t="s">
        <v>2097</v>
      </c>
      <c r="P1143" t="str">
        <f t="shared" si="199"/>
        <v>north west</v>
      </c>
      <c r="Q1143" t="str">
        <f t="shared" si="200"/>
        <v>oregon</v>
      </c>
      <c r="R1143" t="str">
        <f t="shared" si="201"/>
        <v>f</v>
      </c>
      <c r="S1143" t="str">
        <f t="shared" si="201"/>
        <v>master</v>
      </c>
      <c r="T1143" t="str">
        <f t="shared" si="201"/>
        <v>980582.96</v>
      </c>
      <c r="U1143" t="str">
        <f t="shared" si="196"/>
        <v>47197</v>
      </c>
      <c r="V1143" t="str">
        <f t="shared" si="191"/>
        <v>81</v>
      </c>
      <c r="W1143" t="str">
        <f t="shared" si="192"/>
        <v>1/0/00</v>
      </c>
      <c r="X1143" t="str">
        <f t="shared" si="197"/>
        <v>corporate auto</v>
      </c>
      <c r="Y1143" t="str">
        <f t="shared" si="198"/>
        <v>four-door car</v>
      </c>
      <c r="Z1143" t="str">
        <f t="shared" si="193"/>
        <v>76112618</v>
      </c>
      <c r="AA1143" t="str">
        <f t="shared" si="194"/>
        <v>agent</v>
      </c>
      <c r="AB1143" t="str">
        <f t="shared" si="194"/>
        <v>large</v>
      </c>
    </row>
    <row r="1144" spans="1:28" x14ac:dyDescent="0.25">
      <c r="A1144" t="str">
        <f t="shared" si="195"/>
        <v>West</v>
      </c>
      <c r="B1144" s="2" t="s">
        <v>18</v>
      </c>
      <c r="C1144" s="2" t="s">
        <v>14</v>
      </c>
      <c r="D1144" s="2" t="s">
        <v>15</v>
      </c>
      <c r="E1144" s="2" t="s">
        <v>1258</v>
      </c>
      <c r="F1144" s="2">
        <v>39474</v>
      </c>
      <c r="G1144" s="2">
        <v>94</v>
      </c>
      <c r="H1144" s="4" t="s">
        <v>10</v>
      </c>
      <c r="I1144" s="2" t="s">
        <v>11</v>
      </c>
      <c r="J1144" s="2" t="s">
        <v>12</v>
      </c>
      <c r="K1144" s="5" t="s">
        <v>108</v>
      </c>
      <c r="L1144" t="s">
        <v>2091</v>
      </c>
      <c r="M1144" t="s">
        <v>2092</v>
      </c>
      <c r="P1144" t="str">
        <f t="shared" si="199"/>
        <v>west</v>
      </c>
      <c r="Q1144" t="str">
        <f t="shared" si="200"/>
        <v>california</v>
      </c>
      <c r="R1144" t="str">
        <f t="shared" si="201"/>
        <v>f</v>
      </c>
      <c r="S1144" t="str">
        <f t="shared" si="201"/>
        <v>bachelor</v>
      </c>
      <c r="T1144" t="str">
        <f t="shared" si="201"/>
        <v>680361.56</v>
      </c>
      <c r="U1144" t="str">
        <f t="shared" si="196"/>
        <v>39474</v>
      </c>
      <c r="V1144" t="str">
        <f t="shared" si="191"/>
        <v>94</v>
      </c>
      <c r="W1144" t="str">
        <f t="shared" si="192"/>
        <v>1/0/00</v>
      </c>
      <c r="X1144" t="str">
        <f t="shared" si="197"/>
        <v>personal auto</v>
      </c>
      <c r="Y1144" t="str">
        <f t="shared" si="198"/>
        <v>four-door car</v>
      </c>
      <c r="Z1144" t="str">
        <f t="shared" si="193"/>
        <v>451.2</v>
      </c>
      <c r="AA1144" t="str">
        <f t="shared" si="194"/>
        <v>agent</v>
      </c>
      <c r="AB1144" t="str">
        <f t="shared" si="194"/>
        <v>medsize</v>
      </c>
    </row>
    <row r="1145" spans="1:28" x14ac:dyDescent="0.25">
      <c r="A1145" t="str">
        <f t="shared" si="195"/>
        <v>North West</v>
      </c>
      <c r="B1145" s="2" t="s">
        <v>23</v>
      </c>
      <c r="C1145" s="2" t="s">
        <v>14</v>
      </c>
      <c r="D1145" s="2" t="s">
        <v>15</v>
      </c>
      <c r="E1145" s="2" t="s">
        <v>1259</v>
      </c>
      <c r="F1145" s="2">
        <v>39474</v>
      </c>
      <c r="G1145" s="2">
        <v>61</v>
      </c>
      <c r="H1145" s="4" t="s">
        <v>10</v>
      </c>
      <c r="I1145" s="2" t="s">
        <v>11</v>
      </c>
      <c r="J1145" s="2" t="s">
        <v>12</v>
      </c>
      <c r="K1145" s="6">
        <v>541561209</v>
      </c>
      <c r="L1145" t="s">
        <v>2093</v>
      </c>
      <c r="M1145" t="s">
        <v>2096</v>
      </c>
      <c r="P1145" t="str">
        <f t="shared" si="199"/>
        <v>north west</v>
      </c>
      <c r="Q1145" t="str">
        <f t="shared" si="200"/>
        <v>oregon</v>
      </c>
      <c r="R1145" t="str">
        <f t="shared" si="201"/>
        <v>f</v>
      </c>
      <c r="S1145" t="str">
        <f t="shared" si="201"/>
        <v>bachelor</v>
      </c>
      <c r="T1145" t="str">
        <f t="shared" si="201"/>
        <v>710765.54</v>
      </c>
      <c r="U1145" t="str">
        <f t="shared" si="196"/>
        <v>39474</v>
      </c>
      <c r="V1145" t="str">
        <f t="shared" si="191"/>
        <v>61</v>
      </c>
      <c r="W1145" t="str">
        <f t="shared" si="192"/>
        <v>1/0/00</v>
      </c>
      <c r="X1145" t="str">
        <f t="shared" si="197"/>
        <v>personal auto</v>
      </c>
      <c r="Y1145" t="str">
        <f t="shared" si="198"/>
        <v>four-door car</v>
      </c>
      <c r="Z1145" t="str">
        <f t="shared" si="193"/>
        <v>541561209</v>
      </c>
      <c r="AA1145" t="str">
        <f t="shared" si="194"/>
        <v>call center</v>
      </c>
      <c r="AB1145" t="str">
        <f t="shared" si="194"/>
        <v>small</v>
      </c>
    </row>
    <row r="1146" spans="1:28" x14ac:dyDescent="0.25">
      <c r="A1146" t="str">
        <f t="shared" si="195"/>
        <v>North West</v>
      </c>
      <c r="B1146" s="2" t="s">
        <v>23</v>
      </c>
      <c r="C1146" s="2" t="s">
        <v>14</v>
      </c>
      <c r="D1146" s="2" t="s">
        <v>22</v>
      </c>
      <c r="E1146" s="2" t="s">
        <v>1260</v>
      </c>
      <c r="F1146" s="2">
        <v>39474</v>
      </c>
      <c r="G1146" s="2">
        <v>134</v>
      </c>
      <c r="H1146" s="4" t="s">
        <v>10</v>
      </c>
      <c r="I1146" s="2" t="s">
        <v>11</v>
      </c>
      <c r="J1146" s="2" t="s">
        <v>21</v>
      </c>
      <c r="K1146" s="5" t="s">
        <v>139</v>
      </c>
      <c r="L1146" t="s">
        <v>2091</v>
      </c>
      <c r="M1146" t="s">
        <v>2092</v>
      </c>
      <c r="P1146" t="str">
        <f t="shared" si="199"/>
        <v>north west</v>
      </c>
      <c r="Q1146" t="str">
        <f t="shared" si="200"/>
        <v>oregon</v>
      </c>
      <c r="R1146" t="str">
        <f t="shared" si="201"/>
        <v>f</v>
      </c>
      <c r="S1146" t="str">
        <f t="shared" si="201"/>
        <v>high school or below</v>
      </c>
      <c r="T1146" t="str">
        <f t="shared" si="201"/>
        <v>473518.45</v>
      </c>
      <c r="U1146" t="str">
        <f t="shared" si="196"/>
        <v>39474</v>
      </c>
      <c r="V1146" t="str">
        <f t="shared" si="191"/>
        <v>134</v>
      </c>
      <c r="W1146" t="str">
        <f t="shared" si="192"/>
        <v>1/0/00</v>
      </c>
      <c r="X1146" t="str">
        <f t="shared" si="197"/>
        <v>personal auto</v>
      </c>
      <c r="Y1146" t="str">
        <f t="shared" si="198"/>
        <v>suv</v>
      </c>
      <c r="Z1146" t="str">
        <f t="shared" si="193"/>
        <v>964.8</v>
      </c>
      <c r="AA1146" t="str">
        <f t="shared" si="194"/>
        <v>agent</v>
      </c>
      <c r="AB1146" t="str">
        <f t="shared" si="194"/>
        <v>medsize</v>
      </c>
    </row>
    <row r="1147" spans="1:28" x14ac:dyDescent="0.25">
      <c r="A1147" t="str">
        <f t="shared" si="195"/>
        <v>Central</v>
      </c>
      <c r="B1147" s="2" t="s">
        <v>13</v>
      </c>
      <c r="C1147" s="2" t="s">
        <v>19</v>
      </c>
      <c r="D1147" s="2" t="s">
        <v>24</v>
      </c>
      <c r="E1147" s="2" t="s">
        <v>1261</v>
      </c>
      <c r="F1147" s="2">
        <v>22093</v>
      </c>
      <c r="G1147" s="2">
        <v>87</v>
      </c>
      <c r="H1147" s="4" t="s">
        <v>10</v>
      </c>
      <c r="I1147" s="2" t="s">
        <v>20</v>
      </c>
      <c r="J1147" s="2" t="s">
        <v>17</v>
      </c>
      <c r="K1147" s="6">
        <v>616749885</v>
      </c>
      <c r="L1147" t="s">
        <v>2091</v>
      </c>
      <c r="M1147" t="s">
        <v>2092</v>
      </c>
      <c r="P1147" t="str">
        <f t="shared" si="199"/>
        <v>central</v>
      </c>
      <c r="Q1147" t="str">
        <f t="shared" si="200"/>
        <v>arizona</v>
      </c>
      <c r="R1147" t="str">
        <f t="shared" si="201"/>
        <v>m</v>
      </c>
      <c r="S1147" t="str">
        <f t="shared" si="201"/>
        <v>college</v>
      </c>
      <c r="T1147" t="str">
        <f t="shared" si="201"/>
        <v>687432.67</v>
      </c>
      <c r="U1147" t="str">
        <f t="shared" si="196"/>
        <v>22093</v>
      </c>
      <c r="V1147" t="str">
        <f t="shared" si="191"/>
        <v>87</v>
      </c>
      <c r="W1147" t="str">
        <f t="shared" si="192"/>
        <v>1/0/00</v>
      </c>
      <c r="X1147" t="str">
        <f t="shared" si="197"/>
        <v>corporate auto</v>
      </c>
      <c r="Y1147" t="str">
        <f t="shared" si="198"/>
        <v>two-door car</v>
      </c>
      <c r="Z1147" t="str">
        <f t="shared" si="193"/>
        <v>616749885</v>
      </c>
      <c r="AA1147" t="str">
        <f t="shared" si="194"/>
        <v>agent</v>
      </c>
      <c r="AB1147" t="str">
        <f t="shared" si="194"/>
        <v>medsize</v>
      </c>
    </row>
    <row r="1148" spans="1:28" x14ac:dyDescent="0.25">
      <c r="A1148" t="str">
        <f t="shared" si="195"/>
        <v>Central</v>
      </c>
      <c r="B1148" s="2" t="s">
        <v>13</v>
      </c>
      <c r="C1148" s="2" t="s">
        <v>19</v>
      </c>
      <c r="D1148" s="2" t="s">
        <v>24</v>
      </c>
      <c r="E1148" s="2" t="s">
        <v>1262</v>
      </c>
      <c r="F1148" s="2">
        <v>54483</v>
      </c>
      <c r="G1148" s="2">
        <v>61</v>
      </c>
      <c r="H1148" s="4" t="s">
        <v>10</v>
      </c>
      <c r="I1148" s="2" t="s">
        <v>11</v>
      </c>
      <c r="J1148" s="2" t="s">
        <v>17</v>
      </c>
      <c r="K1148" s="5" t="s">
        <v>67</v>
      </c>
      <c r="L1148" t="s">
        <v>2095</v>
      </c>
      <c r="M1148" t="s">
        <v>2092</v>
      </c>
      <c r="P1148" t="str">
        <f t="shared" si="199"/>
        <v>central</v>
      </c>
      <c r="Q1148" t="str">
        <f t="shared" si="200"/>
        <v>arizona</v>
      </c>
      <c r="R1148" t="str">
        <f t="shared" si="201"/>
        <v>m</v>
      </c>
      <c r="S1148" t="str">
        <f t="shared" si="201"/>
        <v>college</v>
      </c>
      <c r="T1148" t="str">
        <f t="shared" si="201"/>
        <v>241125.66</v>
      </c>
      <c r="U1148" t="str">
        <f t="shared" si="196"/>
        <v>54483</v>
      </c>
      <c r="V1148" t="str">
        <f t="shared" si="191"/>
        <v>61</v>
      </c>
      <c r="W1148" t="str">
        <f t="shared" si="192"/>
        <v>1/0/00</v>
      </c>
      <c r="X1148" t="str">
        <f t="shared" si="197"/>
        <v>personal auto</v>
      </c>
      <c r="Y1148" t="str">
        <f t="shared" si="198"/>
        <v>two-door car</v>
      </c>
      <c r="Z1148" t="str">
        <f t="shared" si="193"/>
        <v>292.8</v>
      </c>
      <c r="AA1148" t="str">
        <f t="shared" si="194"/>
        <v>branch</v>
      </c>
      <c r="AB1148" t="str">
        <f t="shared" si="194"/>
        <v>medsize</v>
      </c>
    </row>
    <row r="1149" spans="1:28" x14ac:dyDescent="0.25">
      <c r="A1149" t="str">
        <f t="shared" si="195"/>
        <v>Central</v>
      </c>
      <c r="B1149" s="2" t="s">
        <v>13</v>
      </c>
      <c r="C1149" s="2" t="s">
        <v>14</v>
      </c>
      <c r="D1149" s="2" t="s">
        <v>24</v>
      </c>
      <c r="E1149" s="2" t="s">
        <v>1263</v>
      </c>
      <c r="F1149" s="2">
        <v>18944</v>
      </c>
      <c r="G1149" s="2">
        <v>63</v>
      </c>
      <c r="H1149" s="4" t="s">
        <v>10</v>
      </c>
      <c r="I1149" s="2" t="s">
        <v>11</v>
      </c>
      <c r="J1149" s="2" t="s">
        <v>12</v>
      </c>
      <c r="K1149" s="6">
        <v>125274351</v>
      </c>
      <c r="L1149" t="s">
        <v>2093</v>
      </c>
      <c r="M1149" t="s">
        <v>2092</v>
      </c>
      <c r="P1149" t="str">
        <f t="shared" si="199"/>
        <v>central</v>
      </c>
      <c r="Q1149" t="str">
        <f t="shared" si="200"/>
        <v>arizona</v>
      </c>
      <c r="R1149" t="str">
        <f t="shared" si="201"/>
        <v>f</v>
      </c>
      <c r="S1149" t="str">
        <f t="shared" si="201"/>
        <v>college</v>
      </c>
      <c r="T1149" t="str">
        <f t="shared" si="201"/>
        <v>241654.24</v>
      </c>
      <c r="U1149" t="str">
        <f t="shared" si="196"/>
        <v>18944</v>
      </c>
      <c r="V1149" t="str">
        <f t="shared" si="191"/>
        <v>63</v>
      </c>
      <c r="W1149" t="str">
        <f t="shared" si="192"/>
        <v>1/0/00</v>
      </c>
      <c r="X1149" t="str">
        <f t="shared" si="197"/>
        <v>personal auto</v>
      </c>
      <c r="Y1149" t="str">
        <f t="shared" si="198"/>
        <v>four-door car</v>
      </c>
      <c r="Z1149" t="str">
        <f t="shared" si="193"/>
        <v>125274351</v>
      </c>
      <c r="AA1149" t="str">
        <f t="shared" si="194"/>
        <v>call center</v>
      </c>
      <c r="AB1149" t="str">
        <f t="shared" si="194"/>
        <v>medsize</v>
      </c>
    </row>
    <row r="1150" spans="1:28" x14ac:dyDescent="0.25">
      <c r="A1150" t="str">
        <f t="shared" si="195"/>
        <v>North West</v>
      </c>
      <c r="B1150" s="2" t="s">
        <v>23</v>
      </c>
      <c r="C1150" s="2" t="s">
        <v>14</v>
      </c>
      <c r="D1150" s="2" t="s">
        <v>15</v>
      </c>
      <c r="E1150" s="2" t="s">
        <v>1264</v>
      </c>
      <c r="F1150" s="2">
        <v>84365</v>
      </c>
      <c r="G1150" s="2">
        <v>66</v>
      </c>
      <c r="H1150" s="4" t="s">
        <v>10</v>
      </c>
      <c r="I1150" s="2" t="s">
        <v>11</v>
      </c>
      <c r="J1150" s="2" t="s">
        <v>12</v>
      </c>
      <c r="K1150" s="5" t="s">
        <v>55</v>
      </c>
      <c r="L1150" t="s">
        <v>2093</v>
      </c>
      <c r="M1150" t="s">
        <v>2092</v>
      </c>
      <c r="P1150" t="str">
        <f t="shared" si="199"/>
        <v>north west</v>
      </c>
      <c r="Q1150" t="str">
        <f t="shared" si="200"/>
        <v>oregon</v>
      </c>
      <c r="R1150" t="str">
        <f t="shared" si="201"/>
        <v>f</v>
      </c>
      <c r="S1150" t="str">
        <f t="shared" si="201"/>
        <v>bachelor</v>
      </c>
      <c r="T1150" t="str">
        <f t="shared" si="201"/>
        <v>2398154.34</v>
      </c>
      <c r="U1150" t="str">
        <f t="shared" si="196"/>
        <v>84365</v>
      </c>
      <c r="V1150" t="str">
        <f t="shared" si="191"/>
        <v>66</v>
      </c>
      <c r="W1150" t="str">
        <f t="shared" si="192"/>
        <v>1/0/00</v>
      </c>
      <c r="X1150" t="str">
        <f t="shared" si="197"/>
        <v>personal auto</v>
      </c>
      <c r="Y1150" t="str">
        <f t="shared" si="198"/>
        <v>four-door car</v>
      </c>
      <c r="Z1150" t="str">
        <f t="shared" si="193"/>
        <v>316.8</v>
      </c>
      <c r="AA1150" t="str">
        <f t="shared" si="194"/>
        <v>call center</v>
      </c>
      <c r="AB1150" t="str">
        <f t="shared" si="194"/>
        <v>medsize</v>
      </c>
    </row>
    <row r="1151" spans="1:28" x14ac:dyDescent="0.25">
      <c r="A1151" t="str">
        <f t="shared" si="195"/>
        <v>Central</v>
      </c>
      <c r="B1151" s="2" t="s">
        <v>13</v>
      </c>
      <c r="C1151" s="2" t="s">
        <v>19</v>
      </c>
      <c r="D1151" s="2" t="s">
        <v>24</v>
      </c>
      <c r="E1151" s="2" t="s">
        <v>1265</v>
      </c>
      <c r="F1151" s="2">
        <v>39474</v>
      </c>
      <c r="G1151" s="2">
        <v>64</v>
      </c>
      <c r="H1151" s="4" t="s">
        <v>10</v>
      </c>
      <c r="I1151" s="2" t="s">
        <v>11</v>
      </c>
      <c r="J1151" s="2" t="s">
        <v>12</v>
      </c>
      <c r="K1151" s="6">
        <v>137169296</v>
      </c>
      <c r="L1151" t="s">
        <v>2095</v>
      </c>
      <c r="M1151" t="s">
        <v>2096</v>
      </c>
      <c r="P1151" t="str">
        <f t="shared" si="199"/>
        <v>central</v>
      </c>
      <c r="Q1151" t="str">
        <f t="shared" si="200"/>
        <v>arizona</v>
      </c>
      <c r="R1151" t="str">
        <f t="shared" si="201"/>
        <v>m</v>
      </c>
      <c r="S1151" t="str">
        <f t="shared" si="201"/>
        <v>college</v>
      </c>
      <c r="T1151" t="str">
        <f t="shared" si="201"/>
        <v>469216.52</v>
      </c>
      <c r="U1151" t="str">
        <f t="shared" si="196"/>
        <v>39474</v>
      </c>
      <c r="V1151" t="str">
        <f t="shared" si="191"/>
        <v>64</v>
      </c>
      <c r="W1151" t="str">
        <f t="shared" si="192"/>
        <v>1/0/00</v>
      </c>
      <c r="X1151" t="str">
        <f t="shared" si="197"/>
        <v>personal auto</v>
      </c>
      <c r="Y1151" t="str">
        <f t="shared" si="198"/>
        <v>four-door car</v>
      </c>
      <c r="Z1151" t="str">
        <f t="shared" si="193"/>
        <v>137169296</v>
      </c>
      <c r="AA1151" t="str">
        <f t="shared" si="194"/>
        <v>branch</v>
      </c>
      <c r="AB1151" t="str">
        <f t="shared" si="194"/>
        <v>small</v>
      </c>
    </row>
    <row r="1152" spans="1:28" x14ac:dyDescent="0.25">
      <c r="A1152" t="str">
        <f t="shared" si="195"/>
        <v>West</v>
      </c>
      <c r="B1152" s="2" t="s">
        <v>18</v>
      </c>
      <c r="C1152" s="2" t="s">
        <v>14</v>
      </c>
      <c r="D1152" s="2" t="s">
        <v>22</v>
      </c>
      <c r="E1152" s="2" t="s">
        <v>1266</v>
      </c>
      <c r="F1152" s="2">
        <v>25147</v>
      </c>
      <c r="G1152" s="2">
        <v>101</v>
      </c>
      <c r="H1152" s="4" t="s">
        <v>10</v>
      </c>
      <c r="I1152" s="2" t="s">
        <v>20</v>
      </c>
      <c r="J1152" s="2" t="s">
        <v>21</v>
      </c>
      <c r="K1152" s="6">
        <v>694598288</v>
      </c>
      <c r="L1152" t="s">
        <v>2091</v>
      </c>
      <c r="M1152" t="s">
        <v>2092</v>
      </c>
      <c r="P1152" t="str">
        <f t="shared" si="199"/>
        <v>west</v>
      </c>
      <c r="Q1152" t="str">
        <f t="shared" si="200"/>
        <v>california</v>
      </c>
      <c r="R1152" t="str">
        <f t="shared" si="201"/>
        <v>f</v>
      </c>
      <c r="S1152" t="str">
        <f t="shared" si="201"/>
        <v>high school or below</v>
      </c>
      <c r="T1152" t="str">
        <f t="shared" si="201"/>
        <v>360093.43</v>
      </c>
      <c r="U1152" t="str">
        <f t="shared" si="196"/>
        <v>25147</v>
      </c>
      <c r="V1152" t="str">
        <f t="shared" si="191"/>
        <v>101</v>
      </c>
      <c r="W1152" t="str">
        <f t="shared" si="192"/>
        <v>1/0/00</v>
      </c>
      <c r="X1152" t="str">
        <f t="shared" si="197"/>
        <v>corporate auto</v>
      </c>
      <c r="Y1152" t="str">
        <f t="shared" si="198"/>
        <v>suv</v>
      </c>
      <c r="Z1152" t="str">
        <f t="shared" si="193"/>
        <v>694598288</v>
      </c>
      <c r="AA1152" t="str">
        <f t="shared" si="194"/>
        <v>agent</v>
      </c>
      <c r="AB1152" t="str">
        <f t="shared" si="194"/>
        <v>medsize</v>
      </c>
    </row>
    <row r="1153" spans="1:28" x14ac:dyDescent="0.25">
      <c r="A1153" t="str">
        <f t="shared" si="195"/>
        <v>Central</v>
      </c>
      <c r="B1153" s="2" t="s">
        <v>16</v>
      </c>
      <c r="C1153" s="2" t="s">
        <v>19</v>
      </c>
      <c r="D1153" s="2" t="s">
        <v>22</v>
      </c>
      <c r="E1153" s="2" t="s">
        <v>1267</v>
      </c>
      <c r="F1153" s="2">
        <v>14315</v>
      </c>
      <c r="G1153" s="2">
        <v>71</v>
      </c>
      <c r="H1153" s="4" t="s">
        <v>10</v>
      </c>
      <c r="I1153" s="2" t="s">
        <v>11</v>
      </c>
      <c r="J1153" s="2" t="s">
        <v>12</v>
      </c>
      <c r="K1153" s="5" t="s">
        <v>26</v>
      </c>
      <c r="L1153" t="s">
        <v>2091</v>
      </c>
      <c r="M1153" t="s">
        <v>2092</v>
      </c>
      <c r="P1153" t="str">
        <f t="shared" si="199"/>
        <v>central</v>
      </c>
      <c r="Q1153" t="str">
        <f t="shared" si="200"/>
        <v>nevada</v>
      </c>
      <c r="R1153" t="str">
        <f t="shared" si="201"/>
        <v>m</v>
      </c>
      <c r="S1153" t="str">
        <f t="shared" si="201"/>
        <v>high school or below</v>
      </c>
      <c r="T1153" t="str">
        <f t="shared" si="201"/>
        <v>266522.25</v>
      </c>
      <c r="U1153" t="str">
        <f t="shared" si="196"/>
        <v>14315</v>
      </c>
      <c r="V1153" t="str">
        <f t="shared" ref="V1153:V1216" si="202">LOWER(G1153)</f>
        <v>71</v>
      </c>
      <c r="W1153" t="str">
        <f t="shared" ref="W1153:W1216" si="203">LOWER(H1153)</f>
        <v>1/0/00</v>
      </c>
      <c r="X1153" t="str">
        <f t="shared" si="197"/>
        <v>personal auto</v>
      </c>
      <c r="Y1153" t="str">
        <f t="shared" si="198"/>
        <v>four-door car</v>
      </c>
      <c r="Z1153" t="str">
        <f t="shared" ref="Z1153:Z1216" si="204">LOWER(K1153)</f>
        <v>511.2</v>
      </c>
      <c r="AA1153" t="str">
        <f t="shared" ref="AA1153:AB1216" si="205">LOWER(L1153)</f>
        <v>agent</v>
      </c>
      <c r="AB1153" t="str">
        <f t="shared" si="205"/>
        <v>medsize</v>
      </c>
    </row>
    <row r="1154" spans="1:28" x14ac:dyDescent="0.25">
      <c r="A1154" t="str">
        <f t="shared" si="195"/>
        <v>Central</v>
      </c>
      <c r="B1154" s="2" t="s">
        <v>13</v>
      </c>
      <c r="C1154" s="2" t="s">
        <v>14</v>
      </c>
      <c r="D1154" s="2" t="s">
        <v>9</v>
      </c>
      <c r="E1154" s="2" t="s">
        <v>1268</v>
      </c>
      <c r="F1154" s="2">
        <v>87864</v>
      </c>
      <c r="G1154" s="2">
        <v>94</v>
      </c>
      <c r="H1154" s="4" t="s">
        <v>10</v>
      </c>
      <c r="I1154" s="2" t="s">
        <v>11</v>
      </c>
      <c r="J1154" s="2" t="s">
        <v>17</v>
      </c>
      <c r="K1154" s="6">
        <v>421456547</v>
      </c>
      <c r="L1154" t="s">
        <v>2095</v>
      </c>
      <c r="M1154" t="s">
        <v>2092</v>
      </c>
      <c r="P1154" t="str">
        <f t="shared" si="199"/>
        <v>central</v>
      </c>
      <c r="Q1154" t="str">
        <f t="shared" si="200"/>
        <v>arizona</v>
      </c>
      <c r="R1154" t="str">
        <f t="shared" si="201"/>
        <v>f</v>
      </c>
      <c r="S1154" t="str">
        <f t="shared" si="201"/>
        <v>master</v>
      </c>
      <c r="T1154" t="str">
        <f t="shared" si="201"/>
        <v>766652.04</v>
      </c>
      <c r="U1154" t="str">
        <f t="shared" si="196"/>
        <v>87864</v>
      </c>
      <c r="V1154" t="str">
        <f t="shared" si="202"/>
        <v>94</v>
      </c>
      <c r="W1154" t="str">
        <f t="shared" si="203"/>
        <v>1/0/00</v>
      </c>
      <c r="X1154" t="str">
        <f t="shared" si="197"/>
        <v>personal auto</v>
      </c>
      <c r="Y1154" t="str">
        <f t="shared" si="198"/>
        <v>two-door car</v>
      </c>
      <c r="Z1154" t="str">
        <f t="shared" si="204"/>
        <v>421456547</v>
      </c>
      <c r="AA1154" t="str">
        <f t="shared" si="205"/>
        <v>branch</v>
      </c>
      <c r="AB1154" t="str">
        <f t="shared" si="205"/>
        <v>medsize</v>
      </c>
    </row>
    <row r="1155" spans="1:28" x14ac:dyDescent="0.25">
      <c r="A1155" t="str">
        <f t="shared" ref="A1155:A1218" si="206">IF(B1155="Washington","East",IF(B1155="Arizona","Central",IF(B1155="Nevada","Central",IF(B1155="California","West",IF(B1155="Oregon","North West")))))</f>
        <v>West</v>
      </c>
      <c r="B1155" s="2" t="s">
        <v>18</v>
      </c>
      <c r="C1155" s="2" t="s">
        <v>19</v>
      </c>
      <c r="D1155" s="2" t="s">
        <v>22</v>
      </c>
      <c r="E1155" s="2" t="s">
        <v>1269</v>
      </c>
      <c r="F1155" s="2">
        <v>57844</v>
      </c>
      <c r="G1155" s="2">
        <v>85</v>
      </c>
      <c r="H1155" s="4">
        <v>36526</v>
      </c>
      <c r="I1155" s="2" t="s">
        <v>11</v>
      </c>
      <c r="J1155" s="2" t="s">
        <v>12</v>
      </c>
      <c r="K1155" s="5">
        <v>408</v>
      </c>
      <c r="L1155" t="s">
        <v>2091</v>
      </c>
      <c r="M1155" t="s">
        <v>2092</v>
      </c>
      <c r="P1155" t="str">
        <f t="shared" si="199"/>
        <v>west</v>
      </c>
      <c r="Q1155" t="str">
        <f t="shared" si="200"/>
        <v>california</v>
      </c>
      <c r="R1155" t="str">
        <f t="shared" si="201"/>
        <v>m</v>
      </c>
      <c r="S1155" t="str">
        <f t="shared" si="201"/>
        <v>high school or below</v>
      </c>
      <c r="T1155" t="str">
        <f t="shared" si="201"/>
        <v>1667589.62</v>
      </c>
      <c r="U1155" t="str">
        <f t="shared" ref="U1155:U1218" si="207">LOWER(F1155)</f>
        <v>57844</v>
      </c>
      <c r="V1155" t="str">
        <f t="shared" si="202"/>
        <v>85</v>
      </c>
      <c r="W1155" t="str">
        <f t="shared" si="203"/>
        <v>36526</v>
      </c>
      <c r="X1155" t="str">
        <f t="shared" ref="X1155:X1218" si="208">LOWER(I1155)</f>
        <v>personal auto</v>
      </c>
      <c r="Y1155" t="str">
        <f t="shared" ref="Y1155:Y1218" si="209">LOWER(J1155)</f>
        <v>four-door car</v>
      </c>
      <c r="Z1155" t="str">
        <f t="shared" si="204"/>
        <v>408</v>
      </c>
      <c r="AA1155" t="str">
        <f t="shared" si="205"/>
        <v>agent</v>
      </c>
      <c r="AB1155" t="str">
        <f t="shared" si="205"/>
        <v>medsize</v>
      </c>
    </row>
    <row r="1156" spans="1:28" x14ac:dyDescent="0.25">
      <c r="A1156" t="str">
        <f t="shared" si="206"/>
        <v>North West</v>
      </c>
      <c r="B1156" s="2" t="s">
        <v>23</v>
      </c>
      <c r="C1156" s="2" t="s">
        <v>14</v>
      </c>
      <c r="D1156" s="2" t="s">
        <v>22</v>
      </c>
      <c r="E1156" s="2" t="s">
        <v>1270</v>
      </c>
      <c r="F1156" s="2">
        <v>17913</v>
      </c>
      <c r="G1156" s="2">
        <v>116</v>
      </c>
      <c r="H1156" s="4" t="s">
        <v>10</v>
      </c>
      <c r="I1156" s="2" t="s">
        <v>11</v>
      </c>
      <c r="J1156" s="2" t="s">
        <v>12</v>
      </c>
      <c r="K1156" s="5" t="s">
        <v>69</v>
      </c>
      <c r="L1156" t="s">
        <v>2095</v>
      </c>
      <c r="M1156" t="s">
        <v>2096</v>
      </c>
      <c r="P1156" t="str">
        <f t="shared" si="199"/>
        <v>north west</v>
      </c>
      <c r="Q1156" t="str">
        <f t="shared" si="200"/>
        <v>oregon</v>
      </c>
      <c r="R1156" t="str">
        <f t="shared" si="201"/>
        <v>f</v>
      </c>
      <c r="S1156" t="str">
        <f t="shared" si="201"/>
        <v>high school or below</v>
      </c>
      <c r="T1156" t="str">
        <f t="shared" si="201"/>
        <v>455085.60</v>
      </c>
      <c r="U1156" t="str">
        <f t="shared" si="207"/>
        <v>17913</v>
      </c>
      <c r="V1156" t="str">
        <f t="shared" si="202"/>
        <v>116</v>
      </c>
      <c r="W1156" t="str">
        <f t="shared" si="203"/>
        <v>1/0/00</v>
      </c>
      <c r="X1156" t="str">
        <f t="shared" si="208"/>
        <v>personal auto</v>
      </c>
      <c r="Y1156" t="str">
        <f t="shared" si="209"/>
        <v>four-door car</v>
      </c>
      <c r="Z1156" t="str">
        <f t="shared" si="204"/>
        <v>556.8</v>
      </c>
      <c r="AA1156" t="str">
        <f t="shared" si="205"/>
        <v>branch</v>
      </c>
      <c r="AB1156" t="str">
        <f t="shared" si="205"/>
        <v>small</v>
      </c>
    </row>
    <row r="1157" spans="1:28" x14ac:dyDescent="0.25">
      <c r="A1157" t="str">
        <f t="shared" si="206"/>
        <v>Central</v>
      </c>
      <c r="B1157" s="2" t="s">
        <v>13</v>
      </c>
      <c r="C1157" s="2" t="s">
        <v>14</v>
      </c>
      <c r="D1157" s="2" t="s">
        <v>22</v>
      </c>
      <c r="E1157" s="2" t="s">
        <v>1271</v>
      </c>
      <c r="F1157" s="2">
        <v>28806</v>
      </c>
      <c r="G1157" s="2">
        <v>99</v>
      </c>
      <c r="H1157" s="4" t="s">
        <v>10</v>
      </c>
      <c r="I1157" s="2" t="s">
        <v>27</v>
      </c>
      <c r="J1157" s="2" t="s">
        <v>12</v>
      </c>
      <c r="K1157" s="5" t="s">
        <v>104</v>
      </c>
      <c r="L1157" t="s">
        <v>2094</v>
      </c>
      <c r="M1157" t="s">
        <v>2096</v>
      </c>
      <c r="P1157" t="str">
        <f t="shared" si="199"/>
        <v>central</v>
      </c>
      <c r="Q1157" t="str">
        <f t="shared" si="200"/>
        <v>arizona</v>
      </c>
      <c r="R1157" t="str">
        <f t="shared" si="201"/>
        <v>f</v>
      </c>
      <c r="S1157" t="str">
        <f t="shared" si="201"/>
        <v>high school or below</v>
      </c>
      <c r="T1157" t="str">
        <f t="shared" si="201"/>
        <v>1176393.57</v>
      </c>
      <c r="U1157" t="str">
        <f t="shared" si="207"/>
        <v>28806</v>
      </c>
      <c r="V1157" t="str">
        <f t="shared" si="202"/>
        <v>99</v>
      </c>
      <c r="W1157" t="str">
        <f t="shared" si="203"/>
        <v>1/0/00</v>
      </c>
      <c r="X1157" t="str">
        <f t="shared" si="208"/>
        <v>special auto</v>
      </c>
      <c r="Y1157" t="str">
        <f t="shared" si="209"/>
        <v>four-door car</v>
      </c>
      <c r="Z1157" t="str">
        <f t="shared" si="204"/>
        <v>475.2</v>
      </c>
      <c r="AA1157" t="str">
        <f t="shared" si="205"/>
        <v>web</v>
      </c>
      <c r="AB1157" t="str">
        <f t="shared" si="205"/>
        <v>small</v>
      </c>
    </row>
    <row r="1158" spans="1:28" x14ac:dyDescent="0.25">
      <c r="A1158" t="str">
        <f t="shared" si="206"/>
        <v>West</v>
      </c>
      <c r="B1158" s="2" t="s">
        <v>18</v>
      </c>
      <c r="C1158" s="2" t="s">
        <v>19</v>
      </c>
      <c r="D1158" s="2" t="s">
        <v>22</v>
      </c>
      <c r="E1158" s="2" t="s">
        <v>1272</v>
      </c>
      <c r="F1158" s="2">
        <v>90343</v>
      </c>
      <c r="G1158" s="2">
        <v>175</v>
      </c>
      <c r="H1158" s="4" t="s">
        <v>10</v>
      </c>
      <c r="I1158" s="2" t="s">
        <v>11</v>
      </c>
      <c r="J1158" s="2" t="s">
        <v>21</v>
      </c>
      <c r="K1158" s="6">
        <v>833072722</v>
      </c>
      <c r="L1158" t="s">
        <v>2093</v>
      </c>
      <c r="M1158" t="s">
        <v>2092</v>
      </c>
      <c r="P1158" t="str">
        <f t="shared" si="199"/>
        <v>west</v>
      </c>
      <c r="Q1158" t="str">
        <f t="shared" si="200"/>
        <v>california</v>
      </c>
      <c r="R1158" t="str">
        <f t="shared" si="201"/>
        <v>m</v>
      </c>
      <c r="S1158" t="str">
        <f t="shared" si="201"/>
        <v>high school or below</v>
      </c>
      <c r="T1158" t="str">
        <f t="shared" si="201"/>
        <v>1374253.72</v>
      </c>
      <c r="U1158" t="str">
        <f t="shared" si="207"/>
        <v>90343</v>
      </c>
      <c r="V1158" t="str">
        <f t="shared" si="202"/>
        <v>175</v>
      </c>
      <c r="W1158" t="str">
        <f t="shared" si="203"/>
        <v>1/0/00</v>
      </c>
      <c r="X1158" t="str">
        <f t="shared" si="208"/>
        <v>personal auto</v>
      </c>
      <c r="Y1158" t="str">
        <f t="shared" si="209"/>
        <v>suv</v>
      </c>
      <c r="Z1158" t="str">
        <f t="shared" si="204"/>
        <v>833072722</v>
      </c>
      <c r="AA1158" t="str">
        <f t="shared" si="205"/>
        <v>call center</v>
      </c>
      <c r="AB1158" t="str">
        <f t="shared" si="205"/>
        <v>medsize</v>
      </c>
    </row>
    <row r="1159" spans="1:28" x14ac:dyDescent="0.25">
      <c r="A1159" t="str">
        <f t="shared" si="206"/>
        <v>North West</v>
      </c>
      <c r="B1159" s="2" t="s">
        <v>23</v>
      </c>
      <c r="C1159" s="2" t="s">
        <v>14</v>
      </c>
      <c r="D1159" s="2" t="s">
        <v>9</v>
      </c>
      <c r="E1159" s="2" t="s">
        <v>1273</v>
      </c>
      <c r="F1159" s="2">
        <v>79041</v>
      </c>
      <c r="G1159" s="2">
        <v>199</v>
      </c>
      <c r="H1159" s="4" t="s">
        <v>10</v>
      </c>
      <c r="I1159" s="2" t="s">
        <v>11</v>
      </c>
      <c r="J1159" s="2" t="s">
        <v>35</v>
      </c>
      <c r="K1159" s="6">
        <v>41926062</v>
      </c>
      <c r="L1159" t="s">
        <v>2095</v>
      </c>
      <c r="M1159" t="s">
        <v>2092</v>
      </c>
      <c r="P1159" t="str">
        <f t="shared" si="199"/>
        <v>north west</v>
      </c>
      <c r="Q1159" t="str">
        <f t="shared" si="200"/>
        <v>oregon</v>
      </c>
      <c r="R1159" t="str">
        <f t="shared" si="201"/>
        <v>f</v>
      </c>
      <c r="S1159" t="str">
        <f t="shared" si="201"/>
        <v>master</v>
      </c>
      <c r="T1159" t="str">
        <f t="shared" si="201"/>
        <v>1613841.63</v>
      </c>
      <c r="U1159" t="str">
        <f t="shared" si="207"/>
        <v>79041</v>
      </c>
      <c r="V1159" t="str">
        <f t="shared" si="202"/>
        <v>199</v>
      </c>
      <c r="W1159" t="str">
        <f t="shared" si="203"/>
        <v>1/0/00</v>
      </c>
      <c r="X1159" t="str">
        <f t="shared" si="208"/>
        <v>personal auto</v>
      </c>
      <c r="Y1159" t="str">
        <f t="shared" si="209"/>
        <v>luxury suv</v>
      </c>
      <c r="Z1159" t="str">
        <f t="shared" si="204"/>
        <v>41926062</v>
      </c>
      <c r="AA1159" t="str">
        <f t="shared" si="205"/>
        <v>branch</v>
      </c>
      <c r="AB1159" t="str">
        <f t="shared" si="205"/>
        <v>medsize</v>
      </c>
    </row>
    <row r="1160" spans="1:28" x14ac:dyDescent="0.25">
      <c r="A1160" t="str">
        <f t="shared" si="206"/>
        <v>East</v>
      </c>
      <c r="B1160" s="2" t="s">
        <v>8</v>
      </c>
      <c r="C1160" s="2" t="s">
        <v>19</v>
      </c>
      <c r="D1160" s="2" t="s">
        <v>15</v>
      </c>
      <c r="E1160" s="2" t="s">
        <v>1274</v>
      </c>
      <c r="F1160" s="2">
        <v>74069</v>
      </c>
      <c r="G1160" s="2">
        <v>63</v>
      </c>
      <c r="H1160" s="4">
        <v>36557</v>
      </c>
      <c r="I1160" s="2" t="s">
        <v>11</v>
      </c>
      <c r="J1160" s="2" t="s">
        <v>17</v>
      </c>
      <c r="K1160" s="6">
        <v>275516438</v>
      </c>
      <c r="L1160" t="s">
        <v>2095</v>
      </c>
      <c r="M1160" t="s">
        <v>2096</v>
      </c>
      <c r="P1160" t="str">
        <f t="shared" si="199"/>
        <v>east</v>
      </c>
      <c r="Q1160" t="str">
        <f t="shared" si="200"/>
        <v>washington</v>
      </c>
      <c r="R1160" t="str">
        <f t="shared" si="201"/>
        <v>m</v>
      </c>
      <c r="S1160" t="str">
        <f t="shared" si="201"/>
        <v>bachelor</v>
      </c>
      <c r="T1160" t="str">
        <f t="shared" si="201"/>
        <v>729858.36</v>
      </c>
      <c r="U1160" t="str">
        <f t="shared" si="207"/>
        <v>74069</v>
      </c>
      <c r="V1160" t="str">
        <f t="shared" si="202"/>
        <v>63</v>
      </c>
      <c r="W1160" t="str">
        <f t="shared" si="203"/>
        <v>36557</v>
      </c>
      <c r="X1160" t="str">
        <f t="shared" si="208"/>
        <v>personal auto</v>
      </c>
      <c r="Y1160" t="str">
        <f t="shared" si="209"/>
        <v>two-door car</v>
      </c>
      <c r="Z1160" t="str">
        <f t="shared" si="204"/>
        <v>275516438</v>
      </c>
      <c r="AA1160" t="str">
        <f t="shared" si="205"/>
        <v>branch</v>
      </c>
      <c r="AB1160" t="str">
        <f t="shared" si="205"/>
        <v>small</v>
      </c>
    </row>
    <row r="1161" spans="1:28" x14ac:dyDescent="0.25">
      <c r="A1161" t="str">
        <f t="shared" si="206"/>
        <v>West</v>
      </c>
      <c r="B1161" s="2" t="s">
        <v>18</v>
      </c>
      <c r="C1161" s="2" t="s">
        <v>19</v>
      </c>
      <c r="D1161" s="2" t="s">
        <v>24</v>
      </c>
      <c r="E1161" s="2" t="s">
        <v>1275</v>
      </c>
      <c r="F1161" s="2">
        <v>85019</v>
      </c>
      <c r="G1161" s="2">
        <v>167</v>
      </c>
      <c r="H1161" s="4" t="s">
        <v>10</v>
      </c>
      <c r="I1161" s="2" t="s">
        <v>11</v>
      </c>
      <c r="J1161" s="2" t="s">
        <v>38</v>
      </c>
      <c r="K1161" s="5" t="s">
        <v>140</v>
      </c>
      <c r="L1161" t="s">
        <v>2095</v>
      </c>
      <c r="M1161" t="s">
        <v>2092</v>
      </c>
      <c r="P1161" t="str">
        <f t="shared" si="199"/>
        <v>west</v>
      </c>
      <c r="Q1161" t="str">
        <f t="shared" si="200"/>
        <v>california</v>
      </c>
      <c r="R1161" t="str">
        <f t="shared" si="201"/>
        <v>m</v>
      </c>
      <c r="S1161" t="str">
        <f t="shared" si="201"/>
        <v>college</v>
      </c>
      <c r="T1161" t="str">
        <f t="shared" si="201"/>
        <v>667373.77</v>
      </c>
      <c r="U1161" t="str">
        <f t="shared" si="207"/>
        <v>85019</v>
      </c>
      <c r="V1161" t="str">
        <f t="shared" si="202"/>
        <v>167</v>
      </c>
      <c r="W1161" t="str">
        <f t="shared" si="203"/>
        <v>1/0/00</v>
      </c>
      <c r="X1161" t="str">
        <f t="shared" si="208"/>
        <v>personal auto</v>
      </c>
      <c r="Y1161" t="str">
        <f t="shared" si="209"/>
        <v>sports car</v>
      </c>
      <c r="Z1161" t="str">
        <f t="shared" si="204"/>
        <v>801.6</v>
      </c>
      <c r="AA1161" t="str">
        <f t="shared" si="205"/>
        <v>branch</v>
      </c>
      <c r="AB1161" t="str">
        <f t="shared" si="205"/>
        <v>medsize</v>
      </c>
    </row>
    <row r="1162" spans="1:28" x14ac:dyDescent="0.25">
      <c r="A1162" t="str">
        <f t="shared" si="206"/>
        <v>West</v>
      </c>
      <c r="B1162" s="2" t="s">
        <v>18</v>
      </c>
      <c r="C1162" s="2" t="s">
        <v>14</v>
      </c>
      <c r="D1162" s="2" t="s">
        <v>22</v>
      </c>
      <c r="E1162" s="2" t="s">
        <v>1276</v>
      </c>
      <c r="F1162" s="2">
        <v>70059</v>
      </c>
      <c r="G1162" s="2">
        <v>194</v>
      </c>
      <c r="H1162" s="4" t="s">
        <v>10</v>
      </c>
      <c r="I1162" s="2" t="s">
        <v>11</v>
      </c>
      <c r="J1162" s="2" t="s">
        <v>35</v>
      </c>
      <c r="K1162" s="6">
        <v>253740993</v>
      </c>
      <c r="L1162" t="s">
        <v>2091</v>
      </c>
      <c r="M1162" t="s">
        <v>2092</v>
      </c>
      <c r="P1162" t="str">
        <f t="shared" si="199"/>
        <v>west</v>
      </c>
      <c r="Q1162" t="str">
        <f t="shared" si="200"/>
        <v>california</v>
      </c>
      <c r="R1162" t="str">
        <f t="shared" si="201"/>
        <v>f</v>
      </c>
      <c r="S1162" t="str">
        <f t="shared" si="201"/>
        <v>high school or below</v>
      </c>
      <c r="T1162" t="str">
        <f t="shared" si="201"/>
        <v>778212.68</v>
      </c>
      <c r="U1162" t="str">
        <f t="shared" si="207"/>
        <v>70059</v>
      </c>
      <c r="V1162" t="str">
        <f t="shared" si="202"/>
        <v>194</v>
      </c>
      <c r="W1162" t="str">
        <f t="shared" si="203"/>
        <v>1/0/00</v>
      </c>
      <c r="X1162" t="str">
        <f t="shared" si="208"/>
        <v>personal auto</v>
      </c>
      <c r="Y1162" t="str">
        <f t="shared" si="209"/>
        <v>luxury suv</v>
      </c>
      <c r="Z1162" t="str">
        <f t="shared" si="204"/>
        <v>253740993</v>
      </c>
      <c r="AA1162" t="str">
        <f t="shared" si="205"/>
        <v>agent</v>
      </c>
      <c r="AB1162" t="str">
        <f t="shared" si="205"/>
        <v>medsize</v>
      </c>
    </row>
    <row r="1163" spans="1:28" x14ac:dyDescent="0.25">
      <c r="A1163" t="str">
        <f t="shared" si="206"/>
        <v>West</v>
      </c>
      <c r="B1163" s="2" t="s">
        <v>18</v>
      </c>
      <c r="C1163" s="2" t="s">
        <v>14</v>
      </c>
      <c r="D1163" s="2" t="s">
        <v>24</v>
      </c>
      <c r="E1163" s="2" t="s">
        <v>1277</v>
      </c>
      <c r="F1163" s="2">
        <v>70503</v>
      </c>
      <c r="G1163" s="2">
        <v>164</v>
      </c>
      <c r="H1163" s="4">
        <v>36526</v>
      </c>
      <c r="I1163" s="2" t="s">
        <v>20</v>
      </c>
      <c r="J1163" s="2" t="s">
        <v>21</v>
      </c>
      <c r="K1163" s="6">
        <v>4105291</v>
      </c>
      <c r="L1163" t="s">
        <v>2091</v>
      </c>
      <c r="M1163" t="s">
        <v>2092</v>
      </c>
      <c r="P1163" t="str">
        <f t="shared" si="199"/>
        <v>west</v>
      </c>
      <c r="Q1163" t="str">
        <f t="shared" si="200"/>
        <v>california</v>
      </c>
      <c r="R1163" t="str">
        <f t="shared" si="201"/>
        <v>f</v>
      </c>
      <c r="S1163" t="str">
        <f t="shared" si="201"/>
        <v>college</v>
      </c>
      <c r="T1163" t="str">
        <f t="shared" si="201"/>
        <v>1939321.15</v>
      </c>
      <c r="U1163" t="str">
        <f t="shared" si="207"/>
        <v>70503</v>
      </c>
      <c r="V1163" t="str">
        <f t="shared" si="202"/>
        <v>164</v>
      </c>
      <c r="W1163" t="str">
        <f t="shared" si="203"/>
        <v>36526</v>
      </c>
      <c r="X1163" t="str">
        <f t="shared" si="208"/>
        <v>corporate auto</v>
      </c>
      <c r="Y1163" t="str">
        <f t="shared" si="209"/>
        <v>suv</v>
      </c>
      <c r="Z1163" t="str">
        <f t="shared" si="204"/>
        <v>4105291</v>
      </c>
      <c r="AA1163" t="str">
        <f t="shared" si="205"/>
        <v>agent</v>
      </c>
      <c r="AB1163" t="str">
        <f t="shared" si="205"/>
        <v>medsize</v>
      </c>
    </row>
    <row r="1164" spans="1:28" x14ac:dyDescent="0.25">
      <c r="A1164" t="str">
        <f t="shared" si="206"/>
        <v>West</v>
      </c>
      <c r="B1164" s="2" t="s">
        <v>18</v>
      </c>
      <c r="C1164" s="2" t="s">
        <v>19</v>
      </c>
      <c r="D1164" s="2" t="s">
        <v>15</v>
      </c>
      <c r="E1164" s="2" t="s">
        <v>1278</v>
      </c>
      <c r="F1164" s="2">
        <v>39474</v>
      </c>
      <c r="G1164" s="2">
        <v>117</v>
      </c>
      <c r="H1164" s="4" t="s">
        <v>10</v>
      </c>
      <c r="I1164" s="2" t="s">
        <v>11</v>
      </c>
      <c r="J1164" s="2" t="s">
        <v>21</v>
      </c>
      <c r="K1164" s="5" t="s">
        <v>36</v>
      </c>
      <c r="L1164" t="s">
        <v>2091</v>
      </c>
      <c r="M1164" t="s">
        <v>2092</v>
      </c>
      <c r="P1164" t="str">
        <f t="shared" si="199"/>
        <v>west</v>
      </c>
      <c r="Q1164" t="str">
        <f t="shared" si="200"/>
        <v>california</v>
      </c>
      <c r="R1164" t="str">
        <f t="shared" si="201"/>
        <v>m</v>
      </c>
      <c r="S1164" t="str">
        <f t="shared" si="201"/>
        <v>bachelor</v>
      </c>
      <c r="T1164" t="str">
        <f t="shared" si="201"/>
        <v>397413.82</v>
      </c>
      <c r="U1164" t="str">
        <f t="shared" si="207"/>
        <v>39474</v>
      </c>
      <c r="V1164" t="str">
        <f t="shared" si="202"/>
        <v>117</v>
      </c>
      <c r="W1164" t="str">
        <f t="shared" si="203"/>
        <v>1/0/00</v>
      </c>
      <c r="X1164" t="str">
        <f t="shared" si="208"/>
        <v>personal auto</v>
      </c>
      <c r="Y1164" t="str">
        <f t="shared" si="209"/>
        <v>suv</v>
      </c>
      <c r="Z1164" t="str">
        <f t="shared" si="204"/>
        <v>561.6</v>
      </c>
      <c r="AA1164" t="str">
        <f t="shared" si="205"/>
        <v>agent</v>
      </c>
      <c r="AB1164" t="str">
        <f t="shared" si="205"/>
        <v>medsize</v>
      </c>
    </row>
    <row r="1165" spans="1:28" x14ac:dyDescent="0.25">
      <c r="A1165" t="str">
        <f t="shared" si="206"/>
        <v>North West</v>
      </c>
      <c r="B1165" s="2" t="s">
        <v>23</v>
      </c>
      <c r="C1165" s="2" t="s">
        <v>19</v>
      </c>
      <c r="D1165" s="2" t="s">
        <v>15</v>
      </c>
      <c r="E1165" s="2" t="s">
        <v>1279</v>
      </c>
      <c r="F1165" s="2">
        <v>39492</v>
      </c>
      <c r="G1165" s="2">
        <v>105</v>
      </c>
      <c r="H1165" s="4" t="s">
        <v>10</v>
      </c>
      <c r="I1165" s="2" t="s">
        <v>11</v>
      </c>
      <c r="J1165" s="2" t="s">
        <v>21</v>
      </c>
      <c r="K1165" s="5">
        <v>756</v>
      </c>
      <c r="L1165" t="s">
        <v>2091</v>
      </c>
      <c r="M1165" t="s">
        <v>2092</v>
      </c>
      <c r="P1165" t="str">
        <f t="shared" si="199"/>
        <v>north west</v>
      </c>
      <c r="Q1165" t="str">
        <f t="shared" si="200"/>
        <v>oregon</v>
      </c>
      <c r="R1165" t="str">
        <f t="shared" si="201"/>
        <v>m</v>
      </c>
      <c r="S1165" t="str">
        <f t="shared" si="201"/>
        <v>bachelor</v>
      </c>
      <c r="T1165" t="str">
        <f t="shared" si="201"/>
        <v>410558.10</v>
      </c>
      <c r="U1165" t="str">
        <f t="shared" si="207"/>
        <v>39492</v>
      </c>
      <c r="V1165" t="str">
        <f t="shared" si="202"/>
        <v>105</v>
      </c>
      <c r="W1165" t="str">
        <f t="shared" si="203"/>
        <v>1/0/00</v>
      </c>
      <c r="X1165" t="str">
        <f t="shared" si="208"/>
        <v>personal auto</v>
      </c>
      <c r="Y1165" t="str">
        <f t="shared" si="209"/>
        <v>suv</v>
      </c>
      <c r="Z1165" t="str">
        <f t="shared" si="204"/>
        <v>756</v>
      </c>
      <c r="AA1165" t="str">
        <f t="shared" si="205"/>
        <v>agent</v>
      </c>
      <c r="AB1165" t="str">
        <f t="shared" si="205"/>
        <v>medsize</v>
      </c>
    </row>
    <row r="1166" spans="1:28" x14ac:dyDescent="0.25">
      <c r="A1166" t="str">
        <f t="shared" si="206"/>
        <v>Central</v>
      </c>
      <c r="B1166" s="2" t="s">
        <v>13</v>
      </c>
      <c r="C1166" s="2" t="s">
        <v>19</v>
      </c>
      <c r="D1166" s="2" t="s">
        <v>24</v>
      </c>
      <c r="E1166" s="2" t="s">
        <v>1280</v>
      </c>
      <c r="F1166" s="2">
        <v>39474</v>
      </c>
      <c r="G1166" s="2">
        <v>68</v>
      </c>
      <c r="H1166" s="4" t="s">
        <v>10</v>
      </c>
      <c r="I1166" s="2" t="s">
        <v>20</v>
      </c>
      <c r="J1166" s="2" t="s">
        <v>12</v>
      </c>
      <c r="K1166" s="5" t="s">
        <v>48</v>
      </c>
      <c r="L1166" t="s">
        <v>2091</v>
      </c>
      <c r="M1166" t="s">
        <v>2092</v>
      </c>
      <c r="P1166" t="str">
        <f t="shared" si="199"/>
        <v>central</v>
      </c>
      <c r="Q1166" t="str">
        <f t="shared" si="200"/>
        <v>arizona</v>
      </c>
      <c r="R1166" t="str">
        <f t="shared" si="201"/>
        <v>m</v>
      </c>
      <c r="S1166" t="str">
        <f t="shared" si="201"/>
        <v>college</v>
      </c>
      <c r="T1166" t="str">
        <f t="shared" si="201"/>
        <v>230847.21</v>
      </c>
      <c r="U1166" t="str">
        <f t="shared" si="207"/>
        <v>39474</v>
      </c>
      <c r="V1166" t="str">
        <f t="shared" si="202"/>
        <v>68</v>
      </c>
      <c r="W1166" t="str">
        <f t="shared" si="203"/>
        <v>1/0/00</v>
      </c>
      <c r="X1166" t="str">
        <f t="shared" si="208"/>
        <v>corporate auto</v>
      </c>
      <c r="Y1166" t="str">
        <f t="shared" si="209"/>
        <v>four-door car</v>
      </c>
      <c r="Z1166" t="str">
        <f t="shared" si="204"/>
        <v>489.6</v>
      </c>
      <c r="AA1166" t="str">
        <f t="shared" si="205"/>
        <v>agent</v>
      </c>
      <c r="AB1166" t="str">
        <f t="shared" si="205"/>
        <v>medsize</v>
      </c>
    </row>
    <row r="1167" spans="1:28" x14ac:dyDescent="0.25">
      <c r="A1167" t="str">
        <f t="shared" si="206"/>
        <v>Central</v>
      </c>
      <c r="B1167" s="2" t="s">
        <v>13</v>
      </c>
      <c r="C1167" s="2" t="s">
        <v>19</v>
      </c>
      <c r="D1167" s="2" t="s">
        <v>15</v>
      </c>
      <c r="E1167" s="2" t="s">
        <v>1281</v>
      </c>
      <c r="F1167" s="2">
        <v>50405</v>
      </c>
      <c r="G1167" s="2">
        <v>70</v>
      </c>
      <c r="H1167" s="4">
        <v>36526</v>
      </c>
      <c r="I1167" s="2" t="s">
        <v>11</v>
      </c>
      <c r="J1167" s="2" t="s">
        <v>12</v>
      </c>
      <c r="K1167" s="6">
        <v>7069583</v>
      </c>
      <c r="L1167" t="s">
        <v>2094</v>
      </c>
      <c r="M1167" t="s">
        <v>2092</v>
      </c>
      <c r="P1167" t="str">
        <f t="shared" si="199"/>
        <v>central</v>
      </c>
      <c r="Q1167" t="str">
        <f t="shared" si="200"/>
        <v>arizona</v>
      </c>
      <c r="R1167" t="str">
        <f t="shared" si="201"/>
        <v>m</v>
      </c>
      <c r="S1167" t="str">
        <f t="shared" si="201"/>
        <v>bachelor</v>
      </c>
      <c r="T1167" t="str">
        <f t="shared" si="201"/>
        <v>537291.45</v>
      </c>
      <c r="U1167" t="str">
        <f t="shared" si="207"/>
        <v>50405</v>
      </c>
      <c r="V1167" t="str">
        <f t="shared" si="202"/>
        <v>70</v>
      </c>
      <c r="W1167" t="str">
        <f t="shared" si="203"/>
        <v>36526</v>
      </c>
      <c r="X1167" t="str">
        <f t="shared" si="208"/>
        <v>personal auto</v>
      </c>
      <c r="Y1167" t="str">
        <f t="shared" si="209"/>
        <v>four-door car</v>
      </c>
      <c r="Z1167" t="str">
        <f t="shared" si="204"/>
        <v>7069583</v>
      </c>
      <c r="AA1167" t="str">
        <f t="shared" si="205"/>
        <v>web</v>
      </c>
      <c r="AB1167" t="str">
        <f t="shared" si="205"/>
        <v>medsize</v>
      </c>
    </row>
    <row r="1168" spans="1:28" x14ac:dyDescent="0.25">
      <c r="A1168" t="str">
        <f t="shared" si="206"/>
        <v>North West</v>
      </c>
      <c r="B1168" s="2" t="s">
        <v>23</v>
      </c>
      <c r="C1168" s="2" t="s">
        <v>14</v>
      </c>
      <c r="D1168" s="2" t="s">
        <v>40</v>
      </c>
      <c r="E1168" s="2" t="s">
        <v>1282</v>
      </c>
      <c r="F1168" s="2">
        <v>96021</v>
      </c>
      <c r="G1168" s="2">
        <v>68</v>
      </c>
      <c r="H1168" s="4" t="s">
        <v>10</v>
      </c>
      <c r="I1168" s="2" t="s">
        <v>11</v>
      </c>
      <c r="J1168" s="2" t="s">
        <v>17</v>
      </c>
      <c r="K1168" s="6">
        <v>315004602</v>
      </c>
      <c r="L1168" t="s">
        <v>2093</v>
      </c>
      <c r="M1168" t="s">
        <v>2092</v>
      </c>
      <c r="P1168" t="str">
        <f t="shared" si="199"/>
        <v>north west</v>
      </c>
      <c r="Q1168" t="str">
        <f t="shared" si="200"/>
        <v>oregon</v>
      </c>
      <c r="R1168" t="str">
        <f t="shared" si="201"/>
        <v>f</v>
      </c>
      <c r="S1168" t="str">
        <f t="shared" si="201"/>
        <v>doctor</v>
      </c>
      <c r="T1168" t="str">
        <f t="shared" si="201"/>
        <v>550831.55</v>
      </c>
      <c r="U1168" t="str">
        <f t="shared" si="207"/>
        <v>96021</v>
      </c>
      <c r="V1168" t="str">
        <f t="shared" si="202"/>
        <v>68</v>
      </c>
      <c r="W1168" t="str">
        <f t="shared" si="203"/>
        <v>1/0/00</v>
      </c>
      <c r="X1168" t="str">
        <f t="shared" si="208"/>
        <v>personal auto</v>
      </c>
      <c r="Y1168" t="str">
        <f t="shared" si="209"/>
        <v>two-door car</v>
      </c>
      <c r="Z1168" t="str">
        <f t="shared" si="204"/>
        <v>315004602</v>
      </c>
      <c r="AA1168" t="str">
        <f t="shared" si="205"/>
        <v>call center</v>
      </c>
      <c r="AB1168" t="str">
        <f t="shared" si="205"/>
        <v>medsize</v>
      </c>
    </row>
    <row r="1169" spans="1:28" x14ac:dyDescent="0.25">
      <c r="A1169" t="str">
        <f t="shared" si="206"/>
        <v>North West</v>
      </c>
      <c r="B1169" s="2" t="s">
        <v>23</v>
      </c>
      <c r="C1169" s="2" t="s">
        <v>19</v>
      </c>
      <c r="D1169" s="2" t="s">
        <v>22</v>
      </c>
      <c r="E1169" s="2" t="s">
        <v>1283</v>
      </c>
      <c r="F1169" s="2">
        <v>39474</v>
      </c>
      <c r="G1169" s="2">
        <v>65</v>
      </c>
      <c r="H1169" s="4" t="s">
        <v>10</v>
      </c>
      <c r="I1169" s="2" t="s">
        <v>11</v>
      </c>
      <c r="J1169" s="2" t="s">
        <v>17</v>
      </c>
      <c r="K1169" s="6">
        <v>422947888</v>
      </c>
      <c r="L1169" t="s">
        <v>2095</v>
      </c>
      <c r="M1169" t="s">
        <v>2092</v>
      </c>
      <c r="P1169" t="str">
        <f t="shared" si="199"/>
        <v>north west</v>
      </c>
      <c r="Q1169" t="str">
        <f t="shared" si="200"/>
        <v>oregon</v>
      </c>
      <c r="R1169" t="str">
        <f t="shared" si="201"/>
        <v>m</v>
      </c>
      <c r="S1169" t="str">
        <f t="shared" si="201"/>
        <v>high school or below</v>
      </c>
      <c r="T1169" t="str">
        <f t="shared" si="201"/>
        <v>239833.32</v>
      </c>
      <c r="U1169" t="str">
        <f t="shared" si="207"/>
        <v>39474</v>
      </c>
      <c r="V1169" t="str">
        <f t="shared" si="202"/>
        <v>65</v>
      </c>
      <c r="W1169" t="str">
        <f t="shared" si="203"/>
        <v>1/0/00</v>
      </c>
      <c r="X1169" t="str">
        <f t="shared" si="208"/>
        <v>personal auto</v>
      </c>
      <c r="Y1169" t="str">
        <f t="shared" si="209"/>
        <v>two-door car</v>
      </c>
      <c r="Z1169" t="str">
        <f t="shared" si="204"/>
        <v>422947888</v>
      </c>
      <c r="AA1169" t="str">
        <f t="shared" si="205"/>
        <v>branch</v>
      </c>
      <c r="AB1169" t="str">
        <f t="shared" si="205"/>
        <v>medsize</v>
      </c>
    </row>
    <row r="1170" spans="1:28" x14ac:dyDescent="0.25">
      <c r="A1170" t="str">
        <f t="shared" si="206"/>
        <v>West</v>
      </c>
      <c r="B1170" s="2" t="s">
        <v>18</v>
      </c>
      <c r="C1170" s="2" t="s">
        <v>19</v>
      </c>
      <c r="D1170" s="2" t="s">
        <v>22</v>
      </c>
      <c r="E1170" s="2" t="s">
        <v>1284</v>
      </c>
      <c r="F1170" s="2">
        <v>39474</v>
      </c>
      <c r="G1170" s="2">
        <v>105</v>
      </c>
      <c r="H1170" s="4" t="s">
        <v>10</v>
      </c>
      <c r="I1170" s="2" t="s">
        <v>11</v>
      </c>
      <c r="J1170" s="2" t="s">
        <v>12</v>
      </c>
      <c r="K1170" s="5">
        <v>756</v>
      </c>
      <c r="L1170" t="s">
        <v>2091</v>
      </c>
      <c r="M1170" t="s">
        <v>2092</v>
      </c>
      <c r="P1170" t="str">
        <f t="shared" si="199"/>
        <v>west</v>
      </c>
      <c r="Q1170" t="str">
        <f t="shared" si="200"/>
        <v>california</v>
      </c>
      <c r="R1170" t="str">
        <f t="shared" si="201"/>
        <v>m</v>
      </c>
      <c r="S1170" t="str">
        <f t="shared" si="201"/>
        <v>high school or below</v>
      </c>
      <c r="T1170" t="str">
        <f t="shared" si="201"/>
        <v>372883.01</v>
      </c>
      <c r="U1170" t="str">
        <f t="shared" si="207"/>
        <v>39474</v>
      </c>
      <c r="V1170" t="str">
        <f t="shared" si="202"/>
        <v>105</v>
      </c>
      <c r="W1170" t="str">
        <f t="shared" si="203"/>
        <v>1/0/00</v>
      </c>
      <c r="X1170" t="str">
        <f t="shared" si="208"/>
        <v>personal auto</v>
      </c>
      <c r="Y1170" t="str">
        <f t="shared" si="209"/>
        <v>four-door car</v>
      </c>
      <c r="Z1170" t="str">
        <f t="shared" si="204"/>
        <v>756</v>
      </c>
      <c r="AA1170" t="str">
        <f t="shared" si="205"/>
        <v>agent</v>
      </c>
      <c r="AB1170" t="str">
        <f t="shared" si="205"/>
        <v>medsize</v>
      </c>
    </row>
    <row r="1171" spans="1:28" x14ac:dyDescent="0.25">
      <c r="A1171" t="str">
        <f t="shared" si="206"/>
        <v>North West</v>
      </c>
      <c r="B1171" s="2" t="s">
        <v>23</v>
      </c>
      <c r="C1171" s="2" t="s">
        <v>19</v>
      </c>
      <c r="D1171" s="2" t="s">
        <v>24</v>
      </c>
      <c r="E1171" s="2" t="s">
        <v>1285</v>
      </c>
      <c r="F1171" s="2">
        <v>65794</v>
      </c>
      <c r="G1171" s="2">
        <v>69</v>
      </c>
      <c r="H1171" s="4">
        <v>36526</v>
      </c>
      <c r="I1171" s="2" t="s">
        <v>11</v>
      </c>
      <c r="J1171" s="2" t="s">
        <v>12</v>
      </c>
      <c r="K1171" s="6">
        <v>27727294</v>
      </c>
      <c r="L1171" t="s">
        <v>2094</v>
      </c>
      <c r="M1171" t="s">
        <v>2092</v>
      </c>
      <c r="P1171" t="str">
        <f t="shared" si="199"/>
        <v>north west</v>
      </c>
      <c r="Q1171" t="str">
        <f t="shared" si="200"/>
        <v>oregon</v>
      </c>
      <c r="R1171" t="str">
        <f t="shared" si="201"/>
        <v>m</v>
      </c>
      <c r="S1171" t="str">
        <f t="shared" si="201"/>
        <v>college</v>
      </c>
      <c r="T1171" t="str">
        <f t="shared" si="201"/>
        <v>275849.86</v>
      </c>
      <c r="U1171" t="str">
        <f t="shared" si="207"/>
        <v>65794</v>
      </c>
      <c r="V1171" t="str">
        <f t="shared" si="202"/>
        <v>69</v>
      </c>
      <c r="W1171" t="str">
        <f t="shared" si="203"/>
        <v>36526</v>
      </c>
      <c r="X1171" t="str">
        <f t="shared" si="208"/>
        <v>personal auto</v>
      </c>
      <c r="Y1171" t="str">
        <f t="shared" si="209"/>
        <v>four-door car</v>
      </c>
      <c r="Z1171" t="str">
        <f t="shared" si="204"/>
        <v>27727294</v>
      </c>
      <c r="AA1171" t="str">
        <f t="shared" si="205"/>
        <v>web</v>
      </c>
      <c r="AB1171" t="str">
        <f t="shared" si="205"/>
        <v>medsize</v>
      </c>
    </row>
    <row r="1172" spans="1:28" x14ac:dyDescent="0.25">
      <c r="A1172" t="str">
        <f t="shared" si="206"/>
        <v>North West</v>
      </c>
      <c r="B1172" s="2" t="s">
        <v>23</v>
      </c>
      <c r="C1172" s="2" t="s">
        <v>19</v>
      </c>
      <c r="D1172" s="2" t="s">
        <v>15</v>
      </c>
      <c r="E1172" s="2" t="s">
        <v>1286</v>
      </c>
      <c r="F1172" s="2">
        <v>21975</v>
      </c>
      <c r="G1172" s="2">
        <v>95</v>
      </c>
      <c r="H1172" s="4" t="s">
        <v>10</v>
      </c>
      <c r="I1172" s="2" t="s">
        <v>20</v>
      </c>
      <c r="J1172" s="2" t="s">
        <v>12</v>
      </c>
      <c r="K1172" s="5">
        <v>456</v>
      </c>
      <c r="L1172" t="s">
        <v>2095</v>
      </c>
      <c r="M1172" t="s">
        <v>2092</v>
      </c>
      <c r="P1172" t="str">
        <f t="shared" si="199"/>
        <v>north west</v>
      </c>
      <c r="Q1172" t="str">
        <f t="shared" si="200"/>
        <v>oregon</v>
      </c>
      <c r="R1172" t="str">
        <f t="shared" si="201"/>
        <v>m</v>
      </c>
      <c r="S1172" t="str">
        <f t="shared" si="201"/>
        <v>bachelor</v>
      </c>
      <c r="T1172" t="str">
        <f t="shared" si="201"/>
        <v>370393.03</v>
      </c>
      <c r="U1172" t="str">
        <f t="shared" si="207"/>
        <v>21975</v>
      </c>
      <c r="V1172" t="str">
        <f t="shared" si="202"/>
        <v>95</v>
      </c>
      <c r="W1172" t="str">
        <f t="shared" si="203"/>
        <v>1/0/00</v>
      </c>
      <c r="X1172" t="str">
        <f t="shared" si="208"/>
        <v>corporate auto</v>
      </c>
      <c r="Y1172" t="str">
        <f t="shared" si="209"/>
        <v>four-door car</v>
      </c>
      <c r="Z1172" t="str">
        <f t="shared" si="204"/>
        <v>456</v>
      </c>
      <c r="AA1172" t="str">
        <f t="shared" si="205"/>
        <v>branch</v>
      </c>
      <c r="AB1172" t="str">
        <f t="shared" si="205"/>
        <v>medsize</v>
      </c>
    </row>
    <row r="1173" spans="1:28" x14ac:dyDescent="0.25">
      <c r="A1173" t="str">
        <f t="shared" si="206"/>
        <v>West</v>
      </c>
      <c r="B1173" s="2" t="s">
        <v>18</v>
      </c>
      <c r="C1173" s="2" t="s">
        <v>19</v>
      </c>
      <c r="D1173" s="2" t="s">
        <v>22</v>
      </c>
      <c r="E1173" s="2" t="s">
        <v>1287</v>
      </c>
      <c r="F1173" s="2">
        <v>39474</v>
      </c>
      <c r="G1173" s="2">
        <v>126</v>
      </c>
      <c r="H1173" s="4" t="s">
        <v>10</v>
      </c>
      <c r="I1173" s="2" t="s">
        <v>11</v>
      </c>
      <c r="J1173" s="2" t="s">
        <v>21</v>
      </c>
      <c r="K1173" s="5" t="s">
        <v>62</v>
      </c>
      <c r="L1173" t="s">
        <v>2091</v>
      </c>
      <c r="M1173" t="s">
        <v>2097</v>
      </c>
      <c r="P1173" t="str">
        <f t="shared" si="199"/>
        <v>west</v>
      </c>
      <c r="Q1173" t="str">
        <f t="shared" si="200"/>
        <v>california</v>
      </c>
      <c r="R1173" t="str">
        <f t="shared" si="201"/>
        <v>m</v>
      </c>
      <c r="S1173" t="str">
        <f t="shared" si="201"/>
        <v>high school or below</v>
      </c>
      <c r="T1173" t="str">
        <f t="shared" si="201"/>
        <v>937284.36</v>
      </c>
      <c r="U1173" t="str">
        <f t="shared" si="207"/>
        <v>39474</v>
      </c>
      <c r="V1173" t="str">
        <f t="shared" si="202"/>
        <v>126</v>
      </c>
      <c r="W1173" t="str">
        <f t="shared" si="203"/>
        <v>1/0/00</v>
      </c>
      <c r="X1173" t="str">
        <f t="shared" si="208"/>
        <v>personal auto</v>
      </c>
      <c r="Y1173" t="str">
        <f t="shared" si="209"/>
        <v>suv</v>
      </c>
      <c r="Z1173" t="str">
        <f t="shared" si="204"/>
        <v>604.8</v>
      </c>
      <c r="AA1173" t="str">
        <f t="shared" si="205"/>
        <v>agent</v>
      </c>
      <c r="AB1173" t="str">
        <f t="shared" si="205"/>
        <v>large</v>
      </c>
    </row>
    <row r="1174" spans="1:28" x14ac:dyDescent="0.25">
      <c r="A1174" t="str">
        <f t="shared" si="206"/>
        <v>North West</v>
      </c>
      <c r="B1174" s="2" t="s">
        <v>23</v>
      </c>
      <c r="C1174" s="2" t="s">
        <v>14</v>
      </c>
      <c r="D1174" s="2" t="s">
        <v>15</v>
      </c>
      <c r="E1174" s="2" t="s">
        <v>1288</v>
      </c>
      <c r="F1174" s="2">
        <v>56649</v>
      </c>
      <c r="G1174" s="2">
        <v>125</v>
      </c>
      <c r="H1174" s="4" t="s">
        <v>10</v>
      </c>
      <c r="I1174" s="2" t="s">
        <v>27</v>
      </c>
      <c r="J1174" s="2" t="s">
        <v>21</v>
      </c>
      <c r="K1174" s="6">
        <v>780090361</v>
      </c>
      <c r="L1174" t="s">
        <v>2095</v>
      </c>
      <c r="M1174" t="s">
        <v>2092</v>
      </c>
      <c r="P1174" t="str">
        <f t="shared" si="199"/>
        <v>north west</v>
      </c>
      <c r="Q1174" t="str">
        <f t="shared" si="200"/>
        <v>oregon</v>
      </c>
      <c r="R1174" t="str">
        <f t="shared" si="201"/>
        <v>f</v>
      </c>
      <c r="S1174" t="str">
        <f t="shared" si="201"/>
        <v>bachelor</v>
      </c>
      <c r="T1174" t="str">
        <f t="shared" si="201"/>
        <v>499158.45</v>
      </c>
      <c r="U1174" t="str">
        <f t="shared" si="207"/>
        <v>56649</v>
      </c>
      <c r="V1174" t="str">
        <f t="shared" si="202"/>
        <v>125</v>
      </c>
      <c r="W1174" t="str">
        <f t="shared" si="203"/>
        <v>1/0/00</v>
      </c>
      <c r="X1174" t="str">
        <f t="shared" si="208"/>
        <v>special auto</v>
      </c>
      <c r="Y1174" t="str">
        <f t="shared" si="209"/>
        <v>suv</v>
      </c>
      <c r="Z1174" t="str">
        <f t="shared" si="204"/>
        <v>780090361</v>
      </c>
      <c r="AA1174" t="str">
        <f t="shared" si="205"/>
        <v>branch</v>
      </c>
      <c r="AB1174" t="str">
        <f t="shared" si="205"/>
        <v>medsize</v>
      </c>
    </row>
    <row r="1175" spans="1:28" x14ac:dyDescent="0.25">
      <c r="A1175" t="str">
        <f t="shared" si="206"/>
        <v>East</v>
      </c>
      <c r="B1175" s="2" t="s">
        <v>8</v>
      </c>
      <c r="C1175" s="2" t="s">
        <v>14</v>
      </c>
      <c r="D1175" s="2" t="s">
        <v>9</v>
      </c>
      <c r="E1175" s="2" t="s">
        <v>1289</v>
      </c>
      <c r="F1175" s="2">
        <v>35984</v>
      </c>
      <c r="G1175" s="2">
        <v>128</v>
      </c>
      <c r="H1175" s="4">
        <v>36586</v>
      </c>
      <c r="I1175" s="2" t="s">
        <v>11</v>
      </c>
      <c r="J1175" s="2" t="s">
        <v>21</v>
      </c>
      <c r="K1175" s="6">
        <v>275577631</v>
      </c>
      <c r="L1175" t="s">
        <v>2095</v>
      </c>
      <c r="M1175" t="s">
        <v>2097</v>
      </c>
      <c r="P1175" t="str">
        <f t="shared" si="199"/>
        <v>east</v>
      </c>
      <c r="Q1175" t="str">
        <f t="shared" si="200"/>
        <v>washington</v>
      </c>
      <c r="R1175" t="str">
        <f t="shared" si="201"/>
        <v>f</v>
      </c>
      <c r="S1175" t="str">
        <f t="shared" si="201"/>
        <v>master</v>
      </c>
      <c r="T1175" t="str">
        <f t="shared" si="201"/>
        <v>503986.93</v>
      </c>
      <c r="U1175" t="str">
        <f t="shared" si="207"/>
        <v>35984</v>
      </c>
      <c r="V1175" t="str">
        <f t="shared" si="202"/>
        <v>128</v>
      </c>
      <c r="W1175" t="str">
        <f t="shared" si="203"/>
        <v>36586</v>
      </c>
      <c r="X1175" t="str">
        <f t="shared" si="208"/>
        <v>personal auto</v>
      </c>
      <c r="Y1175" t="str">
        <f t="shared" si="209"/>
        <v>suv</v>
      </c>
      <c r="Z1175" t="str">
        <f t="shared" si="204"/>
        <v>275577631</v>
      </c>
      <c r="AA1175" t="str">
        <f t="shared" si="205"/>
        <v>branch</v>
      </c>
      <c r="AB1175" t="str">
        <f t="shared" si="205"/>
        <v>large</v>
      </c>
    </row>
    <row r="1176" spans="1:28" x14ac:dyDescent="0.25">
      <c r="A1176" t="str">
        <f t="shared" si="206"/>
        <v>West</v>
      </c>
      <c r="B1176" s="2" t="s">
        <v>18</v>
      </c>
      <c r="C1176" s="2" t="s">
        <v>19</v>
      </c>
      <c r="D1176" s="2" t="s">
        <v>15</v>
      </c>
      <c r="E1176" s="2" t="s">
        <v>1290</v>
      </c>
      <c r="F1176" s="2">
        <v>92296</v>
      </c>
      <c r="G1176" s="2">
        <v>69</v>
      </c>
      <c r="H1176" s="4" t="s">
        <v>10</v>
      </c>
      <c r="I1176" s="2" t="s">
        <v>20</v>
      </c>
      <c r="J1176" s="2" t="s">
        <v>17</v>
      </c>
      <c r="K1176" s="5" t="s">
        <v>71</v>
      </c>
      <c r="L1176" t="s">
        <v>2093</v>
      </c>
      <c r="M1176" t="s">
        <v>2092</v>
      </c>
      <c r="P1176" t="str">
        <f t="shared" si="199"/>
        <v>west</v>
      </c>
      <c r="Q1176" t="str">
        <f t="shared" si="200"/>
        <v>california</v>
      </c>
      <c r="R1176" t="str">
        <f t="shared" si="201"/>
        <v>m</v>
      </c>
      <c r="S1176" t="str">
        <f t="shared" si="201"/>
        <v>bachelor</v>
      </c>
      <c r="T1176" t="str">
        <f t="shared" si="201"/>
        <v>275997.83</v>
      </c>
      <c r="U1176" t="str">
        <f t="shared" si="207"/>
        <v>92296</v>
      </c>
      <c r="V1176" t="str">
        <f t="shared" si="202"/>
        <v>69</v>
      </c>
      <c r="W1176" t="str">
        <f t="shared" si="203"/>
        <v>1/0/00</v>
      </c>
      <c r="X1176" t="str">
        <f t="shared" si="208"/>
        <v>corporate auto</v>
      </c>
      <c r="Y1176" t="str">
        <f t="shared" si="209"/>
        <v>two-door car</v>
      </c>
      <c r="Z1176" t="str">
        <f t="shared" si="204"/>
        <v>331.2</v>
      </c>
      <c r="AA1176" t="str">
        <f t="shared" si="205"/>
        <v>call center</v>
      </c>
      <c r="AB1176" t="str">
        <f t="shared" si="205"/>
        <v>medsize</v>
      </c>
    </row>
    <row r="1177" spans="1:28" x14ac:dyDescent="0.25">
      <c r="A1177" t="str">
        <f t="shared" si="206"/>
        <v>North West</v>
      </c>
      <c r="B1177" s="2" t="s">
        <v>23</v>
      </c>
      <c r="C1177" s="2" t="s">
        <v>14</v>
      </c>
      <c r="D1177" s="2" t="s">
        <v>15</v>
      </c>
      <c r="E1177" s="2" t="s">
        <v>1291</v>
      </c>
      <c r="F1177" s="2">
        <v>39448</v>
      </c>
      <c r="G1177" s="2">
        <v>103</v>
      </c>
      <c r="H1177" s="4">
        <v>36586</v>
      </c>
      <c r="I1177" s="2" t="s">
        <v>11</v>
      </c>
      <c r="J1177" s="2" t="s">
        <v>12</v>
      </c>
      <c r="K1177" s="6">
        <v>66020788</v>
      </c>
      <c r="L1177" t="s">
        <v>2091</v>
      </c>
      <c r="M1177" t="s">
        <v>2092</v>
      </c>
      <c r="P1177" t="str">
        <f t="shared" si="199"/>
        <v>north west</v>
      </c>
      <c r="Q1177" t="str">
        <f t="shared" si="200"/>
        <v>oregon</v>
      </c>
      <c r="R1177" t="str">
        <f t="shared" si="201"/>
        <v>f</v>
      </c>
      <c r="S1177" t="str">
        <f t="shared" si="201"/>
        <v>bachelor</v>
      </c>
      <c r="T1177" t="str">
        <f t="shared" si="201"/>
        <v>799300.40</v>
      </c>
      <c r="U1177" t="str">
        <f t="shared" si="207"/>
        <v>39448</v>
      </c>
      <c r="V1177" t="str">
        <f t="shared" si="202"/>
        <v>103</v>
      </c>
      <c r="W1177" t="str">
        <f t="shared" si="203"/>
        <v>36586</v>
      </c>
      <c r="X1177" t="str">
        <f t="shared" si="208"/>
        <v>personal auto</v>
      </c>
      <c r="Y1177" t="str">
        <f t="shared" si="209"/>
        <v>four-door car</v>
      </c>
      <c r="Z1177" t="str">
        <f t="shared" si="204"/>
        <v>66020788</v>
      </c>
      <c r="AA1177" t="str">
        <f t="shared" si="205"/>
        <v>agent</v>
      </c>
      <c r="AB1177" t="str">
        <f t="shared" si="205"/>
        <v>medsize</v>
      </c>
    </row>
    <row r="1178" spans="1:28" x14ac:dyDescent="0.25">
      <c r="A1178" t="str">
        <f t="shared" si="206"/>
        <v>West</v>
      </c>
      <c r="B1178" s="2" t="s">
        <v>18</v>
      </c>
      <c r="C1178" s="2" t="s">
        <v>14</v>
      </c>
      <c r="D1178" s="2" t="s">
        <v>15</v>
      </c>
      <c r="E1178" s="2" t="s">
        <v>1292</v>
      </c>
      <c r="F1178" s="2">
        <v>71794</v>
      </c>
      <c r="G1178" s="2">
        <v>131</v>
      </c>
      <c r="H1178" s="4" t="s">
        <v>10</v>
      </c>
      <c r="I1178" s="2" t="s">
        <v>11</v>
      </c>
      <c r="J1178" s="2" t="s">
        <v>21</v>
      </c>
      <c r="K1178" s="6">
        <v>457471225</v>
      </c>
      <c r="L1178" t="s">
        <v>2094</v>
      </c>
      <c r="M1178" t="s">
        <v>2092</v>
      </c>
      <c r="P1178" t="str">
        <f t="shared" si="199"/>
        <v>west</v>
      </c>
      <c r="Q1178" t="str">
        <f t="shared" si="200"/>
        <v>california</v>
      </c>
      <c r="R1178" t="str">
        <f t="shared" si="201"/>
        <v>f</v>
      </c>
      <c r="S1178" t="str">
        <f t="shared" si="201"/>
        <v>bachelor</v>
      </c>
      <c r="T1178" t="str">
        <f t="shared" si="201"/>
        <v>523557.35</v>
      </c>
      <c r="U1178" t="str">
        <f t="shared" si="207"/>
        <v>71794</v>
      </c>
      <c r="V1178" t="str">
        <f t="shared" si="202"/>
        <v>131</v>
      </c>
      <c r="W1178" t="str">
        <f t="shared" si="203"/>
        <v>1/0/00</v>
      </c>
      <c r="X1178" t="str">
        <f t="shared" si="208"/>
        <v>personal auto</v>
      </c>
      <c r="Y1178" t="str">
        <f t="shared" si="209"/>
        <v>suv</v>
      </c>
      <c r="Z1178" t="str">
        <f t="shared" si="204"/>
        <v>457471225</v>
      </c>
      <c r="AA1178" t="str">
        <f t="shared" si="205"/>
        <v>web</v>
      </c>
      <c r="AB1178" t="str">
        <f t="shared" si="205"/>
        <v>medsize</v>
      </c>
    </row>
    <row r="1179" spans="1:28" x14ac:dyDescent="0.25">
      <c r="A1179" t="str">
        <f t="shared" si="206"/>
        <v>West</v>
      </c>
      <c r="B1179" s="2" t="s">
        <v>18</v>
      </c>
      <c r="C1179" s="2" t="s">
        <v>14</v>
      </c>
      <c r="D1179" s="2" t="s">
        <v>22</v>
      </c>
      <c r="E1179" s="2" t="s">
        <v>1293</v>
      </c>
      <c r="F1179" s="2">
        <v>21861</v>
      </c>
      <c r="G1179" s="2">
        <v>69</v>
      </c>
      <c r="H1179" s="4" t="s">
        <v>10</v>
      </c>
      <c r="I1179" s="2" t="s">
        <v>11</v>
      </c>
      <c r="J1179" s="2" t="s">
        <v>12</v>
      </c>
      <c r="K1179" s="6">
        <v>348278032</v>
      </c>
      <c r="L1179" t="s">
        <v>2094</v>
      </c>
      <c r="M1179" t="s">
        <v>2092</v>
      </c>
      <c r="P1179" t="str">
        <f t="shared" si="199"/>
        <v>west</v>
      </c>
      <c r="Q1179" t="str">
        <f t="shared" si="200"/>
        <v>california</v>
      </c>
      <c r="R1179" t="str">
        <f t="shared" si="201"/>
        <v>f</v>
      </c>
      <c r="S1179" t="str">
        <f t="shared" si="201"/>
        <v>high school or below</v>
      </c>
      <c r="T1179" t="str">
        <f t="shared" si="201"/>
        <v>263301.18</v>
      </c>
      <c r="U1179" t="str">
        <f t="shared" si="207"/>
        <v>21861</v>
      </c>
      <c r="V1179" t="str">
        <f t="shared" si="202"/>
        <v>69</v>
      </c>
      <c r="W1179" t="str">
        <f t="shared" si="203"/>
        <v>1/0/00</v>
      </c>
      <c r="X1179" t="str">
        <f t="shared" si="208"/>
        <v>personal auto</v>
      </c>
      <c r="Y1179" t="str">
        <f t="shared" si="209"/>
        <v>four-door car</v>
      </c>
      <c r="Z1179" t="str">
        <f t="shared" si="204"/>
        <v>348278032</v>
      </c>
      <c r="AA1179" t="str">
        <f t="shared" si="205"/>
        <v>web</v>
      </c>
      <c r="AB1179" t="str">
        <f t="shared" si="205"/>
        <v>medsize</v>
      </c>
    </row>
    <row r="1180" spans="1:28" x14ac:dyDescent="0.25">
      <c r="A1180" t="str">
        <f t="shared" si="206"/>
        <v>North West</v>
      </c>
      <c r="B1180" s="2" t="s">
        <v>23</v>
      </c>
      <c r="C1180" s="2" t="s">
        <v>14</v>
      </c>
      <c r="D1180" s="2" t="s">
        <v>24</v>
      </c>
      <c r="E1180" s="2" t="s">
        <v>1294</v>
      </c>
      <c r="F1180" s="2">
        <v>31591</v>
      </c>
      <c r="G1180" s="2">
        <v>72</v>
      </c>
      <c r="H1180" s="4">
        <v>36617</v>
      </c>
      <c r="I1180" s="2" t="s">
        <v>20</v>
      </c>
      <c r="J1180" s="2" t="s">
        <v>12</v>
      </c>
      <c r="K1180" s="6">
        <v>240241499</v>
      </c>
      <c r="L1180" t="s">
        <v>2091</v>
      </c>
      <c r="M1180" t="s">
        <v>2092</v>
      </c>
      <c r="P1180" t="str">
        <f t="shared" si="199"/>
        <v>north west</v>
      </c>
      <c r="Q1180" t="str">
        <f t="shared" si="200"/>
        <v>oregon</v>
      </c>
      <c r="R1180" t="str">
        <f t="shared" si="201"/>
        <v>f</v>
      </c>
      <c r="S1180" t="str">
        <f t="shared" si="201"/>
        <v>college</v>
      </c>
      <c r="T1180" t="str">
        <f t="shared" si="201"/>
        <v>276480.23</v>
      </c>
      <c r="U1180" t="str">
        <f t="shared" si="207"/>
        <v>31591</v>
      </c>
      <c r="V1180" t="str">
        <f t="shared" si="202"/>
        <v>72</v>
      </c>
      <c r="W1180" t="str">
        <f t="shared" si="203"/>
        <v>36617</v>
      </c>
      <c r="X1180" t="str">
        <f t="shared" si="208"/>
        <v>corporate auto</v>
      </c>
      <c r="Y1180" t="str">
        <f t="shared" si="209"/>
        <v>four-door car</v>
      </c>
      <c r="Z1180" t="str">
        <f t="shared" si="204"/>
        <v>240241499</v>
      </c>
      <c r="AA1180" t="str">
        <f t="shared" si="205"/>
        <v>agent</v>
      </c>
      <c r="AB1180" t="str">
        <f t="shared" si="205"/>
        <v>medsize</v>
      </c>
    </row>
    <row r="1181" spans="1:28" x14ac:dyDescent="0.25">
      <c r="A1181" t="str">
        <f t="shared" si="206"/>
        <v>Central</v>
      </c>
      <c r="B1181" s="2" t="s">
        <v>13</v>
      </c>
      <c r="C1181" s="2" t="s">
        <v>14</v>
      </c>
      <c r="D1181" s="2" t="s">
        <v>15</v>
      </c>
      <c r="E1181" s="2" t="s">
        <v>1295</v>
      </c>
      <c r="F1181" s="2">
        <v>60662</v>
      </c>
      <c r="G1181" s="2">
        <v>68</v>
      </c>
      <c r="H1181" s="4" t="s">
        <v>10</v>
      </c>
      <c r="I1181" s="2" t="s">
        <v>27</v>
      </c>
      <c r="J1181" s="2" t="s">
        <v>17</v>
      </c>
      <c r="K1181" s="5" t="s">
        <v>57</v>
      </c>
      <c r="L1181" t="s">
        <v>2095</v>
      </c>
      <c r="M1181" t="s">
        <v>2092</v>
      </c>
      <c r="P1181" t="str">
        <f t="shared" ref="P1181:P1244" si="210">LOWER(A1181)</f>
        <v>central</v>
      </c>
      <c r="Q1181" t="str">
        <f t="shared" si="200"/>
        <v>arizona</v>
      </c>
      <c r="R1181" t="str">
        <f t="shared" si="201"/>
        <v>f</v>
      </c>
      <c r="S1181" t="str">
        <f t="shared" si="201"/>
        <v>bachelor</v>
      </c>
      <c r="T1181" t="str">
        <f t="shared" si="201"/>
        <v>808484.64</v>
      </c>
      <c r="U1181" t="str">
        <f t="shared" si="207"/>
        <v>60662</v>
      </c>
      <c r="V1181" t="str">
        <f t="shared" si="202"/>
        <v>68</v>
      </c>
      <c r="W1181" t="str">
        <f t="shared" si="203"/>
        <v>1/0/00</v>
      </c>
      <c r="X1181" t="str">
        <f t="shared" si="208"/>
        <v>special auto</v>
      </c>
      <c r="Y1181" t="str">
        <f t="shared" si="209"/>
        <v>two-door car</v>
      </c>
      <c r="Z1181" t="str">
        <f t="shared" si="204"/>
        <v>326.4</v>
      </c>
      <c r="AA1181" t="str">
        <f t="shared" si="205"/>
        <v>branch</v>
      </c>
      <c r="AB1181" t="str">
        <f t="shared" si="205"/>
        <v>medsize</v>
      </c>
    </row>
    <row r="1182" spans="1:28" x14ac:dyDescent="0.25">
      <c r="A1182" t="str">
        <f t="shared" si="206"/>
        <v>West</v>
      </c>
      <c r="B1182" s="2" t="s">
        <v>18</v>
      </c>
      <c r="C1182" s="2" t="s">
        <v>14</v>
      </c>
      <c r="D1182" s="2" t="s">
        <v>24</v>
      </c>
      <c r="E1182" s="2" t="s">
        <v>1296</v>
      </c>
      <c r="F1182" s="2">
        <v>20608</v>
      </c>
      <c r="G1182" s="2">
        <v>73</v>
      </c>
      <c r="H1182" s="4" t="s">
        <v>10</v>
      </c>
      <c r="I1182" s="2" t="s">
        <v>11</v>
      </c>
      <c r="J1182" s="2" t="s">
        <v>12</v>
      </c>
      <c r="K1182" s="5" t="s">
        <v>44</v>
      </c>
      <c r="L1182" t="s">
        <v>2094</v>
      </c>
      <c r="M1182" t="s">
        <v>2092</v>
      </c>
      <c r="P1182" t="str">
        <f t="shared" si="210"/>
        <v>west</v>
      </c>
      <c r="Q1182" t="str">
        <f t="shared" si="200"/>
        <v>california</v>
      </c>
      <c r="R1182" t="str">
        <f t="shared" si="201"/>
        <v>f</v>
      </c>
      <c r="S1182" t="str">
        <f t="shared" si="201"/>
        <v>college</v>
      </c>
      <c r="T1182" t="str">
        <f t="shared" si="201"/>
        <v>268517.77</v>
      </c>
      <c r="U1182" t="str">
        <f t="shared" si="207"/>
        <v>20608</v>
      </c>
      <c r="V1182" t="str">
        <f t="shared" si="202"/>
        <v>73</v>
      </c>
      <c r="W1182" t="str">
        <f t="shared" si="203"/>
        <v>1/0/00</v>
      </c>
      <c r="X1182" t="str">
        <f t="shared" si="208"/>
        <v>personal auto</v>
      </c>
      <c r="Y1182" t="str">
        <f t="shared" si="209"/>
        <v>four-door car</v>
      </c>
      <c r="Z1182" t="str">
        <f t="shared" si="204"/>
        <v>350.4</v>
      </c>
      <c r="AA1182" t="str">
        <f t="shared" si="205"/>
        <v>web</v>
      </c>
      <c r="AB1182" t="str">
        <f t="shared" si="205"/>
        <v>medsize</v>
      </c>
    </row>
    <row r="1183" spans="1:28" x14ac:dyDescent="0.25">
      <c r="A1183" t="str">
        <f t="shared" si="206"/>
        <v>West</v>
      </c>
      <c r="B1183" s="2" t="s">
        <v>18</v>
      </c>
      <c r="C1183" s="2" t="s">
        <v>14</v>
      </c>
      <c r="D1183" s="2" t="s">
        <v>9</v>
      </c>
      <c r="E1183" s="2" t="s">
        <v>1297</v>
      </c>
      <c r="F1183" s="2">
        <v>21331</v>
      </c>
      <c r="G1183" s="2">
        <v>103</v>
      </c>
      <c r="H1183" s="4" t="s">
        <v>10</v>
      </c>
      <c r="I1183" s="2" t="s">
        <v>11</v>
      </c>
      <c r="J1183" s="2" t="s">
        <v>21</v>
      </c>
      <c r="K1183" s="6">
        <v>419062661</v>
      </c>
      <c r="L1183" t="s">
        <v>2095</v>
      </c>
      <c r="M1183" t="s">
        <v>2096</v>
      </c>
      <c r="P1183" t="str">
        <f t="shared" si="210"/>
        <v>west</v>
      </c>
      <c r="Q1183" t="str">
        <f t="shared" si="200"/>
        <v>california</v>
      </c>
      <c r="R1183" t="str">
        <f t="shared" si="201"/>
        <v>f</v>
      </c>
      <c r="S1183" t="str">
        <f t="shared" si="201"/>
        <v>master</v>
      </c>
      <c r="T1183" t="str">
        <f t="shared" si="201"/>
        <v>1220812.00</v>
      </c>
      <c r="U1183" t="str">
        <f t="shared" si="207"/>
        <v>21331</v>
      </c>
      <c r="V1183" t="str">
        <f t="shared" si="202"/>
        <v>103</v>
      </c>
      <c r="W1183" t="str">
        <f t="shared" si="203"/>
        <v>1/0/00</v>
      </c>
      <c r="X1183" t="str">
        <f t="shared" si="208"/>
        <v>personal auto</v>
      </c>
      <c r="Y1183" t="str">
        <f t="shared" si="209"/>
        <v>suv</v>
      </c>
      <c r="Z1183" t="str">
        <f t="shared" si="204"/>
        <v>419062661</v>
      </c>
      <c r="AA1183" t="str">
        <f t="shared" si="205"/>
        <v>branch</v>
      </c>
      <c r="AB1183" t="str">
        <f t="shared" si="205"/>
        <v>small</v>
      </c>
    </row>
    <row r="1184" spans="1:28" x14ac:dyDescent="0.25">
      <c r="A1184" t="str">
        <f t="shared" si="206"/>
        <v>Central</v>
      </c>
      <c r="B1184" s="2" t="s">
        <v>13</v>
      </c>
      <c r="C1184" s="2" t="s">
        <v>14</v>
      </c>
      <c r="D1184" s="2" t="s">
        <v>24</v>
      </c>
      <c r="E1184" s="2" t="s">
        <v>1298</v>
      </c>
      <c r="F1184" s="2">
        <v>39474</v>
      </c>
      <c r="G1184" s="2">
        <v>66</v>
      </c>
      <c r="H1184" s="4">
        <v>36526</v>
      </c>
      <c r="I1184" s="2" t="s">
        <v>20</v>
      </c>
      <c r="J1184" s="2" t="s">
        <v>12</v>
      </c>
      <c r="K1184" s="6">
        <v>252149798</v>
      </c>
      <c r="L1184" t="s">
        <v>2091</v>
      </c>
      <c r="M1184" t="s">
        <v>2097</v>
      </c>
      <c r="P1184" t="str">
        <f t="shared" si="210"/>
        <v>central</v>
      </c>
      <c r="Q1184" t="str">
        <f t="shared" si="200"/>
        <v>arizona</v>
      </c>
      <c r="R1184" t="str">
        <f t="shared" si="201"/>
        <v>f</v>
      </c>
      <c r="S1184" t="str">
        <f t="shared" si="201"/>
        <v>college</v>
      </c>
      <c r="T1184" t="str">
        <f t="shared" si="201"/>
        <v>2009043.87</v>
      </c>
      <c r="U1184" t="str">
        <f t="shared" si="207"/>
        <v>39474</v>
      </c>
      <c r="V1184" t="str">
        <f t="shared" si="202"/>
        <v>66</v>
      </c>
      <c r="W1184" t="str">
        <f t="shared" si="203"/>
        <v>36526</v>
      </c>
      <c r="X1184" t="str">
        <f t="shared" si="208"/>
        <v>corporate auto</v>
      </c>
      <c r="Y1184" t="str">
        <f t="shared" si="209"/>
        <v>four-door car</v>
      </c>
      <c r="Z1184" t="str">
        <f t="shared" si="204"/>
        <v>252149798</v>
      </c>
      <c r="AA1184" t="str">
        <f t="shared" si="205"/>
        <v>agent</v>
      </c>
      <c r="AB1184" t="str">
        <f t="shared" si="205"/>
        <v>large</v>
      </c>
    </row>
    <row r="1185" spans="1:28" x14ac:dyDescent="0.25">
      <c r="A1185" t="str">
        <f t="shared" si="206"/>
        <v>East</v>
      </c>
      <c r="B1185" s="2" t="s">
        <v>8</v>
      </c>
      <c r="C1185" s="2" t="s">
        <v>19</v>
      </c>
      <c r="D1185" s="2" t="s">
        <v>9</v>
      </c>
      <c r="E1185" s="2" t="s">
        <v>1299</v>
      </c>
      <c r="F1185" s="2">
        <v>53390</v>
      </c>
      <c r="G1185" s="2">
        <v>6464</v>
      </c>
      <c r="H1185" s="4" t="s">
        <v>10</v>
      </c>
      <c r="I1185" s="2" t="s">
        <v>11</v>
      </c>
      <c r="J1185" s="2" t="s">
        <v>12</v>
      </c>
      <c r="K1185" s="6">
        <v>278999409</v>
      </c>
      <c r="L1185" t="s">
        <v>2091</v>
      </c>
      <c r="M1185" t="s">
        <v>2092</v>
      </c>
      <c r="P1185" t="str">
        <f t="shared" si="210"/>
        <v>east</v>
      </c>
      <c r="Q1185" t="str">
        <f t="shared" si="200"/>
        <v>washington</v>
      </c>
      <c r="R1185" t="str">
        <f t="shared" si="201"/>
        <v>m</v>
      </c>
      <c r="S1185" t="str">
        <f t="shared" si="201"/>
        <v>master</v>
      </c>
      <c r="T1185" t="str">
        <f t="shared" si="201"/>
        <v>513341.48</v>
      </c>
      <c r="U1185" t="str">
        <f t="shared" si="207"/>
        <v>53390</v>
      </c>
      <c r="V1185" t="str">
        <f t="shared" si="202"/>
        <v>6464</v>
      </c>
      <c r="W1185" t="str">
        <f t="shared" si="203"/>
        <v>1/0/00</v>
      </c>
      <c r="X1185" t="str">
        <f t="shared" si="208"/>
        <v>personal auto</v>
      </c>
      <c r="Y1185" t="str">
        <f t="shared" si="209"/>
        <v>four-door car</v>
      </c>
      <c r="Z1185" t="str">
        <f t="shared" si="204"/>
        <v>278999409</v>
      </c>
      <c r="AA1185" t="str">
        <f t="shared" si="205"/>
        <v>agent</v>
      </c>
      <c r="AB1185" t="str">
        <f t="shared" si="205"/>
        <v>medsize</v>
      </c>
    </row>
    <row r="1186" spans="1:28" x14ac:dyDescent="0.25">
      <c r="A1186" t="str">
        <f t="shared" si="206"/>
        <v>North West</v>
      </c>
      <c r="B1186" s="2" t="s">
        <v>23</v>
      </c>
      <c r="C1186" s="2" t="s">
        <v>19</v>
      </c>
      <c r="D1186" s="2" t="s">
        <v>40</v>
      </c>
      <c r="E1186" s="2" t="s">
        <v>745</v>
      </c>
      <c r="F1186" s="2">
        <v>36631</v>
      </c>
      <c r="G1186" s="2">
        <v>62</v>
      </c>
      <c r="H1186" s="4" t="s">
        <v>10</v>
      </c>
      <c r="I1186" s="2" t="s">
        <v>20</v>
      </c>
      <c r="J1186" s="2" t="s">
        <v>12</v>
      </c>
      <c r="K1186" s="6">
        <v>67530904</v>
      </c>
      <c r="L1186" t="s">
        <v>2091</v>
      </c>
      <c r="M1186" t="s">
        <v>2096</v>
      </c>
      <c r="P1186" t="str">
        <f t="shared" si="210"/>
        <v>north west</v>
      </c>
      <c r="Q1186" t="str">
        <f t="shared" si="200"/>
        <v>oregon</v>
      </c>
      <c r="R1186" t="str">
        <f t="shared" si="201"/>
        <v>m</v>
      </c>
      <c r="S1186" t="str">
        <f t="shared" si="201"/>
        <v>doctor</v>
      </c>
      <c r="T1186" t="str">
        <f t="shared" si="201"/>
        <v>249131.70</v>
      </c>
      <c r="U1186" t="str">
        <f t="shared" si="207"/>
        <v>36631</v>
      </c>
      <c r="V1186" t="str">
        <f t="shared" si="202"/>
        <v>62</v>
      </c>
      <c r="W1186" t="str">
        <f t="shared" si="203"/>
        <v>1/0/00</v>
      </c>
      <c r="X1186" t="str">
        <f t="shared" si="208"/>
        <v>corporate auto</v>
      </c>
      <c r="Y1186" t="str">
        <f t="shared" si="209"/>
        <v>four-door car</v>
      </c>
      <c r="Z1186" t="str">
        <f t="shared" si="204"/>
        <v>67530904</v>
      </c>
      <c r="AA1186" t="str">
        <f t="shared" si="205"/>
        <v>agent</v>
      </c>
      <c r="AB1186" t="str">
        <f t="shared" si="205"/>
        <v>small</v>
      </c>
    </row>
    <row r="1187" spans="1:28" x14ac:dyDescent="0.25">
      <c r="A1187" t="str">
        <f t="shared" si="206"/>
        <v>West</v>
      </c>
      <c r="B1187" s="2" t="s">
        <v>18</v>
      </c>
      <c r="C1187" s="2" t="s">
        <v>19</v>
      </c>
      <c r="D1187" s="2" t="s">
        <v>22</v>
      </c>
      <c r="E1187" s="2" t="s">
        <v>1300</v>
      </c>
      <c r="F1187" s="2">
        <v>39474</v>
      </c>
      <c r="G1187" s="2">
        <v>87</v>
      </c>
      <c r="H1187" s="4" t="s">
        <v>10</v>
      </c>
      <c r="I1187" s="2" t="s">
        <v>11</v>
      </c>
      <c r="J1187" s="2" t="s">
        <v>12</v>
      </c>
      <c r="K1187" s="5" t="s">
        <v>120</v>
      </c>
      <c r="L1187" t="s">
        <v>2091</v>
      </c>
      <c r="M1187" t="s">
        <v>2097</v>
      </c>
      <c r="P1187" t="str">
        <f t="shared" si="210"/>
        <v>west</v>
      </c>
      <c r="Q1187" t="str">
        <f t="shared" si="200"/>
        <v>california</v>
      </c>
      <c r="R1187" t="str">
        <f t="shared" si="201"/>
        <v>m</v>
      </c>
      <c r="S1187" t="str">
        <f t="shared" si="201"/>
        <v>high school or below</v>
      </c>
      <c r="T1187" t="str">
        <f t="shared" si="201"/>
        <v>631459.68</v>
      </c>
      <c r="U1187" t="str">
        <f t="shared" si="207"/>
        <v>39474</v>
      </c>
      <c r="V1187" t="str">
        <f t="shared" si="202"/>
        <v>87</v>
      </c>
      <c r="W1187" t="str">
        <f t="shared" si="203"/>
        <v>1/0/00</v>
      </c>
      <c r="X1187" t="str">
        <f t="shared" si="208"/>
        <v>personal auto</v>
      </c>
      <c r="Y1187" t="str">
        <f t="shared" si="209"/>
        <v>four-door car</v>
      </c>
      <c r="Z1187" t="str">
        <f t="shared" si="204"/>
        <v>417.6</v>
      </c>
      <c r="AA1187" t="str">
        <f t="shared" si="205"/>
        <v>agent</v>
      </c>
      <c r="AB1187" t="str">
        <f t="shared" si="205"/>
        <v>large</v>
      </c>
    </row>
    <row r="1188" spans="1:28" x14ac:dyDescent="0.25">
      <c r="A1188" t="str">
        <f t="shared" si="206"/>
        <v>North West</v>
      </c>
      <c r="B1188" s="2" t="s">
        <v>23</v>
      </c>
      <c r="C1188" s="2" t="s">
        <v>19</v>
      </c>
      <c r="D1188" s="2" t="s">
        <v>24</v>
      </c>
      <c r="E1188" s="2" t="s">
        <v>1301</v>
      </c>
      <c r="F1188" s="2">
        <v>26030</v>
      </c>
      <c r="G1188" s="2">
        <v>139</v>
      </c>
      <c r="H1188" s="4">
        <v>36526</v>
      </c>
      <c r="I1188" s="2" t="s">
        <v>20</v>
      </c>
      <c r="J1188" s="2" t="s">
        <v>38</v>
      </c>
      <c r="K1188" s="5" t="s">
        <v>85</v>
      </c>
      <c r="L1188" t="s">
        <v>2094</v>
      </c>
      <c r="M1188" t="s">
        <v>2092</v>
      </c>
      <c r="P1188" t="str">
        <f t="shared" si="210"/>
        <v>north west</v>
      </c>
      <c r="Q1188" t="str">
        <f t="shared" si="200"/>
        <v>oregon</v>
      </c>
      <c r="R1188" t="str">
        <f t="shared" si="201"/>
        <v>m</v>
      </c>
      <c r="S1188" t="str">
        <f t="shared" si="201"/>
        <v>college</v>
      </c>
      <c r="T1188" t="str">
        <f t="shared" si="201"/>
        <v>1622964.89</v>
      </c>
      <c r="U1188" t="str">
        <f t="shared" si="207"/>
        <v>26030</v>
      </c>
      <c r="V1188" t="str">
        <f t="shared" si="202"/>
        <v>139</v>
      </c>
      <c r="W1188" t="str">
        <f t="shared" si="203"/>
        <v>36526</v>
      </c>
      <c r="X1188" t="str">
        <f t="shared" si="208"/>
        <v>corporate auto</v>
      </c>
      <c r="Y1188" t="str">
        <f t="shared" si="209"/>
        <v>sports car</v>
      </c>
      <c r="Z1188" t="str">
        <f t="shared" si="204"/>
        <v>667.2</v>
      </c>
      <c r="AA1188" t="str">
        <f t="shared" si="205"/>
        <v>web</v>
      </c>
      <c r="AB1188" t="str">
        <f t="shared" si="205"/>
        <v>medsize</v>
      </c>
    </row>
    <row r="1189" spans="1:28" x14ac:dyDescent="0.25">
      <c r="A1189" t="str">
        <f t="shared" si="206"/>
        <v>Central</v>
      </c>
      <c r="B1189" s="2" t="s">
        <v>16</v>
      </c>
      <c r="C1189" s="2" t="s">
        <v>19</v>
      </c>
      <c r="D1189" s="2" t="s">
        <v>24</v>
      </c>
      <c r="E1189" s="2" t="s">
        <v>1302</v>
      </c>
      <c r="F1189" s="2">
        <v>39474</v>
      </c>
      <c r="G1189" s="2">
        <v>70</v>
      </c>
      <c r="H1189" s="4" t="s">
        <v>10</v>
      </c>
      <c r="I1189" s="2" t="s">
        <v>11</v>
      </c>
      <c r="J1189" s="2" t="s">
        <v>12</v>
      </c>
      <c r="K1189" s="6">
        <v>469491537</v>
      </c>
      <c r="L1189" t="s">
        <v>2093</v>
      </c>
      <c r="M1189" t="s">
        <v>2092</v>
      </c>
      <c r="P1189" t="str">
        <f t="shared" si="210"/>
        <v>central</v>
      </c>
      <c r="Q1189" t="str">
        <f t="shared" si="200"/>
        <v>nevada</v>
      </c>
      <c r="R1189" t="str">
        <f t="shared" si="201"/>
        <v>m</v>
      </c>
      <c r="S1189" t="str">
        <f t="shared" si="201"/>
        <v>college</v>
      </c>
      <c r="T1189" t="str">
        <f t="shared" si="201"/>
        <v>516178.99</v>
      </c>
      <c r="U1189" t="str">
        <f t="shared" si="207"/>
        <v>39474</v>
      </c>
      <c r="V1189" t="str">
        <f t="shared" si="202"/>
        <v>70</v>
      </c>
      <c r="W1189" t="str">
        <f t="shared" si="203"/>
        <v>1/0/00</v>
      </c>
      <c r="X1189" t="str">
        <f t="shared" si="208"/>
        <v>personal auto</v>
      </c>
      <c r="Y1189" t="str">
        <f t="shared" si="209"/>
        <v>four-door car</v>
      </c>
      <c r="Z1189" t="str">
        <f t="shared" si="204"/>
        <v>469491537</v>
      </c>
      <c r="AA1189" t="str">
        <f t="shared" si="205"/>
        <v>call center</v>
      </c>
      <c r="AB1189" t="str">
        <f t="shared" si="205"/>
        <v>medsize</v>
      </c>
    </row>
    <row r="1190" spans="1:28" x14ac:dyDescent="0.25">
      <c r="A1190" t="str">
        <f t="shared" si="206"/>
        <v>Central</v>
      </c>
      <c r="B1190" s="2" t="s">
        <v>16</v>
      </c>
      <c r="C1190" s="2" t="s">
        <v>19</v>
      </c>
      <c r="D1190" s="2" t="s">
        <v>15</v>
      </c>
      <c r="E1190" s="2" t="s">
        <v>1303</v>
      </c>
      <c r="F1190" s="2">
        <v>39474</v>
      </c>
      <c r="G1190" s="2">
        <v>113</v>
      </c>
      <c r="H1190" s="4" t="s">
        <v>10</v>
      </c>
      <c r="I1190" s="2" t="s">
        <v>11</v>
      </c>
      <c r="J1190" s="2" t="s">
        <v>21</v>
      </c>
      <c r="K1190" s="5" t="s">
        <v>59</v>
      </c>
      <c r="L1190" t="s">
        <v>2094</v>
      </c>
      <c r="M1190" t="s">
        <v>2092</v>
      </c>
      <c r="P1190" t="str">
        <f t="shared" si="210"/>
        <v>central</v>
      </c>
      <c r="Q1190" t="str">
        <f t="shared" si="200"/>
        <v>nevada</v>
      </c>
      <c r="R1190" t="str">
        <f t="shared" si="201"/>
        <v>m</v>
      </c>
      <c r="S1190" t="str">
        <f t="shared" si="201"/>
        <v>bachelor</v>
      </c>
      <c r="T1190" t="str">
        <f t="shared" si="201"/>
        <v>398226.61</v>
      </c>
      <c r="U1190" t="str">
        <f t="shared" si="207"/>
        <v>39474</v>
      </c>
      <c r="V1190" t="str">
        <f t="shared" si="202"/>
        <v>113</v>
      </c>
      <c r="W1190" t="str">
        <f t="shared" si="203"/>
        <v>1/0/00</v>
      </c>
      <c r="X1190" t="str">
        <f t="shared" si="208"/>
        <v>personal auto</v>
      </c>
      <c r="Y1190" t="str">
        <f t="shared" si="209"/>
        <v>suv</v>
      </c>
      <c r="Z1190" t="str">
        <f t="shared" si="204"/>
        <v>542.4</v>
      </c>
      <c r="AA1190" t="str">
        <f t="shared" si="205"/>
        <v>web</v>
      </c>
      <c r="AB1190" t="str">
        <f t="shared" si="205"/>
        <v>medsize</v>
      </c>
    </row>
    <row r="1191" spans="1:28" x14ac:dyDescent="0.25">
      <c r="A1191" t="str">
        <f t="shared" si="206"/>
        <v>Central</v>
      </c>
      <c r="B1191" s="2" t="s">
        <v>13</v>
      </c>
      <c r="C1191" s="2" t="s">
        <v>19</v>
      </c>
      <c r="D1191" s="2" t="s">
        <v>15</v>
      </c>
      <c r="E1191" s="2" t="s">
        <v>1304</v>
      </c>
      <c r="F1191" s="2">
        <v>25302</v>
      </c>
      <c r="G1191" s="2">
        <v>70</v>
      </c>
      <c r="H1191" s="4">
        <v>36526</v>
      </c>
      <c r="I1191" s="2" t="s">
        <v>11</v>
      </c>
      <c r="J1191" s="2" t="s">
        <v>12</v>
      </c>
      <c r="K1191" s="5">
        <v>336</v>
      </c>
      <c r="L1191" t="s">
        <v>2095</v>
      </c>
      <c r="M1191" t="s">
        <v>2092</v>
      </c>
      <c r="P1191" t="str">
        <f t="shared" si="210"/>
        <v>central</v>
      </c>
      <c r="Q1191" t="str">
        <f t="shared" si="200"/>
        <v>arizona</v>
      </c>
      <c r="R1191" t="str">
        <f t="shared" si="201"/>
        <v>m</v>
      </c>
      <c r="S1191" t="str">
        <f t="shared" si="201"/>
        <v>bachelor</v>
      </c>
      <c r="T1191" t="str">
        <f t="shared" si="201"/>
        <v>1347318.57</v>
      </c>
      <c r="U1191" t="str">
        <f t="shared" si="207"/>
        <v>25302</v>
      </c>
      <c r="V1191" t="str">
        <f t="shared" si="202"/>
        <v>70</v>
      </c>
      <c r="W1191" t="str">
        <f t="shared" si="203"/>
        <v>36526</v>
      </c>
      <c r="X1191" t="str">
        <f t="shared" si="208"/>
        <v>personal auto</v>
      </c>
      <c r="Y1191" t="str">
        <f t="shared" si="209"/>
        <v>four-door car</v>
      </c>
      <c r="Z1191" t="str">
        <f t="shared" si="204"/>
        <v>336</v>
      </c>
      <c r="AA1191" t="str">
        <f t="shared" si="205"/>
        <v>branch</v>
      </c>
      <c r="AB1191" t="str">
        <f t="shared" si="205"/>
        <v>medsize</v>
      </c>
    </row>
    <row r="1192" spans="1:28" x14ac:dyDescent="0.25">
      <c r="A1192" t="str">
        <f t="shared" si="206"/>
        <v>East</v>
      </c>
      <c r="B1192" s="2" t="s">
        <v>8</v>
      </c>
      <c r="C1192" s="2" t="s">
        <v>14</v>
      </c>
      <c r="D1192" s="2" t="s">
        <v>9</v>
      </c>
      <c r="E1192" s="2" t="s">
        <v>1305</v>
      </c>
      <c r="F1192" s="2">
        <v>66030</v>
      </c>
      <c r="G1192" s="2">
        <v>69</v>
      </c>
      <c r="H1192" s="4">
        <v>36526</v>
      </c>
      <c r="I1192" s="2" t="s">
        <v>11</v>
      </c>
      <c r="J1192" s="2" t="s">
        <v>12</v>
      </c>
      <c r="K1192" s="6">
        <v>282153792</v>
      </c>
      <c r="L1192" t="s">
        <v>2095</v>
      </c>
      <c r="M1192" t="s">
        <v>2092</v>
      </c>
      <c r="P1192" t="str">
        <f t="shared" si="210"/>
        <v>east</v>
      </c>
      <c r="Q1192" t="str">
        <f t="shared" si="200"/>
        <v>washington</v>
      </c>
      <c r="R1192" t="str">
        <f t="shared" si="201"/>
        <v>f</v>
      </c>
      <c r="S1192" t="str">
        <f t="shared" si="201"/>
        <v>master</v>
      </c>
      <c r="T1192" t="str">
        <f t="shared" si="201"/>
        <v>277832.39</v>
      </c>
      <c r="U1192" t="str">
        <f t="shared" si="207"/>
        <v>66030</v>
      </c>
      <c r="V1192" t="str">
        <f t="shared" si="202"/>
        <v>69</v>
      </c>
      <c r="W1192" t="str">
        <f t="shared" si="203"/>
        <v>36526</v>
      </c>
      <c r="X1192" t="str">
        <f t="shared" si="208"/>
        <v>personal auto</v>
      </c>
      <c r="Y1192" t="str">
        <f t="shared" si="209"/>
        <v>four-door car</v>
      </c>
      <c r="Z1192" t="str">
        <f t="shared" si="204"/>
        <v>282153792</v>
      </c>
      <c r="AA1192" t="str">
        <f t="shared" si="205"/>
        <v>branch</v>
      </c>
      <c r="AB1192" t="str">
        <f t="shared" si="205"/>
        <v>medsize</v>
      </c>
    </row>
    <row r="1193" spans="1:28" x14ac:dyDescent="0.25">
      <c r="A1193" t="str">
        <f t="shared" si="206"/>
        <v>North West</v>
      </c>
      <c r="B1193" s="2" t="s">
        <v>23</v>
      </c>
      <c r="C1193" s="2" t="s">
        <v>19</v>
      </c>
      <c r="D1193" s="2" t="s">
        <v>22</v>
      </c>
      <c r="E1193" s="2" t="s">
        <v>1306</v>
      </c>
      <c r="F1193" s="2">
        <v>39474</v>
      </c>
      <c r="G1193" s="2">
        <v>82</v>
      </c>
      <c r="H1193" s="4" t="s">
        <v>10</v>
      </c>
      <c r="I1193" s="2" t="s">
        <v>11</v>
      </c>
      <c r="J1193" s="2" t="s">
        <v>12</v>
      </c>
      <c r="K1193" s="5" t="s">
        <v>68</v>
      </c>
      <c r="L1193" t="s">
        <v>2094</v>
      </c>
      <c r="M1193" t="s">
        <v>2092</v>
      </c>
      <c r="P1193" t="str">
        <f t="shared" si="210"/>
        <v>north west</v>
      </c>
      <c r="Q1193" t="str">
        <f t="shared" si="200"/>
        <v>oregon</v>
      </c>
      <c r="R1193" t="str">
        <f t="shared" si="201"/>
        <v>m</v>
      </c>
      <c r="S1193" t="str">
        <f t="shared" si="201"/>
        <v>high school or below</v>
      </c>
      <c r="T1193" t="str">
        <f t="shared" si="201"/>
        <v>827644.42</v>
      </c>
      <c r="U1193" t="str">
        <f t="shared" si="207"/>
        <v>39474</v>
      </c>
      <c r="V1193" t="str">
        <f t="shared" si="202"/>
        <v>82</v>
      </c>
      <c r="W1193" t="str">
        <f t="shared" si="203"/>
        <v>1/0/00</v>
      </c>
      <c r="X1193" t="str">
        <f t="shared" si="208"/>
        <v>personal auto</v>
      </c>
      <c r="Y1193" t="str">
        <f t="shared" si="209"/>
        <v>four-door car</v>
      </c>
      <c r="Z1193" t="str">
        <f t="shared" si="204"/>
        <v>590.4</v>
      </c>
      <c r="AA1193" t="str">
        <f t="shared" si="205"/>
        <v>web</v>
      </c>
      <c r="AB1193" t="str">
        <f t="shared" si="205"/>
        <v>medsize</v>
      </c>
    </row>
    <row r="1194" spans="1:28" x14ac:dyDescent="0.25">
      <c r="A1194" t="str">
        <f t="shared" si="206"/>
        <v>Central</v>
      </c>
      <c r="B1194" s="2" t="s">
        <v>13</v>
      </c>
      <c r="C1194" s="2" t="s">
        <v>19</v>
      </c>
      <c r="D1194" s="2" t="s">
        <v>15</v>
      </c>
      <c r="E1194" s="2" t="s">
        <v>1307</v>
      </c>
      <c r="F1194" s="2">
        <v>73222</v>
      </c>
      <c r="G1194" s="2">
        <v>180</v>
      </c>
      <c r="H1194" s="4" t="s">
        <v>10</v>
      </c>
      <c r="I1194" s="2" t="s">
        <v>11</v>
      </c>
      <c r="J1194" s="2" t="s">
        <v>21</v>
      </c>
      <c r="K1194" s="6">
        <v>82151673</v>
      </c>
      <c r="L1194" t="s">
        <v>2095</v>
      </c>
      <c r="M1194" t="s">
        <v>2092</v>
      </c>
      <c r="P1194" t="str">
        <f t="shared" si="210"/>
        <v>central</v>
      </c>
      <c r="Q1194" t="str">
        <f t="shared" si="200"/>
        <v>arizona</v>
      </c>
      <c r="R1194" t="str">
        <f t="shared" si="201"/>
        <v>m</v>
      </c>
      <c r="S1194" t="str">
        <f t="shared" si="201"/>
        <v>bachelor</v>
      </c>
      <c r="T1194" t="str">
        <f t="shared" si="201"/>
        <v>1434985.99</v>
      </c>
      <c r="U1194" t="str">
        <f t="shared" si="207"/>
        <v>73222</v>
      </c>
      <c r="V1194" t="str">
        <f t="shared" si="202"/>
        <v>180</v>
      </c>
      <c r="W1194" t="str">
        <f t="shared" si="203"/>
        <v>1/0/00</v>
      </c>
      <c r="X1194" t="str">
        <f t="shared" si="208"/>
        <v>personal auto</v>
      </c>
      <c r="Y1194" t="str">
        <f t="shared" si="209"/>
        <v>suv</v>
      </c>
      <c r="Z1194" t="str">
        <f t="shared" si="204"/>
        <v>82151673</v>
      </c>
      <c r="AA1194" t="str">
        <f t="shared" si="205"/>
        <v>branch</v>
      </c>
      <c r="AB1194" t="str">
        <f t="shared" si="205"/>
        <v>medsize</v>
      </c>
    </row>
    <row r="1195" spans="1:28" x14ac:dyDescent="0.25">
      <c r="A1195" t="str">
        <f t="shared" si="206"/>
        <v>West</v>
      </c>
      <c r="B1195" s="2" t="s">
        <v>18</v>
      </c>
      <c r="C1195" s="2" t="s">
        <v>14</v>
      </c>
      <c r="D1195" s="2" t="s">
        <v>24</v>
      </c>
      <c r="E1195" s="2" t="s">
        <v>1308</v>
      </c>
      <c r="F1195" s="2">
        <v>22061</v>
      </c>
      <c r="G1195" s="2">
        <v>74</v>
      </c>
      <c r="H1195" s="4" t="s">
        <v>10</v>
      </c>
      <c r="I1195" s="2" t="s">
        <v>11</v>
      </c>
      <c r="J1195" s="2" t="s">
        <v>12</v>
      </c>
      <c r="K1195" s="5" t="s">
        <v>30</v>
      </c>
      <c r="L1195" t="s">
        <v>2093</v>
      </c>
      <c r="M1195" t="s">
        <v>2097</v>
      </c>
      <c r="P1195" t="str">
        <f t="shared" si="210"/>
        <v>west</v>
      </c>
      <c r="Q1195" t="str">
        <f t="shared" ref="Q1195:Q1258" si="211">LOWER(B1195)</f>
        <v>california</v>
      </c>
      <c r="R1195" t="str">
        <f t="shared" ref="R1195:T1258" si="212">LOWER(C1195)</f>
        <v>f</v>
      </c>
      <c r="S1195" t="str">
        <f t="shared" si="212"/>
        <v>college</v>
      </c>
      <c r="T1195" t="str">
        <f t="shared" si="212"/>
        <v>587819.93</v>
      </c>
      <c r="U1195" t="str">
        <f t="shared" si="207"/>
        <v>22061</v>
      </c>
      <c r="V1195" t="str">
        <f t="shared" si="202"/>
        <v>74</v>
      </c>
      <c r="W1195" t="str">
        <f t="shared" si="203"/>
        <v>1/0/00</v>
      </c>
      <c r="X1195" t="str">
        <f t="shared" si="208"/>
        <v>personal auto</v>
      </c>
      <c r="Y1195" t="str">
        <f t="shared" si="209"/>
        <v>four-door car</v>
      </c>
      <c r="Z1195" t="str">
        <f t="shared" si="204"/>
        <v>355.2</v>
      </c>
      <c r="AA1195" t="str">
        <f t="shared" si="205"/>
        <v>call center</v>
      </c>
      <c r="AB1195" t="str">
        <f t="shared" si="205"/>
        <v>large</v>
      </c>
    </row>
    <row r="1196" spans="1:28" x14ac:dyDescent="0.25">
      <c r="A1196" t="str">
        <f t="shared" si="206"/>
        <v>Central</v>
      </c>
      <c r="B1196" s="2" t="s">
        <v>13</v>
      </c>
      <c r="C1196" s="2" t="s">
        <v>14</v>
      </c>
      <c r="D1196" s="2" t="s">
        <v>22</v>
      </c>
      <c r="E1196" s="2" t="s">
        <v>1309</v>
      </c>
      <c r="F1196" s="2">
        <v>86321</v>
      </c>
      <c r="G1196" s="2">
        <v>66</v>
      </c>
      <c r="H1196" s="4" t="s">
        <v>10</v>
      </c>
      <c r="I1196" s="2" t="s">
        <v>11</v>
      </c>
      <c r="J1196" s="2" t="s">
        <v>12</v>
      </c>
      <c r="K1196" s="5" t="s">
        <v>55</v>
      </c>
      <c r="L1196" t="s">
        <v>2095</v>
      </c>
      <c r="M1196" t="s">
        <v>2092</v>
      </c>
      <c r="P1196" t="str">
        <f t="shared" si="210"/>
        <v>central</v>
      </c>
      <c r="Q1196" t="str">
        <f t="shared" si="211"/>
        <v>arizona</v>
      </c>
      <c r="R1196" t="str">
        <f t="shared" si="212"/>
        <v>f</v>
      </c>
      <c r="S1196" t="str">
        <f t="shared" si="212"/>
        <v>high school or below</v>
      </c>
      <c r="T1196" t="str">
        <f t="shared" si="212"/>
        <v>266605.45</v>
      </c>
      <c r="U1196" t="str">
        <f t="shared" si="207"/>
        <v>86321</v>
      </c>
      <c r="V1196" t="str">
        <f t="shared" si="202"/>
        <v>66</v>
      </c>
      <c r="W1196" t="str">
        <f t="shared" si="203"/>
        <v>1/0/00</v>
      </c>
      <c r="X1196" t="str">
        <f t="shared" si="208"/>
        <v>personal auto</v>
      </c>
      <c r="Y1196" t="str">
        <f t="shared" si="209"/>
        <v>four-door car</v>
      </c>
      <c r="Z1196" t="str">
        <f t="shared" si="204"/>
        <v>316.8</v>
      </c>
      <c r="AA1196" t="str">
        <f t="shared" si="205"/>
        <v>branch</v>
      </c>
      <c r="AB1196" t="str">
        <f t="shared" si="205"/>
        <v>medsize</v>
      </c>
    </row>
    <row r="1197" spans="1:28" x14ac:dyDescent="0.25">
      <c r="A1197" t="str">
        <f t="shared" si="206"/>
        <v>North West</v>
      </c>
      <c r="B1197" s="2" t="s">
        <v>23</v>
      </c>
      <c r="C1197" s="2" t="s">
        <v>19</v>
      </c>
      <c r="D1197" s="2" t="s">
        <v>15</v>
      </c>
      <c r="E1197" s="2" t="s">
        <v>1310</v>
      </c>
      <c r="F1197" s="2">
        <v>54668</v>
      </c>
      <c r="G1197" s="2">
        <v>68</v>
      </c>
      <c r="H1197" s="4">
        <v>36526</v>
      </c>
      <c r="I1197" s="2" t="s">
        <v>11</v>
      </c>
      <c r="J1197" s="2" t="s">
        <v>12</v>
      </c>
      <c r="K1197" s="5" t="s">
        <v>57</v>
      </c>
      <c r="L1197" t="s">
        <v>2093</v>
      </c>
      <c r="M1197" t="s">
        <v>2092</v>
      </c>
      <c r="P1197" t="str">
        <f t="shared" si="210"/>
        <v>north west</v>
      </c>
      <c r="Q1197" t="str">
        <f t="shared" si="211"/>
        <v>oregon</v>
      </c>
      <c r="R1197" t="str">
        <f t="shared" si="212"/>
        <v>m</v>
      </c>
      <c r="S1197" t="str">
        <f t="shared" si="212"/>
        <v>bachelor</v>
      </c>
      <c r="T1197" t="str">
        <f t="shared" si="212"/>
        <v>534568.10</v>
      </c>
      <c r="U1197" t="str">
        <f t="shared" si="207"/>
        <v>54668</v>
      </c>
      <c r="V1197" t="str">
        <f t="shared" si="202"/>
        <v>68</v>
      </c>
      <c r="W1197" t="str">
        <f t="shared" si="203"/>
        <v>36526</v>
      </c>
      <c r="X1197" t="str">
        <f t="shared" si="208"/>
        <v>personal auto</v>
      </c>
      <c r="Y1197" t="str">
        <f t="shared" si="209"/>
        <v>four-door car</v>
      </c>
      <c r="Z1197" t="str">
        <f t="shared" si="204"/>
        <v>326.4</v>
      </c>
      <c r="AA1197" t="str">
        <f t="shared" si="205"/>
        <v>call center</v>
      </c>
      <c r="AB1197" t="str">
        <f t="shared" si="205"/>
        <v>medsize</v>
      </c>
    </row>
    <row r="1198" spans="1:28" x14ac:dyDescent="0.25">
      <c r="A1198" t="str">
        <f t="shared" si="206"/>
        <v>Central</v>
      </c>
      <c r="B1198" s="2" t="s">
        <v>13</v>
      </c>
      <c r="C1198" s="2" t="s">
        <v>14</v>
      </c>
      <c r="D1198" s="2" t="s">
        <v>22</v>
      </c>
      <c r="E1198" s="2" t="s">
        <v>1311</v>
      </c>
      <c r="F1198" s="2">
        <v>39474</v>
      </c>
      <c r="G1198" s="2">
        <v>62</v>
      </c>
      <c r="H1198" s="4" t="s">
        <v>10</v>
      </c>
      <c r="I1198" s="2" t="s">
        <v>11</v>
      </c>
      <c r="J1198" s="2" t="s">
        <v>12</v>
      </c>
      <c r="K1198" s="5" t="s">
        <v>52</v>
      </c>
      <c r="L1198" t="s">
        <v>2093</v>
      </c>
      <c r="M1198" t="s">
        <v>2092</v>
      </c>
      <c r="P1198" t="str">
        <f t="shared" si="210"/>
        <v>central</v>
      </c>
      <c r="Q1198" t="str">
        <f t="shared" si="211"/>
        <v>arizona</v>
      </c>
      <c r="R1198" t="str">
        <f t="shared" si="212"/>
        <v>f</v>
      </c>
      <c r="S1198" t="str">
        <f t="shared" si="212"/>
        <v>high school or below</v>
      </c>
      <c r="T1198" t="str">
        <f t="shared" si="212"/>
        <v>477712.16</v>
      </c>
      <c r="U1198" t="str">
        <f t="shared" si="207"/>
        <v>39474</v>
      </c>
      <c r="V1198" t="str">
        <f t="shared" si="202"/>
        <v>62</v>
      </c>
      <c r="W1198" t="str">
        <f t="shared" si="203"/>
        <v>1/0/00</v>
      </c>
      <c r="X1198" t="str">
        <f t="shared" si="208"/>
        <v>personal auto</v>
      </c>
      <c r="Y1198" t="str">
        <f t="shared" si="209"/>
        <v>four-door car</v>
      </c>
      <c r="Z1198" t="str">
        <f t="shared" si="204"/>
        <v>297.6</v>
      </c>
      <c r="AA1198" t="str">
        <f t="shared" si="205"/>
        <v>call center</v>
      </c>
      <c r="AB1198" t="str">
        <f t="shared" si="205"/>
        <v>medsize</v>
      </c>
    </row>
    <row r="1199" spans="1:28" x14ac:dyDescent="0.25">
      <c r="A1199" t="str">
        <f t="shared" si="206"/>
        <v>West</v>
      </c>
      <c r="B1199" s="2" t="s">
        <v>18</v>
      </c>
      <c r="C1199" s="2" t="s">
        <v>19</v>
      </c>
      <c r="D1199" s="2" t="s">
        <v>22</v>
      </c>
      <c r="E1199" s="2" t="s">
        <v>1312</v>
      </c>
      <c r="F1199" s="2">
        <v>69497</v>
      </c>
      <c r="G1199" s="2">
        <v>142</v>
      </c>
      <c r="H1199" s="4" t="s">
        <v>10</v>
      </c>
      <c r="I1199" s="2" t="s">
        <v>11</v>
      </c>
      <c r="J1199" s="2" t="s">
        <v>21</v>
      </c>
      <c r="K1199" s="6">
        <v>92286763</v>
      </c>
      <c r="L1199" t="s">
        <v>2091</v>
      </c>
      <c r="M1199" t="s">
        <v>2092</v>
      </c>
      <c r="P1199" t="str">
        <f t="shared" si="210"/>
        <v>west</v>
      </c>
      <c r="Q1199" t="str">
        <f t="shared" si="211"/>
        <v>california</v>
      </c>
      <c r="R1199" t="str">
        <f t="shared" si="212"/>
        <v>m</v>
      </c>
      <c r="S1199" t="str">
        <f t="shared" si="212"/>
        <v>high school or below</v>
      </c>
      <c r="T1199" t="str">
        <f t="shared" si="212"/>
        <v>1697374.02</v>
      </c>
      <c r="U1199" t="str">
        <f t="shared" si="207"/>
        <v>69497</v>
      </c>
      <c r="V1199" t="str">
        <f t="shared" si="202"/>
        <v>142</v>
      </c>
      <c r="W1199" t="str">
        <f t="shared" si="203"/>
        <v>1/0/00</v>
      </c>
      <c r="X1199" t="str">
        <f t="shared" si="208"/>
        <v>personal auto</v>
      </c>
      <c r="Y1199" t="str">
        <f t="shared" si="209"/>
        <v>suv</v>
      </c>
      <c r="Z1199" t="str">
        <f t="shared" si="204"/>
        <v>92286763</v>
      </c>
      <c r="AA1199" t="str">
        <f t="shared" si="205"/>
        <v>agent</v>
      </c>
      <c r="AB1199" t="str">
        <f t="shared" si="205"/>
        <v>medsize</v>
      </c>
    </row>
    <row r="1200" spans="1:28" x14ac:dyDescent="0.25">
      <c r="A1200" t="str">
        <f t="shared" si="206"/>
        <v>North West</v>
      </c>
      <c r="B1200" s="2" t="s">
        <v>23</v>
      </c>
      <c r="C1200" s="2" t="s">
        <v>19</v>
      </c>
      <c r="D1200" s="2" t="s">
        <v>22</v>
      </c>
      <c r="E1200" s="2" t="s">
        <v>1313</v>
      </c>
      <c r="F1200" s="2">
        <v>86617</v>
      </c>
      <c r="G1200" s="2">
        <v>63</v>
      </c>
      <c r="H1200" s="4" t="s">
        <v>10</v>
      </c>
      <c r="I1200" s="2" t="s">
        <v>11</v>
      </c>
      <c r="J1200" s="2" t="s">
        <v>12</v>
      </c>
      <c r="K1200" s="6">
        <v>188325603</v>
      </c>
      <c r="L1200" t="s">
        <v>2091</v>
      </c>
      <c r="M1200" t="s">
        <v>2092</v>
      </c>
      <c r="P1200" t="str">
        <f t="shared" si="210"/>
        <v>north west</v>
      </c>
      <c r="Q1200" t="str">
        <f t="shared" si="211"/>
        <v>oregon</v>
      </c>
      <c r="R1200" t="str">
        <f t="shared" si="212"/>
        <v>m</v>
      </c>
      <c r="S1200" t="str">
        <f t="shared" si="212"/>
        <v>high school or below</v>
      </c>
      <c r="T1200" t="str">
        <f t="shared" si="212"/>
        <v>251811.21</v>
      </c>
      <c r="U1200" t="str">
        <f t="shared" si="207"/>
        <v>86617</v>
      </c>
      <c r="V1200" t="str">
        <f t="shared" si="202"/>
        <v>63</v>
      </c>
      <c r="W1200" t="str">
        <f t="shared" si="203"/>
        <v>1/0/00</v>
      </c>
      <c r="X1200" t="str">
        <f t="shared" si="208"/>
        <v>personal auto</v>
      </c>
      <c r="Y1200" t="str">
        <f t="shared" si="209"/>
        <v>four-door car</v>
      </c>
      <c r="Z1200" t="str">
        <f t="shared" si="204"/>
        <v>188325603</v>
      </c>
      <c r="AA1200" t="str">
        <f t="shared" si="205"/>
        <v>agent</v>
      </c>
      <c r="AB1200" t="str">
        <f t="shared" si="205"/>
        <v>medsize</v>
      </c>
    </row>
    <row r="1201" spans="1:28" x14ac:dyDescent="0.25">
      <c r="A1201" t="str">
        <f t="shared" si="206"/>
        <v>Central</v>
      </c>
      <c r="B1201" s="2" t="s">
        <v>16</v>
      </c>
      <c r="C1201" s="2" t="s">
        <v>14</v>
      </c>
      <c r="D1201" s="2" t="s">
        <v>9</v>
      </c>
      <c r="E1201" s="2" t="s">
        <v>1314</v>
      </c>
      <c r="F1201" s="2">
        <v>22705</v>
      </c>
      <c r="G1201" s="2">
        <v>239</v>
      </c>
      <c r="H1201" s="4" t="s">
        <v>10</v>
      </c>
      <c r="I1201" s="2" t="s">
        <v>11</v>
      </c>
      <c r="J1201" s="2" t="s">
        <v>35</v>
      </c>
      <c r="K1201" s="6">
        <v>1294700423</v>
      </c>
      <c r="L1201" t="s">
        <v>2091</v>
      </c>
      <c r="M1201" t="s">
        <v>2092</v>
      </c>
      <c r="P1201" t="str">
        <f t="shared" si="210"/>
        <v>central</v>
      </c>
      <c r="Q1201" t="str">
        <f t="shared" si="211"/>
        <v>nevada</v>
      </c>
      <c r="R1201" t="str">
        <f t="shared" si="212"/>
        <v>f</v>
      </c>
      <c r="S1201" t="str">
        <f t="shared" si="212"/>
        <v>master</v>
      </c>
      <c r="T1201" t="str">
        <f t="shared" si="212"/>
        <v>1916098.99</v>
      </c>
      <c r="U1201" t="str">
        <f t="shared" si="207"/>
        <v>22705</v>
      </c>
      <c r="V1201" t="str">
        <f t="shared" si="202"/>
        <v>239</v>
      </c>
      <c r="W1201" t="str">
        <f t="shared" si="203"/>
        <v>1/0/00</v>
      </c>
      <c r="X1201" t="str">
        <f t="shared" si="208"/>
        <v>personal auto</v>
      </c>
      <c r="Y1201" t="str">
        <f t="shared" si="209"/>
        <v>luxury suv</v>
      </c>
      <c r="Z1201" t="str">
        <f t="shared" si="204"/>
        <v>1294700423</v>
      </c>
      <c r="AA1201" t="str">
        <f t="shared" si="205"/>
        <v>agent</v>
      </c>
      <c r="AB1201" t="str">
        <f t="shared" si="205"/>
        <v>medsize</v>
      </c>
    </row>
    <row r="1202" spans="1:28" x14ac:dyDescent="0.25">
      <c r="A1202" t="str">
        <f t="shared" si="206"/>
        <v>East</v>
      </c>
      <c r="B1202" s="2" t="s">
        <v>8</v>
      </c>
      <c r="C1202" s="2" t="s">
        <v>14</v>
      </c>
      <c r="D1202" s="2" t="s">
        <v>22</v>
      </c>
      <c r="E1202" s="2" t="s">
        <v>1315</v>
      </c>
      <c r="F1202" s="2">
        <v>90783</v>
      </c>
      <c r="G1202" s="2">
        <v>104</v>
      </c>
      <c r="H1202" s="4">
        <v>36557</v>
      </c>
      <c r="I1202" s="2" t="s">
        <v>11</v>
      </c>
      <c r="J1202" s="2" t="s">
        <v>21</v>
      </c>
      <c r="K1202" s="6">
        <v>285745227</v>
      </c>
      <c r="L1202" t="s">
        <v>2091</v>
      </c>
      <c r="M1202" t="s">
        <v>2092</v>
      </c>
      <c r="P1202" t="str">
        <f t="shared" si="210"/>
        <v>east</v>
      </c>
      <c r="Q1202" t="str">
        <f t="shared" si="211"/>
        <v>washington</v>
      </c>
      <c r="R1202" t="str">
        <f t="shared" si="212"/>
        <v>f</v>
      </c>
      <c r="S1202" t="str">
        <f t="shared" si="212"/>
        <v>high school or below</v>
      </c>
      <c r="T1202" t="str">
        <f t="shared" si="212"/>
        <v>3286440.46</v>
      </c>
      <c r="U1202" t="str">
        <f t="shared" si="207"/>
        <v>90783</v>
      </c>
      <c r="V1202" t="str">
        <f t="shared" si="202"/>
        <v>104</v>
      </c>
      <c r="W1202" t="str">
        <f t="shared" si="203"/>
        <v>36557</v>
      </c>
      <c r="X1202" t="str">
        <f t="shared" si="208"/>
        <v>personal auto</v>
      </c>
      <c r="Y1202" t="str">
        <f t="shared" si="209"/>
        <v>suv</v>
      </c>
      <c r="Z1202" t="str">
        <f t="shared" si="204"/>
        <v>285745227</v>
      </c>
      <c r="AA1202" t="str">
        <f t="shared" si="205"/>
        <v>agent</v>
      </c>
      <c r="AB1202" t="str">
        <f t="shared" si="205"/>
        <v>medsize</v>
      </c>
    </row>
    <row r="1203" spans="1:28" x14ac:dyDescent="0.25">
      <c r="A1203" t="str">
        <f t="shared" si="206"/>
        <v>North West</v>
      </c>
      <c r="B1203" s="2" t="s">
        <v>23</v>
      </c>
      <c r="C1203" s="2" t="s">
        <v>19</v>
      </c>
      <c r="D1203" s="2" t="s">
        <v>15</v>
      </c>
      <c r="E1203" s="2" t="s">
        <v>1316</v>
      </c>
      <c r="F1203" s="2">
        <v>88410</v>
      </c>
      <c r="G1203" s="2">
        <v>99</v>
      </c>
      <c r="H1203" s="4" t="s">
        <v>10</v>
      </c>
      <c r="I1203" s="2" t="s">
        <v>20</v>
      </c>
      <c r="J1203" s="2" t="s">
        <v>12</v>
      </c>
      <c r="K1203" s="5" t="s">
        <v>104</v>
      </c>
      <c r="L1203" t="s">
        <v>2095</v>
      </c>
      <c r="M1203" t="s">
        <v>2092</v>
      </c>
      <c r="P1203" t="str">
        <f t="shared" si="210"/>
        <v>north west</v>
      </c>
      <c r="Q1203" t="str">
        <f t="shared" si="211"/>
        <v>oregon</v>
      </c>
      <c r="R1203" t="str">
        <f t="shared" si="212"/>
        <v>m</v>
      </c>
      <c r="S1203" t="str">
        <f t="shared" si="212"/>
        <v>bachelor</v>
      </c>
      <c r="T1203" t="str">
        <f t="shared" si="212"/>
        <v>396481.30</v>
      </c>
      <c r="U1203" t="str">
        <f t="shared" si="207"/>
        <v>88410</v>
      </c>
      <c r="V1203" t="str">
        <f t="shared" si="202"/>
        <v>99</v>
      </c>
      <c r="W1203" t="str">
        <f t="shared" si="203"/>
        <v>1/0/00</v>
      </c>
      <c r="X1203" t="str">
        <f t="shared" si="208"/>
        <v>corporate auto</v>
      </c>
      <c r="Y1203" t="str">
        <f t="shared" si="209"/>
        <v>four-door car</v>
      </c>
      <c r="Z1203" t="str">
        <f t="shared" si="204"/>
        <v>475.2</v>
      </c>
      <c r="AA1203" t="str">
        <f t="shared" si="205"/>
        <v>branch</v>
      </c>
      <c r="AB1203" t="str">
        <f t="shared" si="205"/>
        <v>medsize</v>
      </c>
    </row>
    <row r="1204" spans="1:28" x14ac:dyDescent="0.25">
      <c r="A1204" t="str">
        <f t="shared" si="206"/>
        <v>West</v>
      </c>
      <c r="B1204" s="2" t="s">
        <v>18</v>
      </c>
      <c r="C1204" s="2" t="s">
        <v>14</v>
      </c>
      <c r="D1204" s="2" t="s">
        <v>15</v>
      </c>
      <c r="E1204" s="2" t="s">
        <v>1317</v>
      </c>
      <c r="F1204" s="2">
        <v>39474</v>
      </c>
      <c r="G1204" s="2">
        <v>69</v>
      </c>
      <c r="H1204" s="4" t="s">
        <v>10</v>
      </c>
      <c r="I1204" s="2" t="s">
        <v>11</v>
      </c>
      <c r="J1204" s="2" t="s">
        <v>12</v>
      </c>
      <c r="K1204" s="5" t="s">
        <v>66</v>
      </c>
      <c r="L1204" t="s">
        <v>2093</v>
      </c>
      <c r="M1204" t="s">
        <v>2092</v>
      </c>
      <c r="P1204" t="str">
        <f t="shared" si="210"/>
        <v>west</v>
      </c>
      <c r="Q1204" t="str">
        <f t="shared" si="211"/>
        <v>california</v>
      </c>
      <c r="R1204" t="str">
        <f t="shared" si="212"/>
        <v>f</v>
      </c>
      <c r="S1204" t="str">
        <f t="shared" si="212"/>
        <v>bachelor</v>
      </c>
      <c r="T1204" t="str">
        <f t="shared" si="212"/>
        <v>491177.31</v>
      </c>
      <c r="U1204" t="str">
        <f t="shared" si="207"/>
        <v>39474</v>
      </c>
      <c r="V1204" t="str">
        <f t="shared" si="202"/>
        <v>69</v>
      </c>
      <c r="W1204" t="str">
        <f t="shared" si="203"/>
        <v>1/0/00</v>
      </c>
      <c r="X1204" t="str">
        <f t="shared" si="208"/>
        <v>personal auto</v>
      </c>
      <c r="Y1204" t="str">
        <f t="shared" si="209"/>
        <v>four-door car</v>
      </c>
      <c r="Z1204" t="str">
        <f t="shared" si="204"/>
        <v>496.8</v>
      </c>
      <c r="AA1204" t="str">
        <f t="shared" si="205"/>
        <v>call center</v>
      </c>
      <c r="AB1204" t="str">
        <f t="shared" si="205"/>
        <v>medsize</v>
      </c>
    </row>
    <row r="1205" spans="1:28" x14ac:dyDescent="0.25">
      <c r="A1205" t="str">
        <f t="shared" si="206"/>
        <v>North West</v>
      </c>
      <c r="B1205" s="2" t="s">
        <v>23</v>
      </c>
      <c r="C1205" s="2" t="s">
        <v>14</v>
      </c>
      <c r="D1205" s="2" t="s">
        <v>24</v>
      </c>
      <c r="E1205" s="2" t="s">
        <v>413</v>
      </c>
      <c r="F1205" s="2">
        <v>21073</v>
      </c>
      <c r="G1205" s="2">
        <v>106</v>
      </c>
      <c r="H1205" s="4">
        <v>36526</v>
      </c>
      <c r="I1205" s="2" t="s">
        <v>11</v>
      </c>
      <c r="J1205" s="2" t="s">
        <v>21</v>
      </c>
      <c r="K1205" s="5" t="s">
        <v>42</v>
      </c>
      <c r="L1205" t="s">
        <v>2091</v>
      </c>
      <c r="M1205" t="s">
        <v>2092</v>
      </c>
      <c r="P1205" t="str">
        <f t="shared" si="210"/>
        <v>north west</v>
      </c>
      <c r="Q1205" t="str">
        <f t="shared" si="211"/>
        <v>oregon</v>
      </c>
      <c r="R1205" t="str">
        <f t="shared" si="212"/>
        <v>f</v>
      </c>
      <c r="S1205" t="str">
        <f t="shared" si="212"/>
        <v>college</v>
      </c>
      <c r="T1205" t="str">
        <f t="shared" si="212"/>
        <v>780531.29</v>
      </c>
      <c r="U1205" t="str">
        <f t="shared" si="207"/>
        <v>21073</v>
      </c>
      <c r="V1205" t="str">
        <f t="shared" si="202"/>
        <v>106</v>
      </c>
      <c r="W1205" t="str">
        <f t="shared" si="203"/>
        <v>36526</v>
      </c>
      <c r="X1205" t="str">
        <f t="shared" si="208"/>
        <v>personal auto</v>
      </c>
      <c r="Y1205" t="str">
        <f t="shared" si="209"/>
        <v>suv</v>
      </c>
      <c r="Z1205" t="str">
        <f t="shared" si="204"/>
        <v>508.8</v>
      </c>
      <c r="AA1205" t="str">
        <f t="shared" si="205"/>
        <v>agent</v>
      </c>
      <c r="AB1205" t="str">
        <f t="shared" si="205"/>
        <v>medsize</v>
      </c>
    </row>
    <row r="1206" spans="1:28" x14ac:dyDescent="0.25">
      <c r="A1206" t="str">
        <f t="shared" si="206"/>
        <v>Central</v>
      </c>
      <c r="B1206" s="2" t="s">
        <v>13</v>
      </c>
      <c r="C1206" s="2" t="s">
        <v>14</v>
      </c>
      <c r="D1206" s="2" t="s">
        <v>24</v>
      </c>
      <c r="E1206" s="2" t="s">
        <v>1318</v>
      </c>
      <c r="F1206" s="2">
        <v>39474</v>
      </c>
      <c r="G1206" s="2">
        <v>66</v>
      </c>
      <c r="H1206" s="4" t="s">
        <v>10</v>
      </c>
      <c r="I1206" s="2" t="s">
        <v>11</v>
      </c>
      <c r="J1206" s="2" t="s">
        <v>12</v>
      </c>
      <c r="K1206" s="5" t="s">
        <v>55</v>
      </c>
      <c r="L1206" t="s">
        <v>2091</v>
      </c>
      <c r="M1206" t="s">
        <v>2096</v>
      </c>
      <c r="P1206" t="str">
        <f t="shared" si="210"/>
        <v>central</v>
      </c>
      <c r="Q1206" t="str">
        <f t="shared" si="211"/>
        <v>arizona</v>
      </c>
      <c r="R1206" t="str">
        <f t="shared" si="212"/>
        <v>f</v>
      </c>
      <c r="S1206" t="str">
        <f t="shared" si="212"/>
        <v>college</v>
      </c>
      <c r="T1206" t="str">
        <f t="shared" si="212"/>
        <v>720066.49</v>
      </c>
      <c r="U1206" t="str">
        <f t="shared" si="207"/>
        <v>39474</v>
      </c>
      <c r="V1206" t="str">
        <f t="shared" si="202"/>
        <v>66</v>
      </c>
      <c r="W1206" t="str">
        <f t="shared" si="203"/>
        <v>1/0/00</v>
      </c>
      <c r="X1206" t="str">
        <f t="shared" si="208"/>
        <v>personal auto</v>
      </c>
      <c r="Y1206" t="str">
        <f t="shared" si="209"/>
        <v>four-door car</v>
      </c>
      <c r="Z1206" t="str">
        <f t="shared" si="204"/>
        <v>316.8</v>
      </c>
      <c r="AA1206" t="str">
        <f t="shared" si="205"/>
        <v>agent</v>
      </c>
      <c r="AB1206" t="str">
        <f t="shared" si="205"/>
        <v>small</v>
      </c>
    </row>
    <row r="1207" spans="1:28" x14ac:dyDescent="0.25">
      <c r="A1207" t="str">
        <f t="shared" si="206"/>
        <v>North West</v>
      </c>
      <c r="B1207" s="2" t="s">
        <v>23</v>
      </c>
      <c r="C1207" s="2" t="s">
        <v>19</v>
      </c>
      <c r="D1207" s="2" t="s">
        <v>24</v>
      </c>
      <c r="E1207" s="2" t="s">
        <v>1319</v>
      </c>
      <c r="F1207" s="2">
        <v>66429</v>
      </c>
      <c r="G1207" s="2">
        <v>136</v>
      </c>
      <c r="H1207" s="4" t="s">
        <v>10</v>
      </c>
      <c r="I1207" s="2" t="s">
        <v>11</v>
      </c>
      <c r="J1207" s="2" t="s">
        <v>38</v>
      </c>
      <c r="K1207" s="6">
        <v>57712985</v>
      </c>
      <c r="L1207" t="s">
        <v>2091</v>
      </c>
      <c r="M1207" t="s">
        <v>2092</v>
      </c>
      <c r="P1207" t="str">
        <f t="shared" si="210"/>
        <v>north west</v>
      </c>
      <c r="Q1207" t="str">
        <f t="shared" si="211"/>
        <v>oregon</v>
      </c>
      <c r="R1207" t="str">
        <f t="shared" si="212"/>
        <v>m</v>
      </c>
      <c r="S1207" t="str">
        <f t="shared" si="212"/>
        <v>college</v>
      </c>
      <c r="T1207" t="str">
        <f t="shared" si="212"/>
        <v>538949.95</v>
      </c>
      <c r="U1207" t="str">
        <f t="shared" si="207"/>
        <v>66429</v>
      </c>
      <c r="V1207" t="str">
        <f t="shared" si="202"/>
        <v>136</v>
      </c>
      <c r="W1207" t="str">
        <f t="shared" si="203"/>
        <v>1/0/00</v>
      </c>
      <c r="X1207" t="str">
        <f t="shared" si="208"/>
        <v>personal auto</v>
      </c>
      <c r="Y1207" t="str">
        <f t="shared" si="209"/>
        <v>sports car</v>
      </c>
      <c r="Z1207" t="str">
        <f t="shared" si="204"/>
        <v>57712985</v>
      </c>
      <c r="AA1207" t="str">
        <f t="shared" si="205"/>
        <v>agent</v>
      </c>
      <c r="AB1207" t="str">
        <f t="shared" si="205"/>
        <v>medsize</v>
      </c>
    </row>
    <row r="1208" spans="1:28" x14ac:dyDescent="0.25">
      <c r="A1208" t="str">
        <f t="shared" si="206"/>
        <v>West</v>
      </c>
      <c r="B1208" s="2" t="s">
        <v>18</v>
      </c>
      <c r="C1208" s="2" t="s">
        <v>14</v>
      </c>
      <c r="D1208" s="2" t="s">
        <v>40</v>
      </c>
      <c r="E1208" s="2" t="s">
        <v>1320</v>
      </c>
      <c r="F1208" s="2">
        <v>66889</v>
      </c>
      <c r="G1208" s="2">
        <v>80</v>
      </c>
      <c r="H1208" s="4" t="s">
        <v>10</v>
      </c>
      <c r="I1208" s="2" t="s">
        <v>11</v>
      </c>
      <c r="J1208" s="2" t="s">
        <v>12</v>
      </c>
      <c r="K1208" s="6">
        <v>294319428</v>
      </c>
      <c r="L1208" t="s">
        <v>2091</v>
      </c>
      <c r="M1208" t="s">
        <v>2092</v>
      </c>
      <c r="P1208" t="str">
        <f t="shared" si="210"/>
        <v>west</v>
      </c>
      <c r="Q1208" t="str">
        <f t="shared" si="211"/>
        <v>california</v>
      </c>
      <c r="R1208" t="str">
        <f t="shared" si="212"/>
        <v>f</v>
      </c>
      <c r="S1208" t="str">
        <f t="shared" si="212"/>
        <v>doctor</v>
      </c>
      <c r="T1208" t="str">
        <f t="shared" si="212"/>
        <v>324131.42</v>
      </c>
      <c r="U1208" t="str">
        <f t="shared" si="207"/>
        <v>66889</v>
      </c>
      <c r="V1208" t="str">
        <f t="shared" si="202"/>
        <v>80</v>
      </c>
      <c r="W1208" t="str">
        <f t="shared" si="203"/>
        <v>1/0/00</v>
      </c>
      <c r="X1208" t="str">
        <f t="shared" si="208"/>
        <v>personal auto</v>
      </c>
      <c r="Y1208" t="str">
        <f t="shared" si="209"/>
        <v>four-door car</v>
      </c>
      <c r="Z1208" t="str">
        <f t="shared" si="204"/>
        <v>294319428</v>
      </c>
      <c r="AA1208" t="str">
        <f t="shared" si="205"/>
        <v>agent</v>
      </c>
      <c r="AB1208" t="str">
        <f t="shared" si="205"/>
        <v>medsize</v>
      </c>
    </row>
    <row r="1209" spans="1:28" x14ac:dyDescent="0.25">
      <c r="A1209" t="str">
        <f t="shared" si="206"/>
        <v>West</v>
      </c>
      <c r="B1209" s="2" t="s">
        <v>18</v>
      </c>
      <c r="C1209" s="2" t="s">
        <v>19</v>
      </c>
      <c r="D1209" s="2" t="s">
        <v>15</v>
      </c>
      <c r="E1209" s="2" t="s">
        <v>1124</v>
      </c>
      <c r="F1209" s="2">
        <v>36088</v>
      </c>
      <c r="G1209" s="2">
        <v>72</v>
      </c>
      <c r="H1209" s="4" t="s">
        <v>10</v>
      </c>
      <c r="I1209" s="2" t="s">
        <v>20</v>
      </c>
      <c r="J1209" s="2" t="s">
        <v>12</v>
      </c>
      <c r="K1209" s="5" t="s">
        <v>61</v>
      </c>
      <c r="L1209" t="s">
        <v>2093</v>
      </c>
      <c r="M1209" t="s">
        <v>2096</v>
      </c>
      <c r="P1209" t="str">
        <f t="shared" si="210"/>
        <v>west</v>
      </c>
      <c r="Q1209" t="str">
        <f t="shared" si="211"/>
        <v>california</v>
      </c>
      <c r="R1209" t="str">
        <f t="shared" si="212"/>
        <v>m</v>
      </c>
      <c r="S1209" t="str">
        <f t="shared" si="212"/>
        <v>bachelor</v>
      </c>
      <c r="T1209" t="str">
        <f t="shared" si="212"/>
        <v>552821.28</v>
      </c>
      <c r="U1209" t="str">
        <f t="shared" si="207"/>
        <v>36088</v>
      </c>
      <c r="V1209" t="str">
        <f t="shared" si="202"/>
        <v>72</v>
      </c>
      <c r="W1209" t="str">
        <f t="shared" si="203"/>
        <v>1/0/00</v>
      </c>
      <c r="X1209" t="str">
        <f t="shared" si="208"/>
        <v>corporate auto</v>
      </c>
      <c r="Y1209" t="str">
        <f t="shared" si="209"/>
        <v>four-door car</v>
      </c>
      <c r="Z1209" t="str">
        <f t="shared" si="204"/>
        <v>345.6</v>
      </c>
      <c r="AA1209" t="str">
        <f t="shared" si="205"/>
        <v>call center</v>
      </c>
      <c r="AB1209" t="str">
        <f t="shared" si="205"/>
        <v>small</v>
      </c>
    </row>
    <row r="1210" spans="1:28" x14ac:dyDescent="0.25">
      <c r="A1210" t="str">
        <f t="shared" si="206"/>
        <v>East</v>
      </c>
      <c r="B1210" s="2" t="s">
        <v>8</v>
      </c>
      <c r="C1210" s="2" t="s">
        <v>19</v>
      </c>
      <c r="D1210" s="2" t="s">
        <v>9</v>
      </c>
      <c r="E1210" s="2" t="s">
        <v>1321</v>
      </c>
      <c r="F1210" s="2">
        <v>39474</v>
      </c>
      <c r="G1210" s="2">
        <v>80</v>
      </c>
      <c r="H1210" s="4" t="s">
        <v>10</v>
      </c>
      <c r="I1210" s="2" t="s">
        <v>20</v>
      </c>
      <c r="J1210" s="2" t="s">
        <v>12</v>
      </c>
      <c r="K1210" s="6">
        <v>286115778</v>
      </c>
      <c r="L1210" t="s">
        <v>2091</v>
      </c>
      <c r="M1210" t="s">
        <v>2092</v>
      </c>
      <c r="P1210" t="str">
        <f t="shared" si="210"/>
        <v>east</v>
      </c>
      <c r="Q1210" t="str">
        <f t="shared" si="211"/>
        <v>washington</v>
      </c>
      <c r="R1210" t="str">
        <f t="shared" si="212"/>
        <v>m</v>
      </c>
      <c r="S1210" t="str">
        <f t="shared" si="212"/>
        <v>master</v>
      </c>
      <c r="T1210" t="str">
        <f t="shared" si="212"/>
        <v>299302.46</v>
      </c>
      <c r="U1210" t="str">
        <f t="shared" si="207"/>
        <v>39474</v>
      </c>
      <c r="V1210" t="str">
        <f t="shared" si="202"/>
        <v>80</v>
      </c>
      <c r="W1210" t="str">
        <f t="shared" si="203"/>
        <v>1/0/00</v>
      </c>
      <c r="X1210" t="str">
        <f t="shared" si="208"/>
        <v>corporate auto</v>
      </c>
      <c r="Y1210" t="str">
        <f t="shared" si="209"/>
        <v>four-door car</v>
      </c>
      <c r="Z1210" t="str">
        <f t="shared" si="204"/>
        <v>286115778</v>
      </c>
      <c r="AA1210" t="str">
        <f t="shared" si="205"/>
        <v>agent</v>
      </c>
      <c r="AB1210" t="str">
        <f t="shared" si="205"/>
        <v>medsize</v>
      </c>
    </row>
    <row r="1211" spans="1:28" x14ac:dyDescent="0.25">
      <c r="A1211" t="str">
        <f t="shared" si="206"/>
        <v>Central</v>
      </c>
      <c r="B1211" s="2" t="s">
        <v>13</v>
      </c>
      <c r="C1211" s="2" t="s">
        <v>19</v>
      </c>
      <c r="D1211" s="2" t="s">
        <v>15</v>
      </c>
      <c r="E1211" s="2" t="s">
        <v>1322</v>
      </c>
      <c r="F1211" s="2">
        <v>39474</v>
      </c>
      <c r="G1211" s="2">
        <v>68</v>
      </c>
      <c r="H1211" s="4" t="s">
        <v>10</v>
      </c>
      <c r="I1211" s="2" t="s">
        <v>20</v>
      </c>
      <c r="J1211" s="2" t="s">
        <v>17</v>
      </c>
      <c r="K1211" s="5" t="s">
        <v>48</v>
      </c>
      <c r="L1211" t="s">
        <v>2095</v>
      </c>
      <c r="M1211" t="s">
        <v>2092</v>
      </c>
      <c r="P1211" t="str">
        <f t="shared" si="210"/>
        <v>central</v>
      </c>
      <c r="Q1211" t="str">
        <f t="shared" si="211"/>
        <v>arizona</v>
      </c>
      <c r="R1211" t="str">
        <f t="shared" si="212"/>
        <v>m</v>
      </c>
      <c r="S1211" t="str">
        <f t="shared" si="212"/>
        <v>bachelor</v>
      </c>
      <c r="T1211" t="str">
        <f t="shared" si="212"/>
        <v>707665.32</v>
      </c>
      <c r="U1211" t="str">
        <f t="shared" si="207"/>
        <v>39474</v>
      </c>
      <c r="V1211" t="str">
        <f t="shared" si="202"/>
        <v>68</v>
      </c>
      <c r="W1211" t="str">
        <f t="shared" si="203"/>
        <v>1/0/00</v>
      </c>
      <c r="X1211" t="str">
        <f t="shared" si="208"/>
        <v>corporate auto</v>
      </c>
      <c r="Y1211" t="str">
        <f t="shared" si="209"/>
        <v>two-door car</v>
      </c>
      <c r="Z1211" t="str">
        <f t="shared" si="204"/>
        <v>489.6</v>
      </c>
      <c r="AA1211" t="str">
        <f t="shared" si="205"/>
        <v>branch</v>
      </c>
      <c r="AB1211" t="str">
        <f t="shared" si="205"/>
        <v>medsize</v>
      </c>
    </row>
    <row r="1212" spans="1:28" x14ac:dyDescent="0.25">
      <c r="A1212" t="str">
        <f t="shared" si="206"/>
        <v>West</v>
      </c>
      <c r="B1212" s="2" t="s">
        <v>18</v>
      </c>
      <c r="C1212" s="2" t="s">
        <v>14</v>
      </c>
      <c r="D1212" s="2" t="s">
        <v>24</v>
      </c>
      <c r="E1212" s="2" t="s">
        <v>1323</v>
      </c>
      <c r="F1212" s="2">
        <v>17557</v>
      </c>
      <c r="G1212" s="2">
        <v>96</v>
      </c>
      <c r="H1212" s="4" t="s">
        <v>10</v>
      </c>
      <c r="I1212" s="2" t="s">
        <v>11</v>
      </c>
      <c r="J1212" s="2" t="s">
        <v>12</v>
      </c>
      <c r="K1212" s="6">
        <v>666724937</v>
      </c>
      <c r="L1212" t="s">
        <v>2095</v>
      </c>
      <c r="M1212" t="s">
        <v>2097</v>
      </c>
      <c r="P1212" t="str">
        <f t="shared" si="210"/>
        <v>west</v>
      </c>
      <c r="Q1212" t="str">
        <f t="shared" si="211"/>
        <v>california</v>
      </c>
      <c r="R1212" t="str">
        <f t="shared" si="212"/>
        <v>f</v>
      </c>
      <c r="S1212" t="str">
        <f t="shared" si="212"/>
        <v>college</v>
      </c>
      <c r="T1212" t="str">
        <f t="shared" si="212"/>
        <v>370038.50</v>
      </c>
      <c r="U1212" t="str">
        <f t="shared" si="207"/>
        <v>17557</v>
      </c>
      <c r="V1212" t="str">
        <f t="shared" si="202"/>
        <v>96</v>
      </c>
      <c r="W1212" t="str">
        <f t="shared" si="203"/>
        <v>1/0/00</v>
      </c>
      <c r="X1212" t="str">
        <f t="shared" si="208"/>
        <v>personal auto</v>
      </c>
      <c r="Y1212" t="str">
        <f t="shared" si="209"/>
        <v>four-door car</v>
      </c>
      <c r="Z1212" t="str">
        <f t="shared" si="204"/>
        <v>666724937</v>
      </c>
      <c r="AA1212" t="str">
        <f t="shared" si="205"/>
        <v>branch</v>
      </c>
      <c r="AB1212" t="str">
        <f t="shared" si="205"/>
        <v>large</v>
      </c>
    </row>
    <row r="1213" spans="1:28" x14ac:dyDescent="0.25">
      <c r="A1213" t="str">
        <f t="shared" si="206"/>
        <v>West</v>
      </c>
      <c r="B1213" s="2" t="s">
        <v>18</v>
      </c>
      <c r="C1213" s="2" t="s">
        <v>14</v>
      </c>
      <c r="D1213" s="2" t="s">
        <v>24</v>
      </c>
      <c r="E1213" s="2" t="s">
        <v>1324</v>
      </c>
      <c r="F1213" s="2">
        <v>81064</v>
      </c>
      <c r="G1213" s="2">
        <v>70</v>
      </c>
      <c r="H1213" s="4">
        <v>36617</v>
      </c>
      <c r="I1213" s="2" t="s">
        <v>11</v>
      </c>
      <c r="J1213" s="2" t="s">
        <v>17</v>
      </c>
      <c r="K1213" s="6">
        <v>42238585</v>
      </c>
      <c r="L1213" t="s">
        <v>2094</v>
      </c>
      <c r="M1213" t="s">
        <v>2092</v>
      </c>
      <c r="P1213" t="str">
        <f t="shared" si="210"/>
        <v>west</v>
      </c>
      <c r="Q1213" t="str">
        <f t="shared" si="211"/>
        <v>california</v>
      </c>
      <c r="R1213" t="str">
        <f t="shared" si="212"/>
        <v>f</v>
      </c>
      <c r="S1213" t="str">
        <f t="shared" si="212"/>
        <v>college</v>
      </c>
      <c r="T1213" t="str">
        <f t="shared" si="212"/>
        <v>532883.59</v>
      </c>
      <c r="U1213" t="str">
        <f t="shared" si="207"/>
        <v>81064</v>
      </c>
      <c r="V1213" t="str">
        <f t="shared" si="202"/>
        <v>70</v>
      </c>
      <c r="W1213" t="str">
        <f t="shared" si="203"/>
        <v>36617</v>
      </c>
      <c r="X1213" t="str">
        <f t="shared" si="208"/>
        <v>personal auto</v>
      </c>
      <c r="Y1213" t="str">
        <f t="shared" si="209"/>
        <v>two-door car</v>
      </c>
      <c r="Z1213" t="str">
        <f t="shared" si="204"/>
        <v>42238585</v>
      </c>
      <c r="AA1213" t="str">
        <f t="shared" si="205"/>
        <v>web</v>
      </c>
      <c r="AB1213" t="str">
        <f t="shared" si="205"/>
        <v>medsize</v>
      </c>
    </row>
    <row r="1214" spans="1:28" x14ac:dyDescent="0.25">
      <c r="A1214" t="str">
        <f t="shared" si="206"/>
        <v>Central</v>
      </c>
      <c r="B1214" s="2" t="s">
        <v>16</v>
      </c>
      <c r="C1214" s="2" t="s">
        <v>14</v>
      </c>
      <c r="D1214" s="2" t="s">
        <v>22</v>
      </c>
      <c r="E1214" s="2" t="s">
        <v>1325</v>
      </c>
      <c r="F1214" s="2">
        <v>39474</v>
      </c>
      <c r="G1214" s="2">
        <v>66</v>
      </c>
      <c r="H1214" s="4" t="s">
        <v>10</v>
      </c>
      <c r="I1214" s="2" t="s">
        <v>11</v>
      </c>
      <c r="J1214" s="2" t="s">
        <v>12</v>
      </c>
      <c r="K1214" s="6">
        <v>700331425</v>
      </c>
      <c r="L1214" t="s">
        <v>2091</v>
      </c>
      <c r="M1214" t="s">
        <v>2097</v>
      </c>
      <c r="P1214" t="str">
        <f t="shared" si="210"/>
        <v>central</v>
      </c>
      <c r="Q1214" t="str">
        <f t="shared" si="211"/>
        <v>nevada</v>
      </c>
      <c r="R1214" t="str">
        <f t="shared" si="212"/>
        <v>f</v>
      </c>
      <c r="S1214" t="str">
        <f t="shared" si="212"/>
        <v>high school or below</v>
      </c>
      <c r="T1214" t="str">
        <f t="shared" si="212"/>
        <v>483887.71</v>
      </c>
      <c r="U1214" t="str">
        <f t="shared" si="207"/>
        <v>39474</v>
      </c>
      <c r="V1214" t="str">
        <f t="shared" si="202"/>
        <v>66</v>
      </c>
      <c r="W1214" t="str">
        <f t="shared" si="203"/>
        <v>1/0/00</v>
      </c>
      <c r="X1214" t="str">
        <f t="shared" si="208"/>
        <v>personal auto</v>
      </c>
      <c r="Y1214" t="str">
        <f t="shared" si="209"/>
        <v>four-door car</v>
      </c>
      <c r="Z1214" t="str">
        <f t="shared" si="204"/>
        <v>700331425</v>
      </c>
      <c r="AA1214" t="str">
        <f t="shared" si="205"/>
        <v>agent</v>
      </c>
      <c r="AB1214" t="str">
        <f t="shared" si="205"/>
        <v>large</v>
      </c>
    </row>
    <row r="1215" spans="1:28" x14ac:dyDescent="0.25">
      <c r="A1215" t="str">
        <f t="shared" si="206"/>
        <v>East</v>
      </c>
      <c r="B1215" s="2" t="s">
        <v>8</v>
      </c>
      <c r="C1215" s="2" t="s">
        <v>14</v>
      </c>
      <c r="D1215" s="2" t="s">
        <v>9</v>
      </c>
      <c r="E1215" s="2" t="s">
        <v>1326</v>
      </c>
      <c r="F1215" s="2">
        <v>42526</v>
      </c>
      <c r="G1215" s="2">
        <v>86</v>
      </c>
      <c r="H1215" s="4" t="s">
        <v>10</v>
      </c>
      <c r="I1215" s="2" t="s">
        <v>11</v>
      </c>
      <c r="J1215" s="2" t="s">
        <v>17</v>
      </c>
      <c r="K1215" s="6">
        <v>2875426</v>
      </c>
      <c r="L1215" t="s">
        <v>2095</v>
      </c>
      <c r="M1215" t="s">
        <v>2096</v>
      </c>
      <c r="P1215" t="str">
        <f t="shared" si="210"/>
        <v>east</v>
      </c>
      <c r="Q1215" t="str">
        <f t="shared" si="211"/>
        <v>washington</v>
      </c>
      <c r="R1215" t="str">
        <f t="shared" si="212"/>
        <v>f</v>
      </c>
      <c r="S1215" t="str">
        <f t="shared" si="212"/>
        <v>master</v>
      </c>
      <c r="T1215" t="str">
        <f t="shared" si="212"/>
        <v>341720.50</v>
      </c>
      <c r="U1215" t="str">
        <f t="shared" si="207"/>
        <v>42526</v>
      </c>
      <c r="V1215" t="str">
        <f t="shared" si="202"/>
        <v>86</v>
      </c>
      <c r="W1215" t="str">
        <f t="shared" si="203"/>
        <v>1/0/00</v>
      </c>
      <c r="X1215" t="str">
        <f t="shared" si="208"/>
        <v>personal auto</v>
      </c>
      <c r="Y1215" t="str">
        <f t="shared" si="209"/>
        <v>two-door car</v>
      </c>
      <c r="Z1215" t="str">
        <f t="shared" si="204"/>
        <v>2875426</v>
      </c>
      <c r="AA1215" t="str">
        <f t="shared" si="205"/>
        <v>branch</v>
      </c>
      <c r="AB1215" t="str">
        <f t="shared" si="205"/>
        <v>small</v>
      </c>
    </row>
    <row r="1216" spans="1:28" x14ac:dyDescent="0.25">
      <c r="A1216" t="str">
        <f t="shared" si="206"/>
        <v>West</v>
      </c>
      <c r="B1216" s="2" t="s">
        <v>18</v>
      </c>
      <c r="C1216" s="2" t="s">
        <v>14</v>
      </c>
      <c r="D1216" s="2" t="s">
        <v>40</v>
      </c>
      <c r="E1216" s="2" t="s">
        <v>1327</v>
      </c>
      <c r="F1216" s="2">
        <v>45703</v>
      </c>
      <c r="G1216" s="2">
        <v>98</v>
      </c>
      <c r="H1216" s="4" t="s">
        <v>10</v>
      </c>
      <c r="I1216" s="2" t="s">
        <v>11</v>
      </c>
      <c r="J1216" s="2" t="s">
        <v>17</v>
      </c>
      <c r="K1216" s="5" t="s">
        <v>70</v>
      </c>
      <c r="L1216" t="s">
        <v>2094</v>
      </c>
      <c r="M1216" t="s">
        <v>2092</v>
      </c>
      <c r="P1216" t="str">
        <f t="shared" si="210"/>
        <v>west</v>
      </c>
      <c r="Q1216" t="str">
        <f t="shared" si="211"/>
        <v>california</v>
      </c>
      <c r="R1216" t="str">
        <f t="shared" si="212"/>
        <v>f</v>
      </c>
      <c r="S1216" t="str">
        <f t="shared" si="212"/>
        <v>doctor</v>
      </c>
      <c r="T1216" t="str">
        <f t="shared" si="212"/>
        <v>787992.90</v>
      </c>
      <c r="U1216" t="str">
        <f t="shared" si="207"/>
        <v>45703</v>
      </c>
      <c r="V1216" t="str">
        <f t="shared" si="202"/>
        <v>98</v>
      </c>
      <c r="W1216" t="str">
        <f t="shared" si="203"/>
        <v>1/0/00</v>
      </c>
      <c r="X1216" t="str">
        <f t="shared" si="208"/>
        <v>personal auto</v>
      </c>
      <c r="Y1216" t="str">
        <f t="shared" si="209"/>
        <v>two-door car</v>
      </c>
      <c r="Z1216" t="str">
        <f t="shared" si="204"/>
        <v>470.4</v>
      </c>
      <c r="AA1216" t="str">
        <f t="shared" si="205"/>
        <v>web</v>
      </c>
      <c r="AB1216" t="str">
        <f t="shared" si="205"/>
        <v>medsize</v>
      </c>
    </row>
    <row r="1217" spans="1:28" x14ac:dyDescent="0.25">
      <c r="A1217" t="str">
        <f t="shared" si="206"/>
        <v>West</v>
      </c>
      <c r="B1217" s="2" t="s">
        <v>18</v>
      </c>
      <c r="C1217" s="2" t="s">
        <v>14</v>
      </c>
      <c r="D1217" s="2" t="s">
        <v>15</v>
      </c>
      <c r="E1217" s="2" t="s">
        <v>1328</v>
      </c>
      <c r="F1217" s="2">
        <v>40036</v>
      </c>
      <c r="G1217" s="2">
        <v>65</v>
      </c>
      <c r="H1217" s="4" t="s">
        <v>10</v>
      </c>
      <c r="I1217" s="2" t="s">
        <v>11</v>
      </c>
      <c r="J1217" s="2" t="s">
        <v>12</v>
      </c>
      <c r="K1217" s="6">
        <v>48828732</v>
      </c>
      <c r="L1217" t="s">
        <v>2091</v>
      </c>
      <c r="M1217" t="s">
        <v>2096</v>
      </c>
      <c r="P1217" t="str">
        <f t="shared" si="210"/>
        <v>west</v>
      </c>
      <c r="Q1217" t="str">
        <f t="shared" si="211"/>
        <v>california</v>
      </c>
      <c r="R1217" t="str">
        <f t="shared" si="212"/>
        <v>f</v>
      </c>
      <c r="S1217" t="str">
        <f t="shared" si="212"/>
        <v>bachelor</v>
      </c>
      <c r="T1217" t="str">
        <f t="shared" si="212"/>
        <v>786943.24</v>
      </c>
      <c r="U1217" t="str">
        <f t="shared" si="207"/>
        <v>40036</v>
      </c>
      <c r="V1217" t="str">
        <f t="shared" ref="V1217:V1280" si="213">LOWER(G1217)</f>
        <v>65</v>
      </c>
      <c r="W1217" t="str">
        <f t="shared" ref="W1217:W1280" si="214">LOWER(H1217)</f>
        <v>1/0/00</v>
      </c>
      <c r="X1217" t="str">
        <f t="shared" si="208"/>
        <v>personal auto</v>
      </c>
      <c r="Y1217" t="str">
        <f t="shared" si="209"/>
        <v>four-door car</v>
      </c>
      <c r="Z1217" t="str">
        <f t="shared" ref="Z1217:Z1280" si="215">LOWER(K1217)</f>
        <v>48828732</v>
      </c>
      <c r="AA1217" t="str">
        <f t="shared" ref="AA1217:AB1280" si="216">LOWER(L1217)</f>
        <v>agent</v>
      </c>
      <c r="AB1217" t="str">
        <f t="shared" si="216"/>
        <v>small</v>
      </c>
    </row>
    <row r="1218" spans="1:28" x14ac:dyDescent="0.25">
      <c r="A1218" t="str">
        <f t="shared" si="206"/>
        <v>West</v>
      </c>
      <c r="B1218" s="2" t="s">
        <v>18</v>
      </c>
      <c r="C1218" s="2" t="s">
        <v>19</v>
      </c>
      <c r="D1218" s="2" t="s">
        <v>15</v>
      </c>
      <c r="E1218" s="2" t="s">
        <v>1329</v>
      </c>
      <c r="F1218" s="2">
        <v>39474</v>
      </c>
      <c r="G1218" s="2">
        <v>71</v>
      </c>
      <c r="H1218" s="4" t="s">
        <v>10</v>
      </c>
      <c r="I1218" s="2" t="s">
        <v>11</v>
      </c>
      <c r="J1218" s="2" t="s">
        <v>12</v>
      </c>
      <c r="K1218" s="6">
        <v>191640085</v>
      </c>
      <c r="L1218" t="s">
        <v>2091</v>
      </c>
      <c r="M1218" t="s">
        <v>2092</v>
      </c>
      <c r="P1218" t="str">
        <f t="shared" si="210"/>
        <v>west</v>
      </c>
      <c r="Q1218" t="str">
        <f t="shared" si="211"/>
        <v>california</v>
      </c>
      <c r="R1218" t="str">
        <f t="shared" si="212"/>
        <v>m</v>
      </c>
      <c r="S1218" t="str">
        <f t="shared" si="212"/>
        <v>bachelor</v>
      </c>
      <c r="T1218" t="str">
        <f t="shared" si="212"/>
        <v>258680.72</v>
      </c>
      <c r="U1218" t="str">
        <f t="shared" si="207"/>
        <v>39474</v>
      </c>
      <c r="V1218" t="str">
        <f t="shared" si="213"/>
        <v>71</v>
      </c>
      <c r="W1218" t="str">
        <f t="shared" si="214"/>
        <v>1/0/00</v>
      </c>
      <c r="X1218" t="str">
        <f t="shared" si="208"/>
        <v>personal auto</v>
      </c>
      <c r="Y1218" t="str">
        <f t="shared" si="209"/>
        <v>four-door car</v>
      </c>
      <c r="Z1218" t="str">
        <f t="shared" si="215"/>
        <v>191640085</v>
      </c>
      <c r="AA1218" t="str">
        <f t="shared" si="216"/>
        <v>agent</v>
      </c>
      <c r="AB1218" t="str">
        <f t="shared" si="216"/>
        <v>medsize</v>
      </c>
    </row>
    <row r="1219" spans="1:28" x14ac:dyDescent="0.25">
      <c r="A1219" t="str">
        <f t="shared" ref="A1219:A1282" si="217">IF(B1219="Washington","East",IF(B1219="Arizona","Central",IF(B1219="Nevada","Central",IF(B1219="California","West",IF(B1219="Oregon","North West")))))</f>
        <v>Central</v>
      </c>
      <c r="B1219" s="2" t="s">
        <v>13</v>
      </c>
      <c r="C1219" s="2" t="s">
        <v>19</v>
      </c>
      <c r="D1219" s="2" t="s">
        <v>22</v>
      </c>
      <c r="E1219" s="2" t="s">
        <v>1330</v>
      </c>
      <c r="F1219" s="2">
        <v>65870</v>
      </c>
      <c r="G1219" s="2">
        <v>61</v>
      </c>
      <c r="H1219" s="4">
        <v>36526</v>
      </c>
      <c r="I1219" s="2" t="s">
        <v>11</v>
      </c>
      <c r="J1219" s="2" t="s">
        <v>12</v>
      </c>
      <c r="K1219" s="6">
        <v>202847644</v>
      </c>
      <c r="L1219" t="s">
        <v>2095</v>
      </c>
      <c r="M1219" t="s">
        <v>2092</v>
      </c>
      <c r="P1219" t="str">
        <f t="shared" si="210"/>
        <v>central</v>
      </c>
      <c r="Q1219" t="str">
        <f t="shared" si="211"/>
        <v>arizona</v>
      </c>
      <c r="R1219" t="str">
        <f t="shared" si="212"/>
        <v>m</v>
      </c>
      <c r="S1219" t="str">
        <f t="shared" si="212"/>
        <v>high school or below</v>
      </c>
      <c r="T1219" t="str">
        <f t="shared" si="212"/>
        <v>728678.91</v>
      </c>
      <c r="U1219" t="str">
        <f t="shared" ref="U1219:U1282" si="218">LOWER(F1219)</f>
        <v>65870</v>
      </c>
      <c r="V1219" t="str">
        <f t="shared" si="213"/>
        <v>61</v>
      </c>
      <c r="W1219" t="str">
        <f t="shared" si="214"/>
        <v>36526</v>
      </c>
      <c r="X1219" t="str">
        <f t="shared" ref="X1219:X1282" si="219">LOWER(I1219)</f>
        <v>personal auto</v>
      </c>
      <c r="Y1219" t="str">
        <f t="shared" ref="Y1219:Y1282" si="220">LOWER(J1219)</f>
        <v>four-door car</v>
      </c>
      <c r="Z1219" t="str">
        <f t="shared" si="215"/>
        <v>202847644</v>
      </c>
      <c r="AA1219" t="str">
        <f t="shared" si="216"/>
        <v>branch</v>
      </c>
      <c r="AB1219" t="str">
        <f t="shared" si="216"/>
        <v>medsize</v>
      </c>
    </row>
    <row r="1220" spans="1:28" x14ac:dyDescent="0.25">
      <c r="A1220" t="str">
        <f t="shared" si="217"/>
        <v>West</v>
      </c>
      <c r="B1220" s="2" t="s">
        <v>18</v>
      </c>
      <c r="C1220" s="2" t="s">
        <v>14</v>
      </c>
      <c r="D1220" s="2" t="s">
        <v>15</v>
      </c>
      <c r="E1220" s="2" t="s">
        <v>1331</v>
      </c>
      <c r="F1220" s="2">
        <v>91469</v>
      </c>
      <c r="G1220" s="2">
        <v>100</v>
      </c>
      <c r="H1220" s="4">
        <v>36557</v>
      </c>
      <c r="I1220" s="2" t="s">
        <v>11</v>
      </c>
      <c r="J1220" s="2" t="s">
        <v>21</v>
      </c>
      <c r="K1220" s="6">
        <v>418864555</v>
      </c>
      <c r="L1220" t="s">
        <v>2095</v>
      </c>
      <c r="M1220" t="s">
        <v>2097</v>
      </c>
      <c r="P1220" t="str">
        <f t="shared" si="210"/>
        <v>west</v>
      </c>
      <c r="Q1220" t="str">
        <f t="shared" si="211"/>
        <v>california</v>
      </c>
      <c r="R1220" t="str">
        <f t="shared" si="212"/>
        <v>f</v>
      </c>
      <c r="S1220" t="str">
        <f t="shared" si="212"/>
        <v>bachelor</v>
      </c>
      <c r="T1220" t="str">
        <f t="shared" si="212"/>
        <v>1179799.21</v>
      </c>
      <c r="U1220" t="str">
        <f t="shared" si="218"/>
        <v>91469</v>
      </c>
      <c r="V1220" t="str">
        <f t="shared" si="213"/>
        <v>100</v>
      </c>
      <c r="W1220" t="str">
        <f t="shared" si="214"/>
        <v>36557</v>
      </c>
      <c r="X1220" t="str">
        <f t="shared" si="219"/>
        <v>personal auto</v>
      </c>
      <c r="Y1220" t="str">
        <f t="shared" si="220"/>
        <v>suv</v>
      </c>
      <c r="Z1220" t="str">
        <f t="shared" si="215"/>
        <v>418864555</v>
      </c>
      <c r="AA1220" t="str">
        <f t="shared" si="216"/>
        <v>branch</v>
      </c>
      <c r="AB1220" t="str">
        <f t="shared" si="216"/>
        <v>large</v>
      </c>
    </row>
    <row r="1221" spans="1:28" x14ac:dyDescent="0.25">
      <c r="A1221" t="str">
        <f t="shared" si="217"/>
        <v>West</v>
      </c>
      <c r="B1221" s="2" t="s">
        <v>18</v>
      </c>
      <c r="C1221" s="2" t="s">
        <v>19</v>
      </c>
      <c r="D1221" s="2" t="s">
        <v>22</v>
      </c>
      <c r="E1221" s="2" t="s">
        <v>1332</v>
      </c>
      <c r="F1221" s="2">
        <v>42090</v>
      </c>
      <c r="G1221" s="2">
        <v>119</v>
      </c>
      <c r="H1221" s="4" t="s">
        <v>10</v>
      </c>
      <c r="I1221" s="2" t="s">
        <v>20</v>
      </c>
      <c r="J1221" s="2" t="s">
        <v>21</v>
      </c>
      <c r="K1221" s="6">
        <v>203352239</v>
      </c>
      <c r="L1221" t="s">
        <v>2091</v>
      </c>
      <c r="M1221" t="s">
        <v>2096</v>
      </c>
      <c r="P1221" t="str">
        <f t="shared" si="210"/>
        <v>west</v>
      </c>
      <c r="Q1221" t="str">
        <f t="shared" si="211"/>
        <v>california</v>
      </c>
      <c r="R1221" t="str">
        <f t="shared" si="212"/>
        <v>m</v>
      </c>
      <c r="S1221" t="str">
        <f t="shared" si="212"/>
        <v>high school or below</v>
      </c>
      <c r="T1221" t="str">
        <f t="shared" si="212"/>
        <v>938675.30</v>
      </c>
      <c r="U1221" t="str">
        <f t="shared" si="218"/>
        <v>42090</v>
      </c>
      <c r="V1221" t="str">
        <f t="shared" si="213"/>
        <v>119</v>
      </c>
      <c r="W1221" t="str">
        <f t="shared" si="214"/>
        <v>1/0/00</v>
      </c>
      <c r="X1221" t="str">
        <f t="shared" si="219"/>
        <v>corporate auto</v>
      </c>
      <c r="Y1221" t="str">
        <f t="shared" si="220"/>
        <v>suv</v>
      </c>
      <c r="Z1221" t="str">
        <f t="shared" si="215"/>
        <v>203352239</v>
      </c>
      <c r="AA1221" t="str">
        <f t="shared" si="216"/>
        <v>agent</v>
      </c>
      <c r="AB1221" t="str">
        <f t="shared" si="216"/>
        <v>small</v>
      </c>
    </row>
    <row r="1222" spans="1:28" x14ac:dyDescent="0.25">
      <c r="A1222" t="str">
        <f t="shared" si="217"/>
        <v>North West</v>
      </c>
      <c r="B1222" s="2" t="s">
        <v>23</v>
      </c>
      <c r="C1222" s="2" t="s">
        <v>14</v>
      </c>
      <c r="D1222" s="2" t="s">
        <v>40</v>
      </c>
      <c r="E1222" s="2" t="s">
        <v>1333</v>
      </c>
      <c r="F1222" s="2">
        <v>21368</v>
      </c>
      <c r="G1222" s="2">
        <v>79</v>
      </c>
      <c r="H1222" s="4" t="s">
        <v>10</v>
      </c>
      <c r="I1222" s="2" t="s">
        <v>20</v>
      </c>
      <c r="J1222" s="2" t="s">
        <v>12</v>
      </c>
      <c r="K1222" s="6">
        <v>461262</v>
      </c>
      <c r="L1222" t="s">
        <v>2095</v>
      </c>
      <c r="M1222" t="s">
        <v>2092</v>
      </c>
      <c r="P1222" t="str">
        <f t="shared" si="210"/>
        <v>north west</v>
      </c>
      <c r="Q1222" t="str">
        <f t="shared" si="211"/>
        <v>oregon</v>
      </c>
      <c r="R1222" t="str">
        <f t="shared" si="212"/>
        <v>f</v>
      </c>
      <c r="S1222" t="str">
        <f t="shared" si="212"/>
        <v>doctor</v>
      </c>
      <c r="T1222" t="str">
        <f t="shared" si="212"/>
        <v>630892.24</v>
      </c>
      <c r="U1222" t="str">
        <f t="shared" si="218"/>
        <v>21368</v>
      </c>
      <c r="V1222" t="str">
        <f t="shared" si="213"/>
        <v>79</v>
      </c>
      <c r="W1222" t="str">
        <f t="shared" si="214"/>
        <v>1/0/00</v>
      </c>
      <c r="X1222" t="str">
        <f t="shared" si="219"/>
        <v>corporate auto</v>
      </c>
      <c r="Y1222" t="str">
        <f t="shared" si="220"/>
        <v>four-door car</v>
      </c>
      <c r="Z1222" t="str">
        <f t="shared" si="215"/>
        <v>461262</v>
      </c>
      <c r="AA1222" t="str">
        <f t="shared" si="216"/>
        <v>branch</v>
      </c>
      <c r="AB1222" t="str">
        <f t="shared" si="216"/>
        <v>medsize</v>
      </c>
    </row>
    <row r="1223" spans="1:28" x14ac:dyDescent="0.25">
      <c r="A1223" t="str">
        <f t="shared" si="217"/>
        <v>East</v>
      </c>
      <c r="B1223" s="2" t="s">
        <v>8</v>
      </c>
      <c r="C1223" s="2" t="s">
        <v>14</v>
      </c>
      <c r="D1223" s="2" t="s">
        <v>31</v>
      </c>
      <c r="E1223" s="2" t="s">
        <v>720</v>
      </c>
      <c r="F1223" s="2">
        <v>79090</v>
      </c>
      <c r="G1223" s="2">
        <v>107</v>
      </c>
      <c r="H1223" s="4" t="s">
        <v>10</v>
      </c>
      <c r="I1223" s="2" t="s">
        <v>11</v>
      </c>
      <c r="J1223" s="2" t="s">
        <v>21</v>
      </c>
      <c r="K1223" s="6">
        <v>289040734</v>
      </c>
      <c r="L1223" t="s">
        <v>2093</v>
      </c>
      <c r="M1223" t="s">
        <v>2092</v>
      </c>
      <c r="P1223" t="str">
        <f t="shared" si="210"/>
        <v>east</v>
      </c>
      <c r="Q1223" t="str">
        <f t="shared" si="211"/>
        <v>washington</v>
      </c>
      <c r="R1223" t="str">
        <f t="shared" si="212"/>
        <v>f</v>
      </c>
      <c r="S1223" t="str">
        <f t="shared" si="212"/>
        <v>bachelors</v>
      </c>
      <c r="T1223" t="str">
        <f t="shared" si="212"/>
        <v>860915.82</v>
      </c>
      <c r="U1223" t="str">
        <f t="shared" si="218"/>
        <v>79090</v>
      </c>
      <c r="V1223" t="str">
        <f t="shared" si="213"/>
        <v>107</v>
      </c>
      <c r="W1223" t="str">
        <f t="shared" si="214"/>
        <v>1/0/00</v>
      </c>
      <c r="X1223" t="str">
        <f t="shared" si="219"/>
        <v>personal auto</v>
      </c>
      <c r="Y1223" t="str">
        <f t="shared" si="220"/>
        <v>suv</v>
      </c>
      <c r="Z1223" t="str">
        <f t="shared" si="215"/>
        <v>289040734</v>
      </c>
      <c r="AA1223" t="str">
        <f t="shared" si="216"/>
        <v>call center</v>
      </c>
      <c r="AB1223" t="str">
        <f t="shared" si="216"/>
        <v>medsize</v>
      </c>
    </row>
    <row r="1224" spans="1:28" x14ac:dyDescent="0.25">
      <c r="A1224" t="str">
        <f t="shared" si="217"/>
        <v>North West</v>
      </c>
      <c r="B1224" s="2" t="s">
        <v>23</v>
      </c>
      <c r="C1224" s="2" t="s">
        <v>14</v>
      </c>
      <c r="D1224" s="2" t="s">
        <v>15</v>
      </c>
      <c r="E1224" s="2" t="s">
        <v>1334</v>
      </c>
      <c r="F1224" s="2">
        <v>33879</v>
      </c>
      <c r="G1224" s="2">
        <v>98</v>
      </c>
      <c r="H1224" s="4" t="s">
        <v>10</v>
      </c>
      <c r="I1224" s="2" t="s">
        <v>20</v>
      </c>
      <c r="J1224" s="2" t="s">
        <v>17</v>
      </c>
      <c r="K1224" s="5" t="s">
        <v>70</v>
      </c>
      <c r="L1224" t="s">
        <v>2091</v>
      </c>
      <c r="M1224" t="s">
        <v>2096</v>
      </c>
      <c r="P1224" t="str">
        <f t="shared" si="210"/>
        <v>north west</v>
      </c>
      <c r="Q1224" t="str">
        <f t="shared" si="211"/>
        <v>oregon</v>
      </c>
      <c r="R1224" t="str">
        <f t="shared" si="212"/>
        <v>f</v>
      </c>
      <c r="S1224" t="str">
        <f t="shared" si="212"/>
        <v>bachelor</v>
      </c>
      <c r="T1224" t="str">
        <f t="shared" si="212"/>
        <v>1542801.04</v>
      </c>
      <c r="U1224" t="str">
        <f t="shared" si="218"/>
        <v>33879</v>
      </c>
      <c r="V1224" t="str">
        <f t="shared" si="213"/>
        <v>98</v>
      </c>
      <c r="W1224" t="str">
        <f t="shared" si="214"/>
        <v>1/0/00</v>
      </c>
      <c r="X1224" t="str">
        <f t="shared" si="219"/>
        <v>corporate auto</v>
      </c>
      <c r="Y1224" t="str">
        <f t="shared" si="220"/>
        <v>two-door car</v>
      </c>
      <c r="Z1224" t="str">
        <f t="shared" si="215"/>
        <v>470.4</v>
      </c>
      <c r="AA1224" t="str">
        <f t="shared" si="216"/>
        <v>agent</v>
      </c>
      <c r="AB1224" t="str">
        <f t="shared" si="216"/>
        <v>small</v>
      </c>
    </row>
    <row r="1225" spans="1:28" x14ac:dyDescent="0.25">
      <c r="A1225" t="str">
        <f t="shared" si="217"/>
        <v>Central</v>
      </c>
      <c r="B1225" s="2" t="s">
        <v>13</v>
      </c>
      <c r="C1225" s="2" t="s">
        <v>19</v>
      </c>
      <c r="D1225" s="2" t="s">
        <v>22</v>
      </c>
      <c r="E1225" s="2" t="s">
        <v>1335</v>
      </c>
      <c r="F1225" s="2">
        <v>72874</v>
      </c>
      <c r="G1225" s="2">
        <v>70</v>
      </c>
      <c r="H1225" s="4" t="s">
        <v>10</v>
      </c>
      <c r="I1225" s="2" t="s">
        <v>27</v>
      </c>
      <c r="J1225" s="2" t="s">
        <v>12</v>
      </c>
      <c r="K1225" s="5">
        <v>336</v>
      </c>
      <c r="L1225" t="s">
        <v>2095</v>
      </c>
      <c r="M1225" t="s">
        <v>2096</v>
      </c>
      <c r="P1225" t="str">
        <f t="shared" si="210"/>
        <v>central</v>
      </c>
      <c r="Q1225" t="str">
        <f t="shared" si="211"/>
        <v>arizona</v>
      </c>
      <c r="R1225" t="str">
        <f t="shared" si="212"/>
        <v>m</v>
      </c>
      <c r="S1225" t="str">
        <f t="shared" si="212"/>
        <v>high school or below</v>
      </c>
      <c r="T1225" t="str">
        <f t="shared" si="212"/>
        <v>563079.30</v>
      </c>
      <c r="U1225" t="str">
        <f t="shared" si="218"/>
        <v>72874</v>
      </c>
      <c r="V1225" t="str">
        <f t="shared" si="213"/>
        <v>70</v>
      </c>
      <c r="W1225" t="str">
        <f t="shared" si="214"/>
        <v>1/0/00</v>
      </c>
      <c r="X1225" t="str">
        <f t="shared" si="219"/>
        <v>special auto</v>
      </c>
      <c r="Y1225" t="str">
        <f t="shared" si="220"/>
        <v>four-door car</v>
      </c>
      <c r="Z1225" t="str">
        <f t="shared" si="215"/>
        <v>336</v>
      </c>
      <c r="AA1225" t="str">
        <f t="shared" si="216"/>
        <v>branch</v>
      </c>
      <c r="AB1225" t="str">
        <f t="shared" si="216"/>
        <v>small</v>
      </c>
    </row>
    <row r="1226" spans="1:28" x14ac:dyDescent="0.25">
      <c r="A1226" t="str">
        <f t="shared" si="217"/>
        <v>West</v>
      </c>
      <c r="B1226" s="2" t="s">
        <v>18</v>
      </c>
      <c r="C1226" s="2" t="s">
        <v>19</v>
      </c>
      <c r="D1226" s="2" t="s">
        <v>22</v>
      </c>
      <c r="E1226" s="2" t="s">
        <v>1336</v>
      </c>
      <c r="F1226" s="2">
        <v>39474</v>
      </c>
      <c r="G1226" s="2">
        <v>82</v>
      </c>
      <c r="H1226" s="4">
        <v>36526</v>
      </c>
      <c r="I1226" s="2" t="s">
        <v>11</v>
      </c>
      <c r="J1226" s="2" t="s">
        <v>12</v>
      </c>
      <c r="K1226" s="5" t="s">
        <v>63</v>
      </c>
      <c r="L1226" t="s">
        <v>2095</v>
      </c>
      <c r="M1226" t="s">
        <v>2096</v>
      </c>
      <c r="P1226" t="str">
        <f t="shared" si="210"/>
        <v>west</v>
      </c>
      <c r="Q1226" t="str">
        <f t="shared" si="211"/>
        <v>california</v>
      </c>
      <c r="R1226" t="str">
        <f t="shared" si="212"/>
        <v>m</v>
      </c>
      <c r="S1226" t="str">
        <f t="shared" si="212"/>
        <v>high school or below</v>
      </c>
      <c r="T1226" t="str">
        <f t="shared" si="212"/>
        <v>1813118.87</v>
      </c>
      <c r="U1226" t="str">
        <f t="shared" si="218"/>
        <v>39474</v>
      </c>
      <c r="V1226" t="str">
        <f t="shared" si="213"/>
        <v>82</v>
      </c>
      <c r="W1226" t="str">
        <f t="shared" si="214"/>
        <v>36526</v>
      </c>
      <c r="X1226" t="str">
        <f t="shared" si="219"/>
        <v>personal auto</v>
      </c>
      <c r="Y1226" t="str">
        <f t="shared" si="220"/>
        <v>four-door car</v>
      </c>
      <c r="Z1226" t="str">
        <f t="shared" si="215"/>
        <v>393.6</v>
      </c>
      <c r="AA1226" t="str">
        <f t="shared" si="216"/>
        <v>branch</v>
      </c>
      <c r="AB1226" t="str">
        <f t="shared" si="216"/>
        <v>small</v>
      </c>
    </row>
    <row r="1227" spans="1:28" x14ac:dyDescent="0.25">
      <c r="A1227" t="str">
        <f t="shared" si="217"/>
        <v>West</v>
      </c>
      <c r="B1227" s="2" t="s">
        <v>18</v>
      </c>
      <c r="C1227" s="2" t="s">
        <v>14</v>
      </c>
      <c r="D1227" s="2" t="s">
        <v>15</v>
      </c>
      <c r="E1227" s="2" t="s">
        <v>1337</v>
      </c>
      <c r="F1227" s="2">
        <v>39474</v>
      </c>
      <c r="G1227" s="2">
        <v>110</v>
      </c>
      <c r="H1227" s="4" t="s">
        <v>10</v>
      </c>
      <c r="I1227" s="2" t="s">
        <v>11</v>
      </c>
      <c r="J1227" s="2" t="s">
        <v>17</v>
      </c>
      <c r="K1227" s="6">
        <v>550825934</v>
      </c>
      <c r="L1227" t="s">
        <v>2093</v>
      </c>
      <c r="M1227" t="s">
        <v>2097</v>
      </c>
      <c r="P1227" t="str">
        <f t="shared" si="210"/>
        <v>west</v>
      </c>
      <c r="Q1227" t="str">
        <f t="shared" si="211"/>
        <v>california</v>
      </c>
      <c r="R1227" t="str">
        <f t="shared" si="212"/>
        <v>f</v>
      </c>
      <c r="S1227" t="str">
        <f t="shared" si="212"/>
        <v>bachelor</v>
      </c>
      <c r="T1227" t="str">
        <f t="shared" si="212"/>
        <v>808721.95</v>
      </c>
      <c r="U1227" t="str">
        <f t="shared" si="218"/>
        <v>39474</v>
      </c>
      <c r="V1227" t="str">
        <f t="shared" si="213"/>
        <v>110</v>
      </c>
      <c r="W1227" t="str">
        <f t="shared" si="214"/>
        <v>1/0/00</v>
      </c>
      <c r="X1227" t="str">
        <f t="shared" si="219"/>
        <v>personal auto</v>
      </c>
      <c r="Y1227" t="str">
        <f t="shared" si="220"/>
        <v>two-door car</v>
      </c>
      <c r="Z1227" t="str">
        <f t="shared" si="215"/>
        <v>550825934</v>
      </c>
      <c r="AA1227" t="str">
        <f t="shared" si="216"/>
        <v>call center</v>
      </c>
      <c r="AB1227" t="str">
        <f t="shared" si="216"/>
        <v>large</v>
      </c>
    </row>
    <row r="1228" spans="1:28" x14ac:dyDescent="0.25">
      <c r="A1228" t="str">
        <f t="shared" si="217"/>
        <v>Central</v>
      </c>
      <c r="B1228" s="2" t="s">
        <v>13</v>
      </c>
      <c r="C1228" s="2" t="s">
        <v>19</v>
      </c>
      <c r="D1228" s="2" t="s">
        <v>24</v>
      </c>
      <c r="E1228" s="2" t="s">
        <v>1338</v>
      </c>
      <c r="F1228" s="2">
        <v>72215</v>
      </c>
      <c r="G1228" s="2">
        <v>66</v>
      </c>
      <c r="H1228" s="4" t="s">
        <v>10</v>
      </c>
      <c r="I1228" s="2" t="s">
        <v>11</v>
      </c>
      <c r="J1228" s="2" t="s">
        <v>12</v>
      </c>
      <c r="K1228" s="6">
        <v>247911872</v>
      </c>
      <c r="L1228" t="s">
        <v>2094</v>
      </c>
      <c r="M1228" t="s">
        <v>2092</v>
      </c>
      <c r="P1228" t="str">
        <f t="shared" si="210"/>
        <v>central</v>
      </c>
      <c r="Q1228" t="str">
        <f t="shared" si="211"/>
        <v>arizona</v>
      </c>
      <c r="R1228" t="str">
        <f t="shared" si="212"/>
        <v>m</v>
      </c>
      <c r="S1228" t="str">
        <f t="shared" si="212"/>
        <v>college</v>
      </c>
      <c r="T1228" t="str">
        <f t="shared" si="212"/>
        <v>1845357.63</v>
      </c>
      <c r="U1228" t="str">
        <f t="shared" si="218"/>
        <v>72215</v>
      </c>
      <c r="V1228" t="str">
        <f t="shared" si="213"/>
        <v>66</v>
      </c>
      <c r="W1228" t="str">
        <f t="shared" si="214"/>
        <v>1/0/00</v>
      </c>
      <c r="X1228" t="str">
        <f t="shared" si="219"/>
        <v>personal auto</v>
      </c>
      <c r="Y1228" t="str">
        <f t="shared" si="220"/>
        <v>four-door car</v>
      </c>
      <c r="Z1228" t="str">
        <f t="shared" si="215"/>
        <v>247911872</v>
      </c>
      <c r="AA1228" t="str">
        <f t="shared" si="216"/>
        <v>web</v>
      </c>
      <c r="AB1228" t="str">
        <f t="shared" si="216"/>
        <v>medsize</v>
      </c>
    </row>
    <row r="1229" spans="1:28" x14ac:dyDescent="0.25">
      <c r="A1229" t="str">
        <f t="shared" si="217"/>
        <v>West</v>
      </c>
      <c r="B1229" s="2" t="s">
        <v>18</v>
      </c>
      <c r="C1229" s="2" t="s">
        <v>14</v>
      </c>
      <c r="D1229" s="2" t="s">
        <v>15</v>
      </c>
      <c r="E1229" s="2" t="s">
        <v>1339</v>
      </c>
      <c r="F1229" s="2">
        <v>39854</v>
      </c>
      <c r="G1229" s="2">
        <v>66</v>
      </c>
      <c r="H1229" s="4" t="s">
        <v>10</v>
      </c>
      <c r="I1229" s="2" t="s">
        <v>20</v>
      </c>
      <c r="J1229" s="2" t="s">
        <v>17</v>
      </c>
      <c r="K1229" s="6">
        <v>261930545</v>
      </c>
      <c r="L1229" t="s">
        <v>2094</v>
      </c>
      <c r="M1229" t="s">
        <v>2092</v>
      </c>
      <c r="P1229" t="str">
        <f t="shared" si="210"/>
        <v>west</v>
      </c>
      <c r="Q1229" t="str">
        <f t="shared" si="211"/>
        <v>california</v>
      </c>
      <c r="R1229" t="str">
        <f t="shared" si="212"/>
        <v>f</v>
      </c>
      <c r="S1229" t="str">
        <f t="shared" si="212"/>
        <v>bachelor</v>
      </c>
      <c r="T1229" t="str">
        <f t="shared" si="212"/>
        <v>521751.33</v>
      </c>
      <c r="U1229" t="str">
        <f t="shared" si="218"/>
        <v>39854</v>
      </c>
      <c r="V1229" t="str">
        <f t="shared" si="213"/>
        <v>66</v>
      </c>
      <c r="W1229" t="str">
        <f t="shared" si="214"/>
        <v>1/0/00</v>
      </c>
      <c r="X1229" t="str">
        <f t="shared" si="219"/>
        <v>corporate auto</v>
      </c>
      <c r="Y1229" t="str">
        <f t="shared" si="220"/>
        <v>two-door car</v>
      </c>
      <c r="Z1229" t="str">
        <f t="shared" si="215"/>
        <v>261930545</v>
      </c>
      <c r="AA1229" t="str">
        <f t="shared" si="216"/>
        <v>web</v>
      </c>
      <c r="AB1229" t="str">
        <f t="shared" si="216"/>
        <v>medsize</v>
      </c>
    </row>
    <row r="1230" spans="1:28" x14ac:dyDescent="0.25">
      <c r="A1230" t="str">
        <f t="shared" si="217"/>
        <v>North West</v>
      </c>
      <c r="B1230" s="2" t="s">
        <v>23</v>
      </c>
      <c r="C1230" s="2" t="s">
        <v>19</v>
      </c>
      <c r="D1230" s="2" t="s">
        <v>24</v>
      </c>
      <c r="E1230" s="2" t="s">
        <v>1340</v>
      </c>
      <c r="F1230" s="2">
        <v>36655</v>
      </c>
      <c r="G1230" s="2">
        <v>61</v>
      </c>
      <c r="H1230" s="4" t="s">
        <v>10</v>
      </c>
      <c r="I1230" s="2" t="s">
        <v>11</v>
      </c>
      <c r="J1230" s="2" t="s">
        <v>12</v>
      </c>
      <c r="K1230" s="6">
        <v>295223164</v>
      </c>
      <c r="L1230" t="s">
        <v>2094</v>
      </c>
      <c r="M1230" t="s">
        <v>2092</v>
      </c>
      <c r="P1230" t="str">
        <f t="shared" si="210"/>
        <v>north west</v>
      </c>
      <c r="Q1230" t="str">
        <f t="shared" si="211"/>
        <v>oregon</v>
      </c>
      <c r="R1230" t="str">
        <f t="shared" si="212"/>
        <v>m</v>
      </c>
      <c r="S1230" t="str">
        <f t="shared" si="212"/>
        <v>college</v>
      </c>
      <c r="T1230" t="str">
        <f t="shared" si="212"/>
        <v>483578.32</v>
      </c>
      <c r="U1230" t="str">
        <f t="shared" si="218"/>
        <v>36655</v>
      </c>
      <c r="V1230" t="str">
        <f t="shared" si="213"/>
        <v>61</v>
      </c>
      <c r="W1230" t="str">
        <f t="shared" si="214"/>
        <v>1/0/00</v>
      </c>
      <c r="X1230" t="str">
        <f t="shared" si="219"/>
        <v>personal auto</v>
      </c>
      <c r="Y1230" t="str">
        <f t="shared" si="220"/>
        <v>four-door car</v>
      </c>
      <c r="Z1230" t="str">
        <f t="shared" si="215"/>
        <v>295223164</v>
      </c>
      <c r="AA1230" t="str">
        <f t="shared" si="216"/>
        <v>web</v>
      </c>
      <c r="AB1230" t="str">
        <f t="shared" si="216"/>
        <v>medsize</v>
      </c>
    </row>
    <row r="1231" spans="1:28" x14ac:dyDescent="0.25">
      <c r="A1231" t="str">
        <f t="shared" si="217"/>
        <v>North West</v>
      </c>
      <c r="B1231" s="2" t="s">
        <v>23</v>
      </c>
      <c r="C1231" s="2" t="s">
        <v>14</v>
      </c>
      <c r="D1231" s="2" t="s">
        <v>22</v>
      </c>
      <c r="E1231" s="2" t="s">
        <v>1341</v>
      </c>
      <c r="F1231" s="2">
        <v>37995</v>
      </c>
      <c r="G1231" s="2">
        <v>139</v>
      </c>
      <c r="H1231" s="4" t="s">
        <v>10</v>
      </c>
      <c r="I1231" s="2" t="s">
        <v>11</v>
      </c>
      <c r="J1231" s="2" t="s">
        <v>21</v>
      </c>
      <c r="K1231" s="5" t="s">
        <v>85</v>
      </c>
      <c r="L1231" t="s">
        <v>2094</v>
      </c>
      <c r="M1231" t="s">
        <v>2096</v>
      </c>
      <c r="P1231" t="str">
        <f t="shared" si="210"/>
        <v>north west</v>
      </c>
      <c r="Q1231" t="str">
        <f t="shared" si="211"/>
        <v>oregon</v>
      </c>
      <c r="R1231" t="str">
        <f t="shared" si="212"/>
        <v>f</v>
      </c>
      <c r="S1231" t="str">
        <f t="shared" si="212"/>
        <v>high school or below</v>
      </c>
      <c r="T1231" t="str">
        <f t="shared" si="212"/>
        <v>559712.50</v>
      </c>
      <c r="U1231" t="str">
        <f t="shared" si="218"/>
        <v>37995</v>
      </c>
      <c r="V1231" t="str">
        <f t="shared" si="213"/>
        <v>139</v>
      </c>
      <c r="W1231" t="str">
        <f t="shared" si="214"/>
        <v>1/0/00</v>
      </c>
      <c r="X1231" t="str">
        <f t="shared" si="219"/>
        <v>personal auto</v>
      </c>
      <c r="Y1231" t="str">
        <f t="shared" si="220"/>
        <v>suv</v>
      </c>
      <c r="Z1231" t="str">
        <f t="shared" si="215"/>
        <v>667.2</v>
      </c>
      <c r="AA1231" t="str">
        <f t="shared" si="216"/>
        <v>web</v>
      </c>
      <c r="AB1231" t="str">
        <f t="shared" si="216"/>
        <v>small</v>
      </c>
    </row>
    <row r="1232" spans="1:28" x14ac:dyDescent="0.25">
      <c r="A1232" t="str">
        <f t="shared" si="217"/>
        <v>West</v>
      </c>
      <c r="B1232" s="2" t="s">
        <v>18</v>
      </c>
      <c r="C1232" s="2" t="s">
        <v>14</v>
      </c>
      <c r="D1232" s="2" t="s">
        <v>22</v>
      </c>
      <c r="E1232" s="2" t="s">
        <v>1342</v>
      </c>
      <c r="F1232" s="2">
        <v>40867</v>
      </c>
      <c r="G1232" s="2">
        <v>112</v>
      </c>
      <c r="H1232" s="4" t="s">
        <v>10</v>
      </c>
      <c r="I1232" s="2" t="s">
        <v>20</v>
      </c>
      <c r="J1232" s="2" t="s">
        <v>17</v>
      </c>
      <c r="K1232" s="5" t="s">
        <v>45</v>
      </c>
      <c r="L1232" t="s">
        <v>2095</v>
      </c>
      <c r="M1232" t="s">
        <v>2092</v>
      </c>
      <c r="P1232" t="str">
        <f t="shared" si="210"/>
        <v>west</v>
      </c>
      <c r="Q1232" t="str">
        <f t="shared" si="211"/>
        <v>california</v>
      </c>
      <c r="R1232" t="str">
        <f t="shared" si="212"/>
        <v>f</v>
      </c>
      <c r="S1232" t="str">
        <f t="shared" si="212"/>
        <v>high school or below</v>
      </c>
      <c r="T1232" t="str">
        <f t="shared" si="212"/>
        <v>892046.40</v>
      </c>
      <c r="U1232" t="str">
        <f t="shared" si="218"/>
        <v>40867</v>
      </c>
      <c r="V1232" t="str">
        <f t="shared" si="213"/>
        <v>112</v>
      </c>
      <c r="W1232" t="str">
        <f t="shared" si="214"/>
        <v>1/0/00</v>
      </c>
      <c r="X1232" t="str">
        <f t="shared" si="219"/>
        <v>corporate auto</v>
      </c>
      <c r="Y1232" t="str">
        <f t="shared" si="220"/>
        <v>two-door car</v>
      </c>
      <c r="Z1232" t="str">
        <f t="shared" si="215"/>
        <v>537.6</v>
      </c>
      <c r="AA1232" t="str">
        <f t="shared" si="216"/>
        <v>branch</v>
      </c>
      <c r="AB1232" t="str">
        <f t="shared" si="216"/>
        <v>medsize</v>
      </c>
    </row>
    <row r="1233" spans="1:28" x14ac:dyDescent="0.25">
      <c r="A1233" t="str">
        <f t="shared" si="217"/>
        <v>North West</v>
      </c>
      <c r="B1233" s="2" t="s">
        <v>23</v>
      </c>
      <c r="C1233" s="2" t="s">
        <v>14</v>
      </c>
      <c r="D1233" s="2" t="s">
        <v>15</v>
      </c>
      <c r="E1233" s="2" t="s">
        <v>1343</v>
      </c>
      <c r="F1233" s="2">
        <v>28804</v>
      </c>
      <c r="G1233" s="2">
        <v>78</v>
      </c>
      <c r="H1233" s="4" t="s">
        <v>10</v>
      </c>
      <c r="I1233" s="2" t="s">
        <v>11</v>
      </c>
      <c r="J1233" s="2" t="s">
        <v>17</v>
      </c>
      <c r="K1233" s="6">
        <v>76025368</v>
      </c>
      <c r="L1233" t="s">
        <v>2095</v>
      </c>
      <c r="M1233" t="s">
        <v>2097</v>
      </c>
      <c r="P1233" t="str">
        <f t="shared" si="210"/>
        <v>north west</v>
      </c>
      <c r="Q1233" t="str">
        <f t="shared" si="211"/>
        <v>oregon</v>
      </c>
      <c r="R1233" t="str">
        <f t="shared" si="212"/>
        <v>f</v>
      </c>
      <c r="S1233" t="str">
        <f t="shared" si="212"/>
        <v>bachelor</v>
      </c>
      <c r="T1233" t="str">
        <f t="shared" si="212"/>
        <v>599541.10</v>
      </c>
      <c r="U1233" t="str">
        <f t="shared" si="218"/>
        <v>28804</v>
      </c>
      <c r="V1233" t="str">
        <f t="shared" si="213"/>
        <v>78</v>
      </c>
      <c r="W1233" t="str">
        <f t="shared" si="214"/>
        <v>1/0/00</v>
      </c>
      <c r="X1233" t="str">
        <f t="shared" si="219"/>
        <v>personal auto</v>
      </c>
      <c r="Y1233" t="str">
        <f t="shared" si="220"/>
        <v>two-door car</v>
      </c>
      <c r="Z1233" t="str">
        <f t="shared" si="215"/>
        <v>76025368</v>
      </c>
      <c r="AA1233" t="str">
        <f t="shared" si="216"/>
        <v>branch</v>
      </c>
      <c r="AB1233" t="str">
        <f t="shared" si="216"/>
        <v>large</v>
      </c>
    </row>
    <row r="1234" spans="1:28" x14ac:dyDescent="0.25">
      <c r="A1234" t="str">
        <f t="shared" si="217"/>
        <v>West</v>
      </c>
      <c r="B1234" s="2" t="s">
        <v>18</v>
      </c>
      <c r="C1234" s="2" t="s">
        <v>14</v>
      </c>
      <c r="D1234" s="2" t="s">
        <v>22</v>
      </c>
      <c r="E1234" s="2" t="s">
        <v>1344</v>
      </c>
      <c r="F1234" s="2">
        <v>48409</v>
      </c>
      <c r="G1234" s="2">
        <v>124</v>
      </c>
      <c r="H1234" s="4" t="s">
        <v>10</v>
      </c>
      <c r="I1234" s="2" t="s">
        <v>27</v>
      </c>
      <c r="J1234" s="2" t="s">
        <v>21</v>
      </c>
      <c r="K1234" s="6">
        <v>345211703</v>
      </c>
      <c r="L1234" t="s">
        <v>2094</v>
      </c>
      <c r="M1234" t="s">
        <v>2097</v>
      </c>
      <c r="P1234" t="str">
        <f t="shared" si="210"/>
        <v>west</v>
      </c>
      <c r="Q1234" t="str">
        <f t="shared" si="211"/>
        <v>california</v>
      </c>
      <c r="R1234" t="str">
        <f t="shared" si="212"/>
        <v>f</v>
      </c>
      <c r="S1234" t="str">
        <f t="shared" si="212"/>
        <v>high school or below</v>
      </c>
      <c r="T1234" t="str">
        <f t="shared" si="212"/>
        <v>3849694.70</v>
      </c>
      <c r="U1234" t="str">
        <f t="shared" si="218"/>
        <v>48409</v>
      </c>
      <c r="V1234" t="str">
        <f t="shared" si="213"/>
        <v>124</v>
      </c>
      <c r="W1234" t="str">
        <f t="shared" si="214"/>
        <v>1/0/00</v>
      </c>
      <c r="X1234" t="str">
        <f t="shared" si="219"/>
        <v>special auto</v>
      </c>
      <c r="Y1234" t="str">
        <f t="shared" si="220"/>
        <v>suv</v>
      </c>
      <c r="Z1234" t="str">
        <f t="shared" si="215"/>
        <v>345211703</v>
      </c>
      <c r="AA1234" t="str">
        <f t="shared" si="216"/>
        <v>web</v>
      </c>
      <c r="AB1234" t="str">
        <f t="shared" si="216"/>
        <v>large</v>
      </c>
    </row>
    <row r="1235" spans="1:28" x14ac:dyDescent="0.25">
      <c r="A1235" t="str">
        <f t="shared" si="217"/>
        <v>West</v>
      </c>
      <c r="B1235" s="2" t="s">
        <v>18</v>
      </c>
      <c r="C1235" s="2" t="s">
        <v>19</v>
      </c>
      <c r="D1235" s="2" t="s">
        <v>22</v>
      </c>
      <c r="E1235" s="2" t="s">
        <v>461</v>
      </c>
      <c r="F1235" s="2">
        <v>19683</v>
      </c>
      <c r="G1235" s="2">
        <v>117</v>
      </c>
      <c r="H1235" s="4">
        <v>36526</v>
      </c>
      <c r="I1235" s="2" t="s">
        <v>11</v>
      </c>
      <c r="J1235" s="2" t="s">
        <v>38</v>
      </c>
      <c r="K1235" s="5" t="s">
        <v>36</v>
      </c>
      <c r="L1235" t="s">
        <v>2091</v>
      </c>
      <c r="M1235" t="s">
        <v>2092</v>
      </c>
      <c r="P1235" t="str">
        <f t="shared" si="210"/>
        <v>west</v>
      </c>
      <c r="Q1235" t="str">
        <f t="shared" si="211"/>
        <v>california</v>
      </c>
      <c r="R1235" t="str">
        <f t="shared" si="212"/>
        <v>m</v>
      </c>
      <c r="S1235" t="str">
        <f t="shared" si="212"/>
        <v>high school or below</v>
      </c>
      <c r="T1235" t="str">
        <f t="shared" si="212"/>
        <v>838263.01</v>
      </c>
      <c r="U1235" t="str">
        <f t="shared" si="218"/>
        <v>19683</v>
      </c>
      <c r="V1235" t="str">
        <f t="shared" si="213"/>
        <v>117</v>
      </c>
      <c r="W1235" t="str">
        <f t="shared" si="214"/>
        <v>36526</v>
      </c>
      <c r="X1235" t="str">
        <f t="shared" si="219"/>
        <v>personal auto</v>
      </c>
      <c r="Y1235" t="str">
        <f t="shared" si="220"/>
        <v>sports car</v>
      </c>
      <c r="Z1235" t="str">
        <f t="shared" si="215"/>
        <v>561.6</v>
      </c>
      <c r="AA1235" t="str">
        <f t="shared" si="216"/>
        <v>agent</v>
      </c>
      <c r="AB1235" t="str">
        <f t="shared" si="216"/>
        <v>medsize</v>
      </c>
    </row>
    <row r="1236" spans="1:28" x14ac:dyDescent="0.25">
      <c r="A1236" t="str">
        <f t="shared" si="217"/>
        <v>East</v>
      </c>
      <c r="B1236" s="2" t="s">
        <v>8</v>
      </c>
      <c r="C1236" s="2" t="s">
        <v>164</v>
      </c>
      <c r="D1236" s="2" t="s">
        <v>24</v>
      </c>
      <c r="E1236" s="2" t="s">
        <v>1345</v>
      </c>
      <c r="F1236" s="2">
        <v>92834</v>
      </c>
      <c r="G1236" s="2">
        <v>61</v>
      </c>
      <c r="H1236" s="4" t="s">
        <v>10</v>
      </c>
      <c r="I1236" s="2" t="s">
        <v>27</v>
      </c>
      <c r="J1236" s="2" t="s">
        <v>12</v>
      </c>
      <c r="K1236" s="5" t="s">
        <v>67</v>
      </c>
      <c r="L1236" t="s">
        <v>2094</v>
      </c>
      <c r="M1236" t="s">
        <v>2092</v>
      </c>
      <c r="P1236" t="str">
        <f t="shared" si="210"/>
        <v>east</v>
      </c>
      <c r="Q1236" t="str">
        <f t="shared" si="211"/>
        <v>washington</v>
      </c>
      <c r="R1236" t="str">
        <f t="shared" si="212"/>
        <v>-</v>
      </c>
      <c r="S1236" t="str">
        <f t="shared" si="212"/>
        <v>college</v>
      </c>
      <c r="T1236" t="str">
        <f t="shared" si="212"/>
        <v>244366.52</v>
      </c>
      <c r="U1236" t="str">
        <f t="shared" si="218"/>
        <v>92834</v>
      </c>
      <c r="V1236" t="str">
        <f t="shared" si="213"/>
        <v>61</v>
      </c>
      <c r="W1236" t="str">
        <f t="shared" si="214"/>
        <v>1/0/00</v>
      </c>
      <c r="X1236" t="str">
        <f t="shared" si="219"/>
        <v>special auto</v>
      </c>
      <c r="Y1236" t="str">
        <f t="shared" si="220"/>
        <v>four-door car</v>
      </c>
      <c r="Z1236" t="str">
        <f t="shared" si="215"/>
        <v>292.8</v>
      </c>
      <c r="AA1236" t="str">
        <f t="shared" si="216"/>
        <v>web</v>
      </c>
      <c r="AB1236" t="str">
        <f t="shared" si="216"/>
        <v>medsize</v>
      </c>
    </row>
    <row r="1237" spans="1:28" x14ac:dyDescent="0.25">
      <c r="A1237" t="str">
        <f t="shared" si="217"/>
        <v>East</v>
      </c>
      <c r="B1237" s="2" t="s">
        <v>8</v>
      </c>
      <c r="C1237" s="2" t="s">
        <v>14</v>
      </c>
      <c r="D1237" s="2" t="s">
        <v>22</v>
      </c>
      <c r="E1237" s="2" t="s">
        <v>1346</v>
      </c>
      <c r="F1237" s="2">
        <v>62006</v>
      </c>
      <c r="G1237" s="2">
        <v>61</v>
      </c>
      <c r="H1237" s="4" t="s">
        <v>10</v>
      </c>
      <c r="I1237" s="2" t="s">
        <v>11</v>
      </c>
      <c r="J1237" s="2" t="s">
        <v>12</v>
      </c>
      <c r="K1237" s="5" t="s">
        <v>67</v>
      </c>
      <c r="L1237" t="s">
        <v>2095</v>
      </c>
      <c r="M1237" t="s">
        <v>2096</v>
      </c>
      <c r="P1237" t="str">
        <f t="shared" si="210"/>
        <v>east</v>
      </c>
      <c r="Q1237" t="str">
        <f t="shared" si="211"/>
        <v>washington</v>
      </c>
      <c r="R1237" t="str">
        <f t="shared" si="212"/>
        <v>f</v>
      </c>
      <c r="S1237" t="str">
        <f t="shared" si="212"/>
        <v>high school or below</v>
      </c>
      <c r="T1237" t="str">
        <f t="shared" si="212"/>
        <v>247225.39</v>
      </c>
      <c r="U1237" t="str">
        <f t="shared" si="218"/>
        <v>62006</v>
      </c>
      <c r="V1237" t="str">
        <f t="shared" si="213"/>
        <v>61</v>
      </c>
      <c r="W1237" t="str">
        <f t="shared" si="214"/>
        <v>1/0/00</v>
      </c>
      <c r="X1237" t="str">
        <f t="shared" si="219"/>
        <v>personal auto</v>
      </c>
      <c r="Y1237" t="str">
        <f t="shared" si="220"/>
        <v>four-door car</v>
      </c>
      <c r="Z1237" t="str">
        <f t="shared" si="215"/>
        <v>292.8</v>
      </c>
      <c r="AA1237" t="str">
        <f t="shared" si="216"/>
        <v>branch</v>
      </c>
      <c r="AB1237" t="str">
        <f t="shared" si="216"/>
        <v>small</v>
      </c>
    </row>
    <row r="1238" spans="1:28" x14ac:dyDescent="0.25">
      <c r="A1238" t="str">
        <f t="shared" si="217"/>
        <v>West</v>
      </c>
      <c r="B1238" s="2" t="s">
        <v>18</v>
      </c>
      <c r="C1238" s="2" t="s">
        <v>14</v>
      </c>
      <c r="D1238" s="2" t="s">
        <v>22</v>
      </c>
      <c r="E1238" s="2" t="s">
        <v>1347</v>
      </c>
      <c r="F1238" s="2">
        <v>67241</v>
      </c>
      <c r="G1238" s="2">
        <v>68</v>
      </c>
      <c r="H1238" s="4">
        <v>36526</v>
      </c>
      <c r="I1238" s="2" t="s">
        <v>11</v>
      </c>
      <c r="J1238" s="2" t="s">
        <v>17</v>
      </c>
      <c r="K1238" s="6">
        <v>5674809</v>
      </c>
      <c r="L1238" t="s">
        <v>2095</v>
      </c>
      <c r="M1238" t="s">
        <v>2097</v>
      </c>
      <c r="P1238" t="str">
        <f t="shared" si="210"/>
        <v>west</v>
      </c>
      <c r="Q1238" t="str">
        <f t="shared" si="211"/>
        <v>california</v>
      </c>
      <c r="R1238" t="str">
        <f t="shared" si="212"/>
        <v>f</v>
      </c>
      <c r="S1238" t="str">
        <f t="shared" si="212"/>
        <v>high school or below</v>
      </c>
      <c r="T1238" t="str">
        <f t="shared" si="212"/>
        <v>540551.84</v>
      </c>
      <c r="U1238" t="str">
        <f t="shared" si="218"/>
        <v>67241</v>
      </c>
      <c r="V1238" t="str">
        <f t="shared" si="213"/>
        <v>68</v>
      </c>
      <c r="W1238" t="str">
        <f t="shared" si="214"/>
        <v>36526</v>
      </c>
      <c r="X1238" t="str">
        <f t="shared" si="219"/>
        <v>personal auto</v>
      </c>
      <c r="Y1238" t="str">
        <f t="shared" si="220"/>
        <v>two-door car</v>
      </c>
      <c r="Z1238" t="str">
        <f t="shared" si="215"/>
        <v>5674809</v>
      </c>
      <c r="AA1238" t="str">
        <f t="shared" si="216"/>
        <v>branch</v>
      </c>
      <c r="AB1238" t="str">
        <f t="shared" si="216"/>
        <v>large</v>
      </c>
    </row>
    <row r="1239" spans="1:28" x14ac:dyDescent="0.25">
      <c r="A1239" t="str">
        <f t="shared" si="217"/>
        <v>West</v>
      </c>
      <c r="B1239" s="2" t="s">
        <v>18</v>
      </c>
      <c r="C1239" s="2" t="s">
        <v>19</v>
      </c>
      <c r="D1239" s="2" t="s">
        <v>22</v>
      </c>
      <c r="E1239" s="2" t="s">
        <v>1348</v>
      </c>
      <c r="F1239" s="2">
        <v>75436</v>
      </c>
      <c r="G1239" s="2">
        <v>78</v>
      </c>
      <c r="H1239" s="4" t="s">
        <v>10</v>
      </c>
      <c r="I1239" s="2" t="s">
        <v>11</v>
      </c>
      <c r="J1239" s="2" t="s">
        <v>12</v>
      </c>
      <c r="K1239" s="6">
        <v>9747443</v>
      </c>
      <c r="L1239" t="s">
        <v>2093</v>
      </c>
      <c r="M1239" t="s">
        <v>2092</v>
      </c>
      <c r="P1239" t="str">
        <f t="shared" si="210"/>
        <v>west</v>
      </c>
      <c r="Q1239" t="str">
        <f t="shared" si="211"/>
        <v>california</v>
      </c>
      <c r="R1239" t="str">
        <f t="shared" si="212"/>
        <v>m</v>
      </c>
      <c r="S1239" t="str">
        <f t="shared" si="212"/>
        <v>high school or below</v>
      </c>
      <c r="T1239" t="str">
        <f t="shared" si="212"/>
        <v>935247.90</v>
      </c>
      <c r="U1239" t="str">
        <f t="shared" si="218"/>
        <v>75436</v>
      </c>
      <c r="V1239" t="str">
        <f t="shared" si="213"/>
        <v>78</v>
      </c>
      <c r="W1239" t="str">
        <f t="shared" si="214"/>
        <v>1/0/00</v>
      </c>
      <c r="X1239" t="str">
        <f t="shared" si="219"/>
        <v>personal auto</v>
      </c>
      <c r="Y1239" t="str">
        <f t="shared" si="220"/>
        <v>four-door car</v>
      </c>
      <c r="Z1239" t="str">
        <f t="shared" si="215"/>
        <v>9747443</v>
      </c>
      <c r="AA1239" t="str">
        <f t="shared" si="216"/>
        <v>call center</v>
      </c>
      <c r="AB1239" t="str">
        <f t="shared" si="216"/>
        <v>medsize</v>
      </c>
    </row>
    <row r="1240" spans="1:28" x14ac:dyDescent="0.25">
      <c r="A1240" t="str">
        <f t="shared" si="217"/>
        <v>Central</v>
      </c>
      <c r="B1240" s="2" t="s">
        <v>13</v>
      </c>
      <c r="C1240" s="2" t="s">
        <v>14</v>
      </c>
      <c r="D1240" s="2" t="s">
        <v>24</v>
      </c>
      <c r="E1240" s="2" t="s">
        <v>1349</v>
      </c>
      <c r="F1240" s="2">
        <v>91761</v>
      </c>
      <c r="G1240" s="2">
        <v>109</v>
      </c>
      <c r="H1240" s="4">
        <v>36557</v>
      </c>
      <c r="I1240" s="2" t="s">
        <v>11</v>
      </c>
      <c r="J1240" s="2" t="s">
        <v>21</v>
      </c>
      <c r="K1240" s="6">
        <v>779052276</v>
      </c>
      <c r="L1240" t="s">
        <v>2091</v>
      </c>
      <c r="M1240" t="s">
        <v>2092</v>
      </c>
      <c r="P1240" t="str">
        <f t="shared" si="210"/>
        <v>central</v>
      </c>
      <c r="Q1240" t="str">
        <f t="shared" si="211"/>
        <v>arizona</v>
      </c>
      <c r="R1240" t="str">
        <f t="shared" si="212"/>
        <v>f</v>
      </c>
      <c r="S1240" t="str">
        <f t="shared" si="212"/>
        <v>college</v>
      </c>
      <c r="T1240" t="str">
        <f t="shared" si="212"/>
        <v>433987.11</v>
      </c>
      <c r="U1240" t="str">
        <f t="shared" si="218"/>
        <v>91761</v>
      </c>
      <c r="V1240" t="str">
        <f t="shared" si="213"/>
        <v>109</v>
      </c>
      <c r="W1240" t="str">
        <f t="shared" si="214"/>
        <v>36557</v>
      </c>
      <c r="X1240" t="str">
        <f t="shared" si="219"/>
        <v>personal auto</v>
      </c>
      <c r="Y1240" t="str">
        <f t="shared" si="220"/>
        <v>suv</v>
      </c>
      <c r="Z1240" t="str">
        <f t="shared" si="215"/>
        <v>779052276</v>
      </c>
      <c r="AA1240" t="str">
        <f t="shared" si="216"/>
        <v>agent</v>
      </c>
      <c r="AB1240" t="str">
        <f t="shared" si="216"/>
        <v>medsize</v>
      </c>
    </row>
    <row r="1241" spans="1:28" x14ac:dyDescent="0.25">
      <c r="A1241" t="str">
        <f t="shared" si="217"/>
        <v>West</v>
      </c>
      <c r="B1241" s="2" t="s">
        <v>18</v>
      </c>
      <c r="C1241" s="2" t="s">
        <v>14</v>
      </c>
      <c r="D1241" s="2" t="s">
        <v>24</v>
      </c>
      <c r="E1241" s="2" t="s">
        <v>1350</v>
      </c>
      <c r="F1241" s="2">
        <v>25771</v>
      </c>
      <c r="G1241" s="2">
        <v>222</v>
      </c>
      <c r="H1241" s="4" t="s">
        <v>10</v>
      </c>
      <c r="I1241" s="2" t="s">
        <v>11</v>
      </c>
      <c r="J1241" s="2" t="s">
        <v>35</v>
      </c>
      <c r="K1241" s="6">
        <v>1253984948</v>
      </c>
      <c r="L1241" t="s">
        <v>2095</v>
      </c>
      <c r="M1241" t="s">
        <v>2092</v>
      </c>
      <c r="P1241" t="str">
        <f t="shared" si="210"/>
        <v>west</v>
      </c>
      <c r="Q1241" t="str">
        <f t="shared" si="211"/>
        <v>california</v>
      </c>
      <c r="R1241" t="str">
        <f t="shared" si="212"/>
        <v>f</v>
      </c>
      <c r="S1241" t="str">
        <f t="shared" si="212"/>
        <v>college</v>
      </c>
      <c r="T1241" t="str">
        <f t="shared" si="212"/>
        <v>1772376.40</v>
      </c>
      <c r="U1241" t="str">
        <f t="shared" si="218"/>
        <v>25771</v>
      </c>
      <c r="V1241" t="str">
        <f t="shared" si="213"/>
        <v>222</v>
      </c>
      <c r="W1241" t="str">
        <f t="shared" si="214"/>
        <v>1/0/00</v>
      </c>
      <c r="X1241" t="str">
        <f t="shared" si="219"/>
        <v>personal auto</v>
      </c>
      <c r="Y1241" t="str">
        <f t="shared" si="220"/>
        <v>luxury suv</v>
      </c>
      <c r="Z1241" t="str">
        <f t="shared" si="215"/>
        <v>1253984948</v>
      </c>
      <c r="AA1241" t="str">
        <f t="shared" si="216"/>
        <v>branch</v>
      </c>
      <c r="AB1241" t="str">
        <f t="shared" si="216"/>
        <v>medsize</v>
      </c>
    </row>
    <row r="1242" spans="1:28" x14ac:dyDescent="0.25">
      <c r="A1242" t="str">
        <f t="shared" si="217"/>
        <v>North West</v>
      </c>
      <c r="B1242" s="2" t="s">
        <v>23</v>
      </c>
      <c r="C1242" s="2" t="s">
        <v>19</v>
      </c>
      <c r="D1242" s="2" t="s">
        <v>24</v>
      </c>
      <c r="E1242" s="2" t="s">
        <v>391</v>
      </c>
      <c r="F1242" s="2">
        <v>60920</v>
      </c>
      <c r="G1242" s="2">
        <v>64</v>
      </c>
      <c r="H1242" s="4" t="s">
        <v>10</v>
      </c>
      <c r="I1242" s="2" t="s">
        <v>11</v>
      </c>
      <c r="J1242" s="2" t="s">
        <v>17</v>
      </c>
      <c r="K1242" s="6">
        <v>231201886</v>
      </c>
      <c r="L1242" t="s">
        <v>2095</v>
      </c>
      <c r="M1242" t="s">
        <v>2092</v>
      </c>
      <c r="P1242" t="str">
        <f t="shared" si="210"/>
        <v>north west</v>
      </c>
      <c r="Q1242" t="str">
        <f t="shared" si="211"/>
        <v>oregon</v>
      </c>
      <c r="R1242" t="str">
        <f t="shared" si="212"/>
        <v>m</v>
      </c>
      <c r="S1242" t="str">
        <f t="shared" si="212"/>
        <v>college</v>
      </c>
      <c r="T1242" t="str">
        <f t="shared" si="212"/>
        <v>750745.54</v>
      </c>
      <c r="U1242" t="str">
        <f t="shared" si="218"/>
        <v>60920</v>
      </c>
      <c r="V1242" t="str">
        <f t="shared" si="213"/>
        <v>64</v>
      </c>
      <c r="W1242" t="str">
        <f t="shared" si="214"/>
        <v>1/0/00</v>
      </c>
      <c r="X1242" t="str">
        <f t="shared" si="219"/>
        <v>personal auto</v>
      </c>
      <c r="Y1242" t="str">
        <f t="shared" si="220"/>
        <v>two-door car</v>
      </c>
      <c r="Z1242" t="str">
        <f t="shared" si="215"/>
        <v>231201886</v>
      </c>
      <c r="AA1242" t="str">
        <f t="shared" si="216"/>
        <v>branch</v>
      </c>
      <c r="AB1242" t="str">
        <f t="shared" si="216"/>
        <v>medsize</v>
      </c>
    </row>
    <row r="1243" spans="1:28" x14ac:dyDescent="0.25">
      <c r="A1243" t="str">
        <f t="shared" si="217"/>
        <v>East</v>
      </c>
      <c r="B1243" s="2" t="s">
        <v>8</v>
      </c>
      <c r="C1243" s="2" t="s">
        <v>14</v>
      </c>
      <c r="D1243" s="2" t="s">
        <v>24</v>
      </c>
      <c r="E1243" s="2" t="s">
        <v>1351</v>
      </c>
      <c r="F1243" s="2">
        <v>39474</v>
      </c>
      <c r="G1243" s="2">
        <v>61</v>
      </c>
      <c r="H1243" s="4">
        <v>36586</v>
      </c>
      <c r="I1243" s="2" t="s">
        <v>20</v>
      </c>
      <c r="J1243" s="2" t="s">
        <v>12</v>
      </c>
      <c r="K1243" s="5" t="s">
        <v>67</v>
      </c>
      <c r="L1243" t="s">
        <v>2091</v>
      </c>
      <c r="M1243" t="s">
        <v>2092</v>
      </c>
      <c r="P1243" t="str">
        <f t="shared" si="210"/>
        <v>east</v>
      </c>
      <c r="Q1243" t="str">
        <f t="shared" si="211"/>
        <v>washington</v>
      </c>
      <c r="R1243" t="str">
        <f t="shared" si="212"/>
        <v>f</v>
      </c>
      <c r="S1243" t="str">
        <f t="shared" si="212"/>
        <v>college</v>
      </c>
      <c r="T1243" t="str">
        <f t="shared" si="212"/>
        <v>604857.42</v>
      </c>
      <c r="U1243" t="str">
        <f t="shared" si="218"/>
        <v>39474</v>
      </c>
      <c r="V1243" t="str">
        <f t="shared" si="213"/>
        <v>61</v>
      </c>
      <c r="W1243" t="str">
        <f t="shared" si="214"/>
        <v>36586</v>
      </c>
      <c r="X1243" t="str">
        <f t="shared" si="219"/>
        <v>corporate auto</v>
      </c>
      <c r="Y1243" t="str">
        <f t="shared" si="220"/>
        <v>four-door car</v>
      </c>
      <c r="Z1243" t="str">
        <f t="shared" si="215"/>
        <v>292.8</v>
      </c>
      <c r="AA1243" t="str">
        <f t="shared" si="216"/>
        <v>agent</v>
      </c>
      <c r="AB1243" t="str">
        <f t="shared" si="216"/>
        <v>medsize</v>
      </c>
    </row>
    <row r="1244" spans="1:28" x14ac:dyDescent="0.25">
      <c r="A1244" t="str">
        <f t="shared" si="217"/>
        <v>East</v>
      </c>
      <c r="B1244" s="2" t="s">
        <v>8</v>
      </c>
      <c r="C1244" s="2" t="s">
        <v>14</v>
      </c>
      <c r="D1244" s="2" t="s">
        <v>22</v>
      </c>
      <c r="E1244" s="2" t="s">
        <v>1352</v>
      </c>
      <c r="F1244" s="2">
        <v>29822</v>
      </c>
      <c r="G1244" s="2">
        <v>61</v>
      </c>
      <c r="H1244" s="4" t="s">
        <v>10</v>
      </c>
      <c r="I1244" s="2" t="s">
        <v>11</v>
      </c>
      <c r="J1244" s="2" t="s">
        <v>17</v>
      </c>
      <c r="K1244" s="5" t="s">
        <v>67</v>
      </c>
      <c r="L1244" t="s">
        <v>2091</v>
      </c>
      <c r="M1244" t="s">
        <v>2092</v>
      </c>
      <c r="P1244" t="str">
        <f t="shared" si="210"/>
        <v>east</v>
      </c>
      <c r="Q1244" t="str">
        <f t="shared" si="211"/>
        <v>washington</v>
      </c>
      <c r="R1244" t="str">
        <f t="shared" si="212"/>
        <v>f</v>
      </c>
      <c r="S1244" t="str">
        <f t="shared" si="212"/>
        <v>high school or below</v>
      </c>
      <c r="T1244" t="str">
        <f t="shared" si="212"/>
        <v>1901447.63</v>
      </c>
      <c r="U1244" t="str">
        <f t="shared" si="218"/>
        <v>29822</v>
      </c>
      <c r="V1244" t="str">
        <f t="shared" si="213"/>
        <v>61</v>
      </c>
      <c r="W1244" t="str">
        <f t="shared" si="214"/>
        <v>1/0/00</v>
      </c>
      <c r="X1244" t="str">
        <f t="shared" si="219"/>
        <v>personal auto</v>
      </c>
      <c r="Y1244" t="str">
        <f t="shared" si="220"/>
        <v>two-door car</v>
      </c>
      <c r="Z1244" t="str">
        <f t="shared" si="215"/>
        <v>292.8</v>
      </c>
      <c r="AA1244" t="str">
        <f t="shared" si="216"/>
        <v>agent</v>
      </c>
      <c r="AB1244" t="str">
        <f t="shared" si="216"/>
        <v>medsize</v>
      </c>
    </row>
    <row r="1245" spans="1:28" x14ac:dyDescent="0.25">
      <c r="A1245" t="str">
        <f t="shared" si="217"/>
        <v>Central</v>
      </c>
      <c r="B1245" s="2" t="s">
        <v>13</v>
      </c>
      <c r="C1245" s="2" t="s">
        <v>19</v>
      </c>
      <c r="D1245" s="2" t="s">
        <v>24</v>
      </c>
      <c r="E1245" s="2" t="s">
        <v>1353</v>
      </c>
      <c r="F1245" s="2">
        <v>60944</v>
      </c>
      <c r="G1245" s="2">
        <v>130</v>
      </c>
      <c r="H1245" s="4">
        <v>36557</v>
      </c>
      <c r="I1245" s="2" t="s">
        <v>11</v>
      </c>
      <c r="J1245" s="2" t="s">
        <v>21</v>
      </c>
      <c r="K1245" s="6">
        <v>623505066</v>
      </c>
      <c r="L1245" t="s">
        <v>2091</v>
      </c>
      <c r="M1245" t="s">
        <v>2092</v>
      </c>
      <c r="P1245" t="str">
        <f t="shared" ref="P1245:P1308" si="221">LOWER(A1245)</f>
        <v>central</v>
      </c>
      <c r="Q1245" t="str">
        <f t="shared" si="211"/>
        <v>arizona</v>
      </c>
      <c r="R1245" t="str">
        <f t="shared" si="212"/>
        <v>m</v>
      </c>
      <c r="S1245" t="str">
        <f t="shared" si="212"/>
        <v>college</v>
      </c>
      <c r="T1245" t="str">
        <f t="shared" si="212"/>
        <v>1008037.03</v>
      </c>
      <c r="U1245" t="str">
        <f t="shared" si="218"/>
        <v>60944</v>
      </c>
      <c r="V1245" t="str">
        <f t="shared" si="213"/>
        <v>130</v>
      </c>
      <c r="W1245" t="str">
        <f t="shared" si="214"/>
        <v>36557</v>
      </c>
      <c r="X1245" t="str">
        <f t="shared" si="219"/>
        <v>personal auto</v>
      </c>
      <c r="Y1245" t="str">
        <f t="shared" si="220"/>
        <v>suv</v>
      </c>
      <c r="Z1245" t="str">
        <f t="shared" si="215"/>
        <v>623505066</v>
      </c>
      <c r="AA1245" t="str">
        <f t="shared" si="216"/>
        <v>agent</v>
      </c>
      <c r="AB1245" t="str">
        <f t="shared" si="216"/>
        <v>medsize</v>
      </c>
    </row>
    <row r="1246" spans="1:28" x14ac:dyDescent="0.25">
      <c r="A1246" t="str">
        <f t="shared" si="217"/>
        <v>West</v>
      </c>
      <c r="B1246" s="2" t="s">
        <v>18</v>
      </c>
      <c r="C1246" s="2" t="s">
        <v>14</v>
      </c>
      <c r="D1246" s="2" t="s">
        <v>22</v>
      </c>
      <c r="E1246" s="2" t="s">
        <v>377</v>
      </c>
      <c r="F1246" s="2">
        <v>22081</v>
      </c>
      <c r="G1246" s="2">
        <v>84</v>
      </c>
      <c r="H1246" s="4" t="s">
        <v>10</v>
      </c>
      <c r="I1246" s="2" t="s">
        <v>11</v>
      </c>
      <c r="J1246" s="2" t="s">
        <v>17</v>
      </c>
      <c r="K1246" s="6">
        <v>451670309</v>
      </c>
      <c r="L1246" t="s">
        <v>2094</v>
      </c>
      <c r="M1246" t="s">
        <v>2092</v>
      </c>
      <c r="P1246" t="str">
        <f t="shared" si="221"/>
        <v>west</v>
      </c>
      <c r="Q1246" t="str">
        <f t="shared" si="211"/>
        <v>california</v>
      </c>
      <c r="R1246" t="str">
        <f t="shared" si="212"/>
        <v>f</v>
      </c>
      <c r="S1246" t="str">
        <f t="shared" si="212"/>
        <v>high school or below</v>
      </c>
      <c r="T1246" t="str">
        <f t="shared" si="212"/>
        <v>650339.70</v>
      </c>
      <c r="U1246" t="str">
        <f t="shared" si="218"/>
        <v>22081</v>
      </c>
      <c r="V1246" t="str">
        <f t="shared" si="213"/>
        <v>84</v>
      </c>
      <c r="W1246" t="str">
        <f t="shared" si="214"/>
        <v>1/0/00</v>
      </c>
      <c r="X1246" t="str">
        <f t="shared" si="219"/>
        <v>personal auto</v>
      </c>
      <c r="Y1246" t="str">
        <f t="shared" si="220"/>
        <v>two-door car</v>
      </c>
      <c r="Z1246" t="str">
        <f t="shared" si="215"/>
        <v>451670309</v>
      </c>
      <c r="AA1246" t="str">
        <f t="shared" si="216"/>
        <v>web</v>
      </c>
      <c r="AB1246" t="str">
        <f t="shared" si="216"/>
        <v>medsize</v>
      </c>
    </row>
    <row r="1247" spans="1:28" x14ac:dyDescent="0.25">
      <c r="A1247" t="str">
        <f t="shared" si="217"/>
        <v>East</v>
      </c>
      <c r="B1247" s="2" t="s">
        <v>8</v>
      </c>
      <c r="C1247" s="2" t="s">
        <v>14</v>
      </c>
      <c r="D1247" s="2" t="s">
        <v>24</v>
      </c>
      <c r="E1247" s="2" t="s">
        <v>1354</v>
      </c>
      <c r="F1247" s="2">
        <v>67282</v>
      </c>
      <c r="G1247" s="2">
        <v>62</v>
      </c>
      <c r="H1247" s="4" t="s">
        <v>10</v>
      </c>
      <c r="I1247" s="2" t="s">
        <v>11</v>
      </c>
      <c r="J1247" s="2" t="s">
        <v>17</v>
      </c>
      <c r="K1247" s="5" t="s">
        <v>52</v>
      </c>
      <c r="L1247" t="s">
        <v>2091</v>
      </c>
      <c r="M1247" t="s">
        <v>2096</v>
      </c>
      <c r="P1247" t="str">
        <f t="shared" si="221"/>
        <v>east</v>
      </c>
      <c r="Q1247" t="str">
        <f t="shared" si="211"/>
        <v>washington</v>
      </c>
      <c r="R1247" t="str">
        <f t="shared" si="212"/>
        <v>f</v>
      </c>
      <c r="S1247" t="str">
        <f t="shared" si="212"/>
        <v>college</v>
      </c>
      <c r="T1247" t="str">
        <f t="shared" si="212"/>
        <v>248772.97</v>
      </c>
      <c r="U1247" t="str">
        <f t="shared" si="218"/>
        <v>67282</v>
      </c>
      <c r="V1247" t="str">
        <f t="shared" si="213"/>
        <v>62</v>
      </c>
      <c r="W1247" t="str">
        <f t="shared" si="214"/>
        <v>1/0/00</v>
      </c>
      <c r="X1247" t="str">
        <f t="shared" si="219"/>
        <v>personal auto</v>
      </c>
      <c r="Y1247" t="str">
        <f t="shared" si="220"/>
        <v>two-door car</v>
      </c>
      <c r="Z1247" t="str">
        <f t="shared" si="215"/>
        <v>297.6</v>
      </c>
      <c r="AA1247" t="str">
        <f t="shared" si="216"/>
        <v>agent</v>
      </c>
      <c r="AB1247" t="str">
        <f t="shared" si="216"/>
        <v>small</v>
      </c>
    </row>
    <row r="1248" spans="1:28" x14ac:dyDescent="0.25">
      <c r="A1248" t="str">
        <f t="shared" si="217"/>
        <v>West</v>
      </c>
      <c r="B1248" s="2" t="s">
        <v>18</v>
      </c>
      <c r="C1248" s="2" t="s">
        <v>14</v>
      </c>
      <c r="D1248" s="2" t="s">
        <v>24</v>
      </c>
      <c r="E1248" s="2" t="s">
        <v>1355</v>
      </c>
      <c r="F1248" s="2">
        <v>39474</v>
      </c>
      <c r="G1248" s="2">
        <v>130</v>
      </c>
      <c r="H1248" s="4" t="s">
        <v>10</v>
      </c>
      <c r="I1248" s="2" t="s">
        <v>11</v>
      </c>
      <c r="J1248" s="2" t="s">
        <v>21</v>
      </c>
      <c r="K1248" s="5">
        <v>936</v>
      </c>
      <c r="L1248" t="s">
        <v>2093</v>
      </c>
      <c r="M1248" t="s">
        <v>2092</v>
      </c>
      <c r="P1248" t="str">
        <f t="shared" si="221"/>
        <v>west</v>
      </c>
      <c r="Q1248" t="str">
        <f t="shared" si="211"/>
        <v>california</v>
      </c>
      <c r="R1248" t="str">
        <f t="shared" si="212"/>
        <v>f</v>
      </c>
      <c r="S1248" t="str">
        <f t="shared" si="212"/>
        <v>college</v>
      </c>
      <c r="T1248" t="str">
        <f t="shared" si="212"/>
        <v>462039.01</v>
      </c>
      <c r="U1248" t="str">
        <f t="shared" si="218"/>
        <v>39474</v>
      </c>
      <c r="V1248" t="str">
        <f t="shared" si="213"/>
        <v>130</v>
      </c>
      <c r="W1248" t="str">
        <f t="shared" si="214"/>
        <v>1/0/00</v>
      </c>
      <c r="X1248" t="str">
        <f t="shared" si="219"/>
        <v>personal auto</v>
      </c>
      <c r="Y1248" t="str">
        <f t="shared" si="220"/>
        <v>suv</v>
      </c>
      <c r="Z1248" t="str">
        <f t="shared" si="215"/>
        <v>936</v>
      </c>
      <c r="AA1248" t="str">
        <f t="shared" si="216"/>
        <v>call center</v>
      </c>
      <c r="AB1248" t="str">
        <f t="shared" si="216"/>
        <v>medsize</v>
      </c>
    </row>
    <row r="1249" spans="1:28" x14ac:dyDescent="0.25">
      <c r="A1249" t="str">
        <f t="shared" si="217"/>
        <v>Central</v>
      </c>
      <c r="B1249" s="2" t="s">
        <v>13</v>
      </c>
      <c r="C1249" s="2" t="s">
        <v>19</v>
      </c>
      <c r="D1249" s="2" t="s">
        <v>22</v>
      </c>
      <c r="E1249" s="2" t="s">
        <v>592</v>
      </c>
      <c r="F1249" s="2">
        <v>95697</v>
      </c>
      <c r="G1249" s="2">
        <v>61</v>
      </c>
      <c r="H1249" s="4" t="s">
        <v>10</v>
      </c>
      <c r="I1249" s="2" t="s">
        <v>11</v>
      </c>
      <c r="J1249" s="2" t="s">
        <v>17</v>
      </c>
      <c r="K1249" s="6">
        <v>114273025</v>
      </c>
      <c r="L1249" t="s">
        <v>2091</v>
      </c>
      <c r="M1249" t="s">
        <v>2092</v>
      </c>
      <c r="P1249" t="str">
        <f t="shared" si="221"/>
        <v>central</v>
      </c>
      <c r="Q1249" t="str">
        <f t="shared" si="211"/>
        <v>arizona</v>
      </c>
      <c r="R1249" t="str">
        <f t="shared" si="212"/>
        <v>m</v>
      </c>
      <c r="S1249" t="str">
        <f t="shared" si="212"/>
        <v>high school or below</v>
      </c>
      <c r="T1249" t="str">
        <f t="shared" si="212"/>
        <v>247152.84</v>
      </c>
      <c r="U1249" t="str">
        <f t="shared" si="218"/>
        <v>95697</v>
      </c>
      <c r="V1249" t="str">
        <f t="shared" si="213"/>
        <v>61</v>
      </c>
      <c r="W1249" t="str">
        <f t="shared" si="214"/>
        <v>1/0/00</v>
      </c>
      <c r="X1249" t="str">
        <f t="shared" si="219"/>
        <v>personal auto</v>
      </c>
      <c r="Y1249" t="str">
        <f t="shared" si="220"/>
        <v>two-door car</v>
      </c>
      <c r="Z1249" t="str">
        <f t="shared" si="215"/>
        <v>114273025</v>
      </c>
      <c r="AA1249" t="str">
        <f t="shared" si="216"/>
        <v>agent</v>
      </c>
      <c r="AB1249" t="str">
        <f t="shared" si="216"/>
        <v>medsize</v>
      </c>
    </row>
    <row r="1250" spans="1:28" x14ac:dyDescent="0.25">
      <c r="A1250" t="str">
        <f t="shared" si="217"/>
        <v>North West</v>
      </c>
      <c r="B1250" s="2" t="s">
        <v>23</v>
      </c>
      <c r="C1250" s="2" t="s">
        <v>14</v>
      </c>
      <c r="D1250" s="2" t="s">
        <v>24</v>
      </c>
      <c r="E1250" s="2" t="s">
        <v>1356</v>
      </c>
      <c r="F1250" s="2">
        <v>15300</v>
      </c>
      <c r="G1250" s="2">
        <v>85</v>
      </c>
      <c r="H1250" s="4" t="s">
        <v>10</v>
      </c>
      <c r="I1250" s="2" t="s">
        <v>11</v>
      </c>
      <c r="J1250" s="2" t="s">
        <v>12</v>
      </c>
      <c r="K1250" s="5">
        <v>408</v>
      </c>
      <c r="L1250" t="s">
        <v>2091</v>
      </c>
      <c r="M1250" t="s">
        <v>2092</v>
      </c>
      <c r="P1250" t="str">
        <f t="shared" si="221"/>
        <v>north west</v>
      </c>
      <c r="Q1250" t="str">
        <f t="shared" si="211"/>
        <v>oregon</v>
      </c>
      <c r="R1250" t="str">
        <f t="shared" si="212"/>
        <v>f</v>
      </c>
      <c r="S1250" t="str">
        <f t="shared" si="212"/>
        <v>college</v>
      </c>
      <c r="T1250" t="str">
        <f t="shared" si="212"/>
        <v>649424.40</v>
      </c>
      <c r="U1250" t="str">
        <f t="shared" si="218"/>
        <v>15300</v>
      </c>
      <c r="V1250" t="str">
        <f t="shared" si="213"/>
        <v>85</v>
      </c>
      <c r="W1250" t="str">
        <f t="shared" si="214"/>
        <v>1/0/00</v>
      </c>
      <c r="X1250" t="str">
        <f t="shared" si="219"/>
        <v>personal auto</v>
      </c>
      <c r="Y1250" t="str">
        <f t="shared" si="220"/>
        <v>four-door car</v>
      </c>
      <c r="Z1250" t="str">
        <f t="shared" si="215"/>
        <v>408</v>
      </c>
      <c r="AA1250" t="str">
        <f t="shared" si="216"/>
        <v>agent</v>
      </c>
      <c r="AB1250" t="str">
        <f t="shared" si="216"/>
        <v>medsize</v>
      </c>
    </row>
    <row r="1251" spans="1:28" x14ac:dyDescent="0.25">
      <c r="A1251" t="str">
        <f t="shared" si="217"/>
        <v>East</v>
      </c>
      <c r="B1251" s="2" t="s">
        <v>8</v>
      </c>
      <c r="C1251" s="2" t="s">
        <v>19</v>
      </c>
      <c r="D1251" s="2" t="s">
        <v>22</v>
      </c>
      <c r="E1251" s="2" t="s">
        <v>1357</v>
      </c>
      <c r="F1251" s="2">
        <v>88264</v>
      </c>
      <c r="G1251" s="2">
        <v>62</v>
      </c>
      <c r="H1251" s="4" t="s">
        <v>10</v>
      </c>
      <c r="I1251" s="2" t="s">
        <v>11</v>
      </c>
      <c r="J1251" s="2" t="s">
        <v>17</v>
      </c>
      <c r="K1251" s="5" t="s">
        <v>52</v>
      </c>
      <c r="L1251" t="s">
        <v>2093</v>
      </c>
      <c r="M1251" t="s">
        <v>2096</v>
      </c>
      <c r="P1251" t="str">
        <f t="shared" si="221"/>
        <v>east</v>
      </c>
      <c r="Q1251" t="str">
        <f t="shared" si="211"/>
        <v>washington</v>
      </c>
      <c r="R1251" t="str">
        <f t="shared" si="212"/>
        <v>m</v>
      </c>
      <c r="S1251" t="str">
        <f t="shared" si="212"/>
        <v>high school or below</v>
      </c>
      <c r="T1251" t="str">
        <f t="shared" si="212"/>
        <v>250490.76</v>
      </c>
      <c r="U1251" t="str">
        <f t="shared" si="218"/>
        <v>88264</v>
      </c>
      <c r="V1251" t="str">
        <f t="shared" si="213"/>
        <v>62</v>
      </c>
      <c r="W1251" t="str">
        <f t="shared" si="214"/>
        <v>1/0/00</v>
      </c>
      <c r="X1251" t="str">
        <f t="shared" si="219"/>
        <v>personal auto</v>
      </c>
      <c r="Y1251" t="str">
        <f t="shared" si="220"/>
        <v>two-door car</v>
      </c>
      <c r="Z1251" t="str">
        <f t="shared" si="215"/>
        <v>297.6</v>
      </c>
      <c r="AA1251" t="str">
        <f t="shared" si="216"/>
        <v>call center</v>
      </c>
      <c r="AB1251" t="str">
        <f t="shared" si="216"/>
        <v>small</v>
      </c>
    </row>
    <row r="1252" spans="1:28" x14ac:dyDescent="0.25">
      <c r="A1252" t="str">
        <f t="shared" si="217"/>
        <v>Central</v>
      </c>
      <c r="B1252" s="2" t="s">
        <v>16</v>
      </c>
      <c r="C1252" s="2" t="s">
        <v>14</v>
      </c>
      <c r="D1252" s="2" t="s">
        <v>24</v>
      </c>
      <c r="E1252" s="2" t="s">
        <v>1358</v>
      </c>
      <c r="F1252" s="2">
        <v>12902</v>
      </c>
      <c r="G1252" s="2">
        <v>139</v>
      </c>
      <c r="H1252" s="4" t="s">
        <v>10</v>
      </c>
      <c r="I1252" s="2" t="s">
        <v>11</v>
      </c>
      <c r="J1252" s="2" t="s">
        <v>38</v>
      </c>
      <c r="K1252" s="5" t="s">
        <v>85</v>
      </c>
      <c r="L1252" t="s">
        <v>2091</v>
      </c>
      <c r="M1252" t="s">
        <v>2092</v>
      </c>
      <c r="P1252" t="str">
        <f t="shared" si="221"/>
        <v>central</v>
      </c>
      <c r="Q1252" t="str">
        <f t="shared" si="211"/>
        <v>nevada</v>
      </c>
      <c r="R1252" t="str">
        <f t="shared" si="212"/>
        <v>f</v>
      </c>
      <c r="S1252" t="str">
        <f t="shared" si="212"/>
        <v>college</v>
      </c>
      <c r="T1252" t="str">
        <f t="shared" si="212"/>
        <v>490489.47</v>
      </c>
      <c r="U1252" t="str">
        <f t="shared" si="218"/>
        <v>12902</v>
      </c>
      <c r="V1252" t="str">
        <f t="shared" si="213"/>
        <v>139</v>
      </c>
      <c r="W1252" t="str">
        <f t="shared" si="214"/>
        <v>1/0/00</v>
      </c>
      <c r="X1252" t="str">
        <f t="shared" si="219"/>
        <v>personal auto</v>
      </c>
      <c r="Y1252" t="str">
        <f t="shared" si="220"/>
        <v>sports car</v>
      </c>
      <c r="Z1252" t="str">
        <f t="shared" si="215"/>
        <v>667.2</v>
      </c>
      <c r="AA1252" t="str">
        <f t="shared" si="216"/>
        <v>agent</v>
      </c>
      <c r="AB1252" t="str">
        <f t="shared" si="216"/>
        <v>medsize</v>
      </c>
    </row>
    <row r="1253" spans="1:28" x14ac:dyDescent="0.25">
      <c r="A1253" t="str">
        <f t="shared" si="217"/>
        <v>Central</v>
      </c>
      <c r="B1253" s="2" t="s">
        <v>13</v>
      </c>
      <c r="C1253" s="2" t="s">
        <v>19</v>
      </c>
      <c r="D1253" s="2" t="s">
        <v>22</v>
      </c>
      <c r="E1253" s="2" t="s">
        <v>1359</v>
      </c>
      <c r="F1253" s="2">
        <v>29809</v>
      </c>
      <c r="G1253" s="2">
        <v>61</v>
      </c>
      <c r="H1253" s="4" t="s">
        <v>10</v>
      </c>
      <c r="I1253" s="2" t="s">
        <v>11</v>
      </c>
      <c r="J1253" s="2" t="s">
        <v>12</v>
      </c>
      <c r="K1253" s="6">
        <v>365312072</v>
      </c>
      <c r="L1253" t="s">
        <v>2091</v>
      </c>
      <c r="M1253" t="s">
        <v>2092</v>
      </c>
      <c r="P1253" t="str">
        <f t="shared" si="221"/>
        <v>central</v>
      </c>
      <c r="Q1253" t="str">
        <f t="shared" si="211"/>
        <v>arizona</v>
      </c>
      <c r="R1253" t="str">
        <f t="shared" si="212"/>
        <v>m</v>
      </c>
      <c r="S1253" t="str">
        <f t="shared" si="212"/>
        <v>high school or below</v>
      </c>
      <c r="T1253" t="str">
        <f t="shared" si="212"/>
        <v>480247.70</v>
      </c>
      <c r="U1253" t="str">
        <f t="shared" si="218"/>
        <v>29809</v>
      </c>
      <c r="V1253" t="str">
        <f t="shared" si="213"/>
        <v>61</v>
      </c>
      <c r="W1253" t="str">
        <f t="shared" si="214"/>
        <v>1/0/00</v>
      </c>
      <c r="X1253" t="str">
        <f t="shared" si="219"/>
        <v>personal auto</v>
      </c>
      <c r="Y1253" t="str">
        <f t="shared" si="220"/>
        <v>four-door car</v>
      </c>
      <c r="Z1253" t="str">
        <f t="shared" si="215"/>
        <v>365312072</v>
      </c>
      <c r="AA1253" t="str">
        <f t="shared" si="216"/>
        <v>agent</v>
      </c>
      <c r="AB1253" t="str">
        <f t="shared" si="216"/>
        <v>medsize</v>
      </c>
    </row>
    <row r="1254" spans="1:28" x14ac:dyDescent="0.25">
      <c r="A1254" t="str">
        <f t="shared" si="217"/>
        <v>Central</v>
      </c>
      <c r="B1254" s="2" t="s">
        <v>16</v>
      </c>
      <c r="C1254" s="2" t="s">
        <v>19</v>
      </c>
      <c r="D1254" s="2" t="s">
        <v>22</v>
      </c>
      <c r="E1254" s="2" t="s">
        <v>1360</v>
      </c>
      <c r="F1254" s="2">
        <v>39474</v>
      </c>
      <c r="G1254" s="2">
        <v>74</v>
      </c>
      <c r="H1254" s="4" t="s">
        <v>10</v>
      </c>
      <c r="I1254" s="2" t="s">
        <v>11</v>
      </c>
      <c r="J1254" s="2" t="s">
        <v>12</v>
      </c>
      <c r="K1254" s="5" t="s">
        <v>30</v>
      </c>
      <c r="L1254" t="s">
        <v>2093</v>
      </c>
      <c r="M1254" t="s">
        <v>2092</v>
      </c>
      <c r="P1254" t="str">
        <f t="shared" si="221"/>
        <v>central</v>
      </c>
      <c r="Q1254" t="str">
        <f t="shared" si="211"/>
        <v>nevada</v>
      </c>
      <c r="R1254" t="str">
        <f t="shared" si="212"/>
        <v>m</v>
      </c>
      <c r="S1254" t="str">
        <f t="shared" si="212"/>
        <v>high school or below</v>
      </c>
      <c r="T1254" t="str">
        <f t="shared" si="212"/>
        <v>795577.48</v>
      </c>
      <c r="U1254" t="str">
        <f t="shared" si="218"/>
        <v>39474</v>
      </c>
      <c r="V1254" t="str">
        <f t="shared" si="213"/>
        <v>74</v>
      </c>
      <c r="W1254" t="str">
        <f t="shared" si="214"/>
        <v>1/0/00</v>
      </c>
      <c r="X1254" t="str">
        <f t="shared" si="219"/>
        <v>personal auto</v>
      </c>
      <c r="Y1254" t="str">
        <f t="shared" si="220"/>
        <v>four-door car</v>
      </c>
      <c r="Z1254" t="str">
        <f t="shared" si="215"/>
        <v>355.2</v>
      </c>
      <c r="AA1254" t="str">
        <f t="shared" si="216"/>
        <v>call center</v>
      </c>
      <c r="AB1254" t="str">
        <f t="shared" si="216"/>
        <v>medsize</v>
      </c>
    </row>
    <row r="1255" spans="1:28" x14ac:dyDescent="0.25">
      <c r="A1255" t="str">
        <f t="shared" si="217"/>
        <v>North West</v>
      </c>
      <c r="B1255" s="2" t="s">
        <v>23</v>
      </c>
      <c r="C1255" s="2" t="s">
        <v>19</v>
      </c>
      <c r="D1255" s="2" t="s">
        <v>22</v>
      </c>
      <c r="E1255" s="2" t="s">
        <v>1361</v>
      </c>
      <c r="F1255" s="2">
        <v>39474</v>
      </c>
      <c r="G1255" s="2">
        <v>96</v>
      </c>
      <c r="H1255" s="4" t="s">
        <v>10</v>
      </c>
      <c r="I1255" s="2" t="s">
        <v>11</v>
      </c>
      <c r="J1255" s="2" t="s">
        <v>12</v>
      </c>
      <c r="K1255" s="5" t="s">
        <v>50</v>
      </c>
      <c r="L1255" t="s">
        <v>2094</v>
      </c>
      <c r="M1255" t="s">
        <v>2092</v>
      </c>
      <c r="P1255" t="str">
        <f t="shared" si="221"/>
        <v>north west</v>
      </c>
      <c r="Q1255" t="str">
        <f t="shared" si="211"/>
        <v>oregon</v>
      </c>
      <c r="R1255" t="str">
        <f t="shared" si="212"/>
        <v>m</v>
      </c>
      <c r="S1255" t="str">
        <f t="shared" si="212"/>
        <v>high school or below</v>
      </c>
      <c r="T1255" t="str">
        <f t="shared" si="212"/>
        <v>694190.08</v>
      </c>
      <c r="U1255" t="str">
        <f t="shared" si="218"/>
        <v>39474</v>
      </c>
      <c r="V1255" t="str">
        <f t="shared" si="213"/>
        <v>96</v>
      </c>
      <c r="W1255" t="str">
        <f t="shared" si="214"/>
        <v>1/0/00</v>
      </c>
      <c r="X1255" t="str">
        <f t="shared" si="219"/>
        <v>personal auto</v>
      </c>
      <c r="Y1255" t="str">
        <f t="shared" si="220"/>
        <v>four-door car</v>
      </c>
      <c r="Z1255" t="str">
        <f t="shared" si="215"/>
        <v>460.8</v>
      </c>
      <c r="AA1255" t="str">
        <f t="shared" si="216"/>
        <v>web</v>
      </c>
      <c r="AB1255" t="str">
        <f t="shared" si="216"/>
        <v>medsize</v>
      </c>
    </row>
    <row r="1256" spans="1:28" x14ac:dyDescent="0.25">
      <c r="A1256" t="str">
        <f t="shared" si="217"/>
        <v>North West</v>
      </c>
      <c r="B1256" s="2" t="s">
        <v>23</v>
      </c>
      <c r="C1256" s="2" t="s">
        <v>19</v>
      </c>
      <c r="D1256" s="2" t="s">
        <v>15</v>
      </c>
      <c r="E1256" s="2" t="s">
        <v>1362</v>
      </c>
      <c r="F1256" s="2">
        <v>25998</v>
      </c>
      <c r="G1256" s="2">
        <v>71</v>
      </c>
      <c r="H1256" s="4" t="s">
        <v>10</v>
      </c>
      <c r="I1256" s="2" t="s">
        <v>11</v>
      </c>
      <c r="J1256" s="2" t="s">
        <v>12</v>
      </c>
      <c r="K1256" s="6">
        <v>791878042</v>
      </c>
      <c r="L1256" t="s">
        <v>2093</v>
      </c>
      <c r="M1256" t="s">
        <v>2096</v>
      </c>
      <c r="P1256" t="str">
        <f t="shared" si="221"/>
        <v>north west</v>
      </c>
      <c r="Q1256" t="str">
        <f t="shared" si="211"/>
        <v>oregon</v>
      </c>
      <c r="R1256" t="str">
        <f t="shared" si="212"/>
        <v>m</v>
      </c>
      <c r="S1256" t="str">
        <f t="shared" si="212"/>
        <v>bachelor</v>
      </c>
      <c r="T1256" t="str">
        <f t="shared" si="212"/>
        <v>838247.84</v>
      </c>
      <c r="U1256" t="str">
        <f t="shared" si="218"/>
        <v>25998</v>
      </c>
      <c r="V1256" t="str">
        <f t="shared" si="213"/>
        <v>71</v>
      </c>
      <c r="W1256" t="str">
        <f t="shared" si="214"/>
        <v>1/0/00</v>
      </c>
      <c r="X1256" t="str">
        <f t="shared" si="219"/>
        <v>personal auto</v>
      </c>
      <c r="Y1256" t="str">
        <f t="shared" si="220"/>
        <v>four-door car</v>
      </c>
      <c r="Z1256" t="str">
        <f t="shared" si="215"/>
        <v>791878042</v>
      </c>
      <c r="AA1256" t="str">
        <f t="shared" si="216"/>
        <v>call center</v>
      </c>
      <c r="AB1256" t="str">
        <f t="shared" si="216"/>
        <v>small</v>
      </c>
    </row>
    <row r="1257" spans="1:28" x14ac:dyDescent="0.25">
      <c r="A1257" t="str">
        <f t="shared" si="217"/>
        <v>North West</v>
      </c>
      <c r="B1257" s="2" t="s">
        <v>23</v>
      </c>
      <c r="C1257" s="2" t="s">
        <v>14</v>
      </c>
      <c r="D1257" s="2" t="s">
        <v>40</v>
      </c>
      <c r="E1257" s="2" t="s">
        <v>1363</v>
      </c>
      <c r="F1257" s="2">
        <v>28248</v>
      </c>
      <c r="G1257" s="2">
        <v>90</v>
      </c>
      <c r="H1257" s="4" t="s">
        <v>10</v>
      </c>
      <c r="I1257" s="2" t="s">
        <v>11</v>
      </c>
      <c r="J1257" s="2" t="s">
        <v>12</v>
      </c>
      <c r="K1257" s="6">
        <v>634385937</v>
      </c>
      <c r="L1257" t="s">
        <v>2093</v>
      </c>
      <c r="M1257" t="s">
        <v>2092</v>
      </c>
      <c r="P1257" t="str">
        <f t="shared" si="221"/>
        <v>north west</v>
      </c>
      <c r="Q1257" t="str">
        <f t="shared" si="211"/>
        <v>oregon</v>
      </c>
      <c r="R1257" t="str">
        <f t="shared" si="212"/>
        <v>f</v>
      </c>
      <c r="S1257" t="str">
        <f t="shared" si="212"/>
        <v>doctor</v>
      </c>
      <c r="T1257" t="str">
        <f t="shared" si="212"/>
        <v>353643.18</v>
      </c>
      <c r="U1257" t="str">
        <f t="shared" si="218"/>
        <v>28248</v>
      </c>
      <c r="V1257" t="str">
        <f t="shared" si="213"/>
        <v>90</v>
      </c>
      <c r="W1257" t="str">
        <f t="shared" si="214"/>
        <v>1/0/00</v>
      </c>
      <c r="X1257" t="str">
        <f t="shared" si="219"/>
        <v>personal auto</v>
      </c>
      <c r="Y1257" t="str">
        <f t="shared" si="220"/>
        <v>four-door car</v>
      </c>
      <c r="Z1257" t="str">
        <f t="shared" si="215"/>
        <v>634385937</v>
      </c>
      <c r="AA1257" t="str">
        <f t="shared" si="216"/>
        <v>call center</v>
      </c>
      <c r="AB1257" t="str">
        <f t="shared" si="216"/>
        <v>medsize</v>
      </c>
    </row>
    <row r="1258" spans="1:28" x14ac:dyDescent="0.25">
      <c r="A1258" t="str">
        <f t="shared" si="217"/>
        <v>West</v>
      </c>
      <c r="B1258" s="2" t="s">
        <v>18</v>
      </c>
      <c r="C1258" s="2" t="s">
        <v>14</v>
      </c>
      <c r="D1258" s="2" t="s">
        <v>24</v>
      </c>
      <c r="E1258" s="2" t="s">
        <v>1364</v>
      </c>
      <c r="F1258" s="2">
        <v>68103</v>
      </c>
      <c r="G1258" s="2">
        <v>82</v>
      </c>
      <c r="H1258" s="4" t="s">
        <v>10</v>
      </c>
      <c r="I1258" s="2" t="s">
        <v>11</v>
      </c>
      <c r="J1258" s="2" t="s">
        <v>17</v>
      </c>
      <c r="K1258" s="6">
        <v>277795988</v>
      </c>
      <c r="L1258" t="s">
        <v>2095</v>
      </c>
      <c r="M1258" t="s">
        <v>2096</v>
      </c>
      <c r="P1258" t="str">
        <f t="shared" si="221"/>
        <v>west</v>
      </c>
      <c r="Q1258" t="str">
        <f t="shared" si="211"/>
        <v>california</v>
      </c>
      <c r="R1258" t="str">
        <f t="shared" si="212"/>
        <v>f</v>
      </c>
      <c r="S1258" t="str">
        <f t="shared" si="212"/>
        <v>college</v>
      </c>
      <c r="T1258" t="str">
        <f t="shared" si="212"/>
        <v>324481.66</v>
      </c>
      <c r="U1258" t="str">
        <f t="shared" si="218"/>
        <v>68103</v>
      </c>
      <c r="V1258" t="str">
        <f t="shared" si="213"/>
        <v>82</v>
      </c>
      <c r="W1258" t="str">
        <f t="shared" si="214"/>
        <v>1/0/00</v>
      </c>
      <c r="X1258" t="str">
        <f t="shared" si="219"/>
        <v>personal auto</v>
      </c>
      <c r="Y1258" t="str">
        <f t="shared" si="220"/>
        <v>two-door car</v>
      </c>
      <c r="Z1258" t="str">
        <f t="shared" si="215"/>
        <v>277795988</v>
      </c>
      <c r="AA1258" t="str">
        <f t="shared" si="216"/>
        <v>branch</v>
      </c>
      <c r="AB1258" t="str">
        <f t="shared" si="216"/>
        <v>small</v>
      </c>
    </row>
    <row r="1259" spans="1:28" x14ac:dyDescent="0.25">
      <c r="A1259" t="str">
        <f t="shared" si="217"/>
        <v>West</v>
      </c>
      <c r="B1259" s="2" t="s">
        <v>18</v>
      </c>
      <c r="C1259" s="2" t="s">
        <v>14</v>
      </c>
      <c r="D1259" s="2" t="s">
        <v>22</v>
      </c>
      <c r="E1259" s="2" t="s">
        <v>1365</v>
      </c>
      <c r="F1259" s="2">
        <v>39474</v>
      </c>
      <c r="G1259" s="2">
        <v>103</v>
      </c>
      <c r="H1259" s="4" t="s">
        <v>10</v>
      </c>
      <c r="I1259" s="2" t="s">
        <v>27</v>
      </c>
      <c r="J1259" s="2" t="s">
        <v>12</v>
      </c>
      <c r="K1259" s="5" t="s">
        <v>78</v>
      </c>
      <c r="L1259" t="s">
        <v>2095</v>
      </c>
      <c r="M1259" t="s">
        <v>2092</v>
      </c>
      <c r="P1259" t="str">
        <f t="shared" si="221"/>
        <v>west</v>
      </c>
      <c r="Q1259" t="str">
        <f t="shared" ref="Q1259:Q1322" si="222">LOWER(B1259)</f>
        <v>california</v>
      </c>
      <c r="R1259" t="str">
        <f t="shared" ref="R1259:T1322" si="223">LOWER(C1259)</f>
        <v>f</v>
      </c>
      <c r="S1259" t="str">
        <f t="shared" si="223"/>
        <v>high school or below</v>
      </c>
      <c r="T1259" t="str">
        <f t="shared" si="223"/>
        <v>761121.28</v>
      </c>
      <c r="U1259" t="str">
        <f t="shared" si="218"/>
        <v>39474</v>
      </c>
      <c r="V1259" t="str">
        <f t="shared" si="213"/>
        <v>103</v>
      </c>
      <c r="W1259" t="str">
        <f t="shared" si="214"/>
        <v>1/0/00</v>
      </c>
      <c r="X1259" t="str">
        <f t="shared" si="219"/>
        <v>special auto</v>
      </c>
      <c r="Y1259" t="str">
        <f t="shared" si="220"/>
        <v>four-door car</v>
      </c>
      <c r="Z1259" t="str">
        <f t="shared" si="215"/>
        <v>741.6</v>
      </c>
      <c r="AA1259" t="str">
        <f t="shared" si="216"/>
        <v>branch</v>
      </c>
      <c r="AB1259" t="str">
        <f t="shared" si="216"/>
        <v>medsize</v>
      </c>
    </row>
    <row r="1260" spans="1:28" x14ac:dyDescent="0.25">
      <c r="A1260" t="str">
        <f t="shared" si="217"/>
        <v>North West</v>
      </c>
      <c r="B1260" s="2" t="s">
        <v>23</v>
      </c>
      <c r="C1260" s="2" t="s">
        <v>14</v>
      </c>
      <c r="D1260" s="2" t="s">
        <v>40</v>
      </c>
      <c r="E1260" s="2" t="s">
        <v>1366</v>
      </c>
      <c r="F1260" s="2">
        <v>81079</v>
      </c>
      <c r="G1260" s="2">
        <v>111</v>
      </c>
      <c r="H1260" s="4" t="s">
        <v>10</v>
      </c>
      <c r="I1260" s="2" t="s">
        <v>27</v>
      </c>
      <c r="J1260" s="2" t="s">
        <v>21</v>
      </c>
      <c r="K1260" s="6">
        <v>134222332</v>
      </c>
      <c r="L1260" t="s">
        <v>2091</v>
      </c>
      <c r="M1260" t="s">
        <v>2092</v>
      </c>
      <c r="P1260" t="str">
        <f t="shared" si="221"/>
        <v>north west</v>
      </c>
      <c r="Q1260" t="str">
        <f t="shared" si="222"/>
        <v>oregon</v>
      </c>
      <c r="R1260" t="str">
        <f t="shared" si="223"/>
        <v>f</v>
      </c>
      <c r="S1260" t="str">
        <f t="shared" si="223"/>
        <v>doctor</v>
      </c>
      <c r="T1260" t="str">
        <f t="shared" si="223"/>
        <v>450539.83</v>
      </c>
      <c r="U1260" t="str">
        <f t="shared" si="218"/>
        <v>81079</v>
      </c>
      <c r="V1260" t="str">
        <f t="shared" si="213"/>
        <v>111</v>
      </c>
      <c r="W1260" t="str">
        <f t="shared" si="214"/>
        <v>1/0/00</v>
      </c>
      <c r="X1260" t="str">
        <f t="shared" si="219"/>
        <v>special auto</v>
      </c>
      <c r="Y1260" t="str">
        <f t="shared" si="220"/>
        <v>suv</v>
      </c>
      <c r="Z1260" t="str">
        <f t="shared" si="215"/>
        <v>134222332</v>
      </c>
      <c r="AA1260" t="str">
        <f t="shared" si="216"/>
        <v>agent</v>
      </c>
      <c r="AB1260" t="str">
        <f t="shared" si="216"/>
        <v>medsize</v>
      </c>
    </row>
    <row r="1261" spans="1:28" x14ac:dyDescent="0.25">
      <c r="A1261" t="str">
        <f t="shared" si="217"/>
        <v>Central</v>
      </c>
      <c r="B1261" s="2" t="s">
        <v>16</v>
      </c>
      <c r="C1261" s="2" t="s">
        <v>14</v>
      </c>
      <c r="D1261" s="2" t="s">
        <v>9</v>
      </c>
      <c r="E1261" s="2" t="s">
        <v>1367</v>
      </c>
      <c r="F1261" s="2">
        <v>22732</v>
      </c>
      <c r="G1261" s="2">
        <v>62</v>
      </c>
      <c r="H1261" s="4" t="s">
        <v>10</v>
      </c>
      <c r="I1261" s="2" t="s">
        <v>11</v>
      </c>
      <c r="J1261" s="2" t="s">
        <v>12</v>
      </c>
      <c r="K1261" s="6">
        <v>15616535</v>
      </c>
      <c r="L1261" t="s">
        <v>2094</v>
      </c>
      <c r="M1261" t="s">
        <v>2092</v>
      </c>
      <c r="P1261" t="str">
        <f t="shared" si="221"/>
        <v>central</v>
      </c>
      <c r="Q1261" t="str">
        <f t="shared" si="222"/>
        <v>nevada</v>
      </c>
      <c r="R1261" t="str">
        <f t="shared" si="223"/>
        <v>f</v>
      </c>
      <c r="S1261" t="str">
        <f t="shared" si="223"/>
        <v>master</v>
      </c>
      <c r="T1261" t="str">
        <f t="shared" si="223"/>
        <v>244584.48</v>
      </c>
      <c r="U1261" t="str">
        <f t="shared" si="218"/>
        <v>22732</v>
      </c>
      <c r="V1261" t="str">
        <f t="shared" si="213"/>
        <v>62</v>
      </c>
      <c r="W1261" t="str">
        <f t="shared" si="214"/>
        <v>1/0/00</v>
      </c>
      <c r="X1261" t="str">
        <f t="shared" si="219"/>
        <v>personal auto</v>
      </c>
      <c r="Y1261" t="str">
        <f t="shared" si="220"/>
        <v>four-door car</v>
      </c>
      <c r="Z1261" t="str">
        <f t="shared" si="215"/>
        <v>15616535</v>
      </c>
      <c r="AA1261" t="str">
        <f t="shared" si="216"/>
        <v>web</v>
      </c>
      <c r="AB1261" t="str">
        <f t="shared" si="216"/>
        <v>medsize</v>
      </c>
    </row>
    <row r="1262" spans="1:28" x14ac:dyDescent="0.25">
      <c r="A1262" t="str">
        <f t="shared" si="217"/>
        <v>Central</v>
      </c>
      <c r="B1262" s="2" t="s">
        <v>16</v>
      </c>
      <c r="C1262" s="2" t="s">
        <v>14</v>
      </c>
      <c r="D1262" s="2" t="s">
        <v>22</v>
      </c>
      <c r="E1262" s="2" t="s">
        <v>1368</v>
      </c>
      <c r="F1262" s="2">
        <v>49825</v>
      </c>
      <c r="G1262" s="2">
        <v>70</v>
      </c>
      <c r="H1262" s="4">
        <v>36586</v>
      </c>
      <c r="I1262" s="2" t="s">
        <v>20</v>
      </c>
      <c r="J1262" s="2" t="s">
        <v>17</v>
      </c>
      <c r="K1262" s="5">
        <v>336</v>
      </c>
      <c r="L1262" t="s">
        <v>2095</v>
      </c>
      <c r="M1262" t="s">
        <v>2092</v>
      </c>
      <c r="P1262" t="str">
        <f t="shared" si="221"/>
        <v>central</v>
      </c>
      <c r="Q1262" t="str">
        <f t="shared" si="222"/>
        <v>nevada</v>
      </c>
      <c r="R1262" t="str">
        <f t="shared" si="223"/>
        <v>f</v>
      </c>
      <c r="S1262" t="str">
        <f t="shared" si="223"/>
        <v>high school or below</v>
      </c>
      <c r="T1262" t="str">
        <f t="shared" si="223"/>
        <v>1647776.84</v>
      </c>
      <c r="U1262" t="str">
        <f t="shared" si="218"/>
        <v>49825</v>
      </c>
      <c r="V1262" t="str">
        <f t="shared" si="213"/>
        <v>70</v>
      </c>
      <c r="W1262" t="str">
        <f t="shared" si="214"/>
        <v>36586</v>
      </c>
      <c r="X1262" t="str">
        <f t="shared" si="219"/>
        <v>corporate auto</v>
      </c>
      <c r="Y1262" t="str">
        <f t="shared" si="220"/>
        <v>two-door car</v>
      </c>
      <c r="Z1262" t="str">
        <f t="shared" si="215"/>
        <v>336</v>
      </c>
      <c r="AA1262" t="str">
        <f t="shared" si="216"/>
        <v>branch</v>
      </c>
      <c r="AB1262" t="str">
        <f t="shared" si="216"/>
        <v>medsize</v>
      </c>
    </row>
    <row r="1263" spans="1:28" x14ac:dyDescent="0.25">
      <c r="A1263" t="str">
        <f t="shared" si="217"/>
        <v>North West</v>
      </c>
      <c r="B1263" s="2" t="s">
        <v>23</v>
      </c>
      <c r="C1263" s="2" t="s">
        <v>14</v>
      </c>
      <c r="D1263" s="2" t="s">
        <v>24</v>
      </c>
      <c r="E1263" s="2" t="s">
        <v>1369</v>
      </c>
      <c r="F1263" s="2">
        <v>39474</v>
      </c>
      <c r="G1263" s="2">
        <v>103</v>
      </c>
      <c r="H1263" s="4" t="s">
        <v>10</v>
      </c>
      <c r="I1263" s="2" t="s">
        <v>11</v>
      </c>
      <c r="J1263" s="2" t="s">
        <v>21</v>
      </c>
      <c r="K1263" s="6">
        <v>621959357</v>
      </c>
      <c r="L1263" t="s">
        <v>2091</v>
      </c>
      <c r="M1263" t="s">
        <v>2092</v>
      </c>
      <c r="P1263" t="str">
        <f t="shared" si="221"/>
        <v>north west</v>
      </c>
      <c r="Q1263" t="str">
        <f t="shared" si="222"/>
        <v>oregon</v>
      </c>
      <c r="R1263" t="str">
        <f t="shared" si="223"/>
        <v>f</v>
      </c>
      <c r="S1263" t="str">
        <f t="shared" si="223"/>
        <v>college</v>
      </c>
      <c r="T1263" t="str">
        <f t="shared" si="223"/>
        <v>354640.02</v>
      </c>
      <c r="U1263" t="str">
        <f t="shared" si="218"/>
        <v>39474</v>
      </c>
      <c r="V1263" t="str">
        <f t="shared" si="213"/>
        <v>103</v>
      </c>
      <c r="W1263" t="str">
        <f t="shared" si="214"/>
        <v>1/0/00</v>
      </c>
      <c r="X1263" t="str">
        <f t="shared" si="219"/>
        <v>personal auto</v>
      </c>
      <c r="Y1263" t="str">
        <f t="shared" si="220"/>
        <v>suv</v>
      </c>
      <c r="Z1263" t="str">
        <f t="shared" si="215"/>
        <v>621959357</v>
      </c>
      <c r="AA1263" t="str">
        <f t="shared" si="216"/>
        <v>agent</v>
      </c>
      <c r="AB1263" t="str">
        <f t="shared" si="216"/>
        <v>medsize</v>
      </c>
    </row>
    <row r="1264" spans="1:28" x14ac:dyDescent="0.25">
      <c r="A1264" t="str">
        <f t="shared" si="217"/>
        <v>Central</v>
      </c>
      <c r="B1264" s="2" t="s">
        <v>16</v>
      </c>
      <c r="C1264" s="2" t="s">
        <v>19</v>
      </c>
      <c r="D1264" s="2" t="s">
        <v>22</v>
      </c>
      <c r="E1264" s="2" t="s">
        <v>1370</v>
      </c>
      <c r="F1264" s="2">
        <v>77265</v>
      </c>
      <c r="G1264" s="2">
        <v>107</v>
      </c>
      <c r="H1264" s="4" t="s">
        <v>10</v>
      </c>
      <c r="I1264" s="2" t="s">
        <v>11</v>
      </c>
      <c r="J1264" s="2" t="s">
        <v>21</v>
      </c>
      <c r="K1264" s="5" t="s">
        <v>53</v>
      </c>
      <c r="L1264" t="s">
        <v>2095</v>
      </c>
      <c r="M1264" t="s">
        <v>2096</v>
      </c>
      <c r="P1264" t="str">
        <f t="shared" si="221"/>
        <v>central</v>
      </c>
      <c r="Q1264" t="str">
        <f t="shared" si="222"/>
        <v>nevada</v>
      </c>
      <c r="R1264" t="str">
        <f t="shared" si="223"/>
        <v>m</v>
      </c>
      <c r="S1264" t="str">
        <f t="shared" si="223"/>
        <v>high school or below</v>
      </c>
      <c r="T1264" t="str">
        <f t="shared" si="223"/>
        <v>427727.01</v>
      </c>
      <c r="U1264" t="str">
        <f t="shared" si="218"/>
        <v>77265</v>
      </c>
      <c r="V1264" t="str">
        <f t="shared" si="213"/>
        <v>107</v>
      </c>
      <c r="W1264" t="str">
        <f t="shared" si="214"/>
        <v>1/0/00</v>
      </c>
      <c r="X1264" t="str">
        <f t="shared" si="219"/>
        <v>personal auto</v>
      </c>
      <c r="Y1264" t="str">
        <f t="shared" si="220"/>
        <v>suv</v>
      </c>
      <c r="Z1264" t="str">
        <f t="shared" si="215"/>
        <v>513.6</v>
      </c>
      <c r="AA1264" t="str">
        <f t="shared" si="216"/>
        <v>branch</v>
      </c>
      <c r="AB1264" t="str">
        <f t="shared" si="216"/>
        <v>small</v>
      </c>
    </row>
    <row r="1265" spans="1:28" x14ac:dyDescent="0.25">
      <c r="A1265" t="str">
        <f t="shared" si="217"/>
        <v>West</v>
      </c>
      <c r="B1265" s="2" t="s">
        <v>18</v>
      </c>
      <c r="C1265" s="2" t="s">
        <v>19</v>
      </c>
      <c r="D1265" s="2" t="s">
        <v>22</v>
      </c>
      <c r="E1265" s="2" t="s">
        <v>1371</v>
      </c>
      <c r="F1265" s="2">
        <v>39474</v>
      </c>
      <c r="G1265" s="2">
        <v>72</v>
      </c>
      <c r="H1265" s="4" t="s">
        <v>10</v>
      </c>
      <c r="I1265" s="2" t="s">
        <v>20</v>
      </c>
      <c r="J1265" s="2" t="s">
        <v>12</v>
      </c>
      <c r="K1265" s="6">
        <v>779629297</v>
      </c>
      <c r="L1265" t="s">
        <v>2093</v>
      </c>
      <c r="M1265" t="s">
        <v>2096</v>
      </c>
      <c r="P1265" t="str">
        <f t="shared" si="221"/>
        <v>west</v>
      </c>
      <c r="Q1265" t="str">
        <f t="shared" si="222"/>
        <v>california</v>
      </c>
      <c r="R1265" t="str">
        <f t="shared" si="223"/>
        <v>m</v>
      </c>
      <c r="S1265" t="str">
        <f t="shared" si="223"/>
        <v>high school or below</v>
      </c>
      <c r="T1265" t="str">
        <f t="shared" si="223"/>
        <v>478477.35</v>
      </c>
      <c r="U1265" t="str">
        <f t="shared" si="218"/>
        <v>39474</v>
      </c>
      <c r="V1265" t="str">
        <f t="shared" si="213"/>
        <v>72</v>
      </c>
      <c r="W1265" t="str">
        <f t="shared" si="214"/>
        <v>1/0/00</v>
      </c>
      <c r="X1265" t="str">
        <f t="shared" si="219"/>
        <v>corporate auto</v>
      </c>
      <c r="Y1265" t="str">
        <f t="shared" si="220"/>
        <v>four-door car</v>
      </c>
      <c r="Z1265" t="str">
        <f t="shared" si="215"/>
        <v>779629297</v>
      </c>
      <c r="AA1265" t="str">
        <f t="shared" si="216"/>
        <v>call center</v>
      </c>
      <c r="AB1265" t="str">
        <f t="shared" si="216"/>
        <v>small</v>
      </c>
    </row>
    <row r="1266" spans="1:28" x14ac:dyDescent="0.25">
      <c r="A1266" t="str">
        <f t="shared" si="217"/>
        <v>West</v>
      </c>
      <c r="B1266" s="2" t="s">
        <v>18</v>
      </c>
      <c r="C1266" s="2" t="s">
        <v>19</v>
      </c>
      <c r="D1266" s="2" t="s">
        <v>24</v>
      </c>
      <c r="E1266" s="2" t="s">
        <v>1372</v>
      </c>
      <c r="F1266" s="2">
        <v>12876</v>
      </c>
      <c r="G1266" s="2">
        <v>107</v>
      </c>
      <c r="H1266" s="4">
        <v>36557</v>
      </c>
      <c r="I1266" s="2" t="s">
        <v>20</v>
      </c>
      <c r="J1266" s="2" t="s">
        <v>12</v>
      </c>
      <c r="K1266" s="6">
        <v>425964628</v>
      </c>
      <c r="L1266" t="s">
        <v>2094</v>
      </c>
      <c r="M1266" t="s">
        <v>2092</v>
      </c>
      <c r="P1266" t="str">
        <f t="shared" si="221"/>
        <v>west</v>
      </c>
      <c r="Q1266" t="str">
        <f t="shared" si="222"/>
        <v>california</v>
      </c>
      <c r="R1266" t="str">
        <f t="shared" si="223"/>
        <v>m</v>
      </c>
      <c r="S1266" t="str">
        <f t="shared" si="223"/>
        <v>college</v>
      </c>
      <c r="T1266" t="str">
        <f t="shared" si="223"/>
        <v>757223.77</v>
      </c>
      <c r="U1266" t="str">
        <f t="shared" si="218"/>
        <v>12876</v>
      </c>
      <c r="V1266" t="str">
        <f t="shared" si="213"/>
        <v>107</v>
      </c>
      <c r="W1266" t="str">
        <f t="shared" si="214"/>
        <v>36557</v>
      </c>
      <c r="X1266" t="str">
        <f t="shared" si="219"/>
        <v>corporate auto</v>
      </c>
      <c r="Y1266" t="str">
        <f t="shared" si="220"/>
        <v>four-door car</v>
      </c>
      <c r="Z1266" t="str">
        <f t="shared" si="215"/>
        <v>425964628</v>
      </c>
      <c r="AA1266" t="str">
        <f t="shared" si="216"/>
        <v>web</v>
      </c>
      <c r="AB1266" t="str">
        <f t="shared" si="216"/>
        <v>medsize</v>
      </c>
    </row>
    <row r="1267" spans="1:28" x14ac:dyDescent="0.25">
      <c r="A1267" t="str">
        <f t="shared" si="217"/>
        <v>Central</v>
      </c>
      <c r="B1267" s="2" t="s">
        <v>13</v>
      </c>
      <c r="C1267" s="2" t="s">
        <v>19</v>
      </c>
      <c r="D1267" s="2" t="s">
        <v>15</v>
      </c>
      <c r="E1267" s="2" t="s">
        <v>1373</v>
      </c>
      <c r="F1267" s="2">
        <v>36431</v>
      </c>
      <c r="G1267" s="2">
        <v>99</v>
      </c>
      <c r="H1267" s="4" t="s">
        <v>10</v>
      </c>
      <c r="I1267" s="2" t="s">
        <v>11</v>
      </c>
      <c r="J1267" s="2" t="s">
        <v>17</v>
      </c>
      <c r="K1267" s="6">
        <v>513252488</v>
      </c>
      <c r="L1267" t="s">
        <v>2093</v>
      </c>
      <c r="M1267" t="s">
        <v>2097</v>
      </c>
      <c r="P1267" t="str">
        <f t="shared" si="221"/>
        <v>central</v>
      </c>
      <c r="Q1267" t="str">
        <f t="shared" si="222"/>
        <v>arizona</v>
      </c>
      <c r="R1267" t="str">
        <f t="shared" si="223"/>
        <v>m</v>
      </c>
      <c r="S1267" t="str">
        <f t="shared" si="223"/>
        <v>bachelor</v>
      </c>
      <c r="T1267" t="str">
        <f t="shared" si="223"/>
        <v>1176087.64</v>
      </c>
      <c r="U1267" t="str">
        <f t="shared" si="218"/>
        <v>36431</v>
      </c>
      <c r="V1267" t="str">
        <f t="shared" si="213"/>
        <v>99</v>
      </c>
      <c r="W1267" t="str">
        <f t="shared" si="214"/>
        <v>1/0/00</v>
      </c>
      <c r="X1267" t="str">
        <f t="shared" si="219"/>
        <v>personal auto</v>
      </c>
      <c r="Y1267" t="str">
        <f t="shared" si="220"/>
        <v>two-door car</v>
      </c>
      <c r="Z1267" t="str">
        <f t="shared" si="215"/>
        <v>513252488</v>
      </c>
      <c r="AA1267" t="str">
        <f t="shared" si="216"/>
        <v>call center</v>
      </c>
      <c r="AB1267" t="str">
        <f t="shared" si="216"/>
        <v>large</v>
      </c>
    </row>
    <row r="1268" spans="1:28" x14ac:dyDescent="0.25">
      <c r="A1268" t="str">
        <f t="shared" si="217"/>
        <v>North West</v>
      </c>
      <c r="B1268" s="2" t="s">
        <v>23</v>
      </c>
      <c r="C1268" s="2" t="s">
        <v>19</v>
      </c>
      <c r="D1268" s="2" t="s">
        <v>22</v>
      </c>
      <c r="E1268" s="2" t="s">
        <v>1374</v>
      </c>
      <c r="F1268" s="2">
        <v>25927</v>
      </c>
      <c r="G1268" s="2">
        <v>103</v>
      </c>
      <c r="H1268" s="4" t="s">
        <v>10</v>
      </c>
      <c r="I1268" s="2" t="s">
        <v>11</v>
      </c>
      <c r="J1268" s="2" t="s">
        <v>21</v>
      </c>
      <c r="K1268" s="6">
        <v>674973614</v>
      </c>
      <c r="L1268" t="s">
        <v>2091</v>
      </c>
      <c r="M1268" t="s">
        <v>2096</v>
      </c>
      <c r="P1268" t="str">
        <f t="shared" si="221"/>
        <v>north west</v>
      </c>
      <c r="Q1268" t="str">
        <f t="shared" si="222"/>
        <v>oregon</v>
      </c>
      <c r="R1268" t="str">
        <f t="shared" si="223"/>
        <v>m</v>
      </c>
      <c r="S1268" t="str">
        <f t="shared" si="223"/>
        <v>high school or below</v>
      </c>
      <c r="T1268" t="str">
        <f t="shared" si="223"/>
        <v>393381.40</v>
      </c>
      <c r="U1268" t="str">
        <f t="shared" si="218"/>
        <v>25927</v>
      </c>
      <c r="V1268" t="str">
        <f t="shared" si="213"/>
        <v>103</v>
      </c>
      <c r="W1268" t="str">
        <f t="shared" si="214"/>
        <v>1/0/00</v>
      </c>
      <c r="X1268" t="str">
        <f t="shared" si="219"/>
        <v>personal auto</v>
      </c>
      <c r="Y1268" t="str">
        <f t="shared" si="220"/>
        <v>suv</v>
      </c>
      <c r="Z1268" t="str">
        <f t="shared" si="215"/>
        <v>674973614</v>
      </c>
      <c r="AA1268" t="str">
        <f t="shared" si="216"/>
        <v>agent</v>
      </c>
      <c r="AB1268" t="str">
        <f t="shared" si="216"/>
        <v>small</v>
      </c>
    </row>
    <row r="1269" spans="1:28" x14ac:dyDescent="0.25">
      <c r="A1269" t="str">
        <f t="shared" si="217"/>
        <v>Central</v>
      </c>
      <c r="B1269" s="2" t="s">
        <v>16</v>
      </c>
      <c r="C1269" s="2" t="s">
        <v>14</v>
      </c>
      <c r="D1269" s="2" t="s">
        <v>15</v>
      </c>
      <c r="E1269" s="2" t="s">
        <v>1375</v>
      </c>
      <c r="F1269" s="2">
        <v>26811</v>
      </c>
      <c r="G1269" s="2">
        <v>72</v>
      </c>
      <c r="H1269" s="4" t="s">
        <v>10</v>
      </c>
      <c r="I1269" s="2" t="s">
        <v>11</v>
      </c>
      <c r="J1269" s="2" t="s">
        <v>17</v>
      </c>
      <c r="K1269" s="6">
        <v>465763576</v>
      </c>
      <c r="L1269" t="s">
        <v>2094</v>
      </c>
      <c r="M1269" t="s">
        <v>2092</v>
      </c>
      <c r="P1269" t="str">
        <f t="shared" si="221"/>
        <v>central</v>
      </c>
      <c r="Q1269" t="str">
        <f t="shared" si="222"/>
        <v>nevada</v>
      </c>
      <c r="R1269" t="str">
        <f t="shared" si="223"/>
        <v>f</v>
      </c>
      <c r="S1269" t="str">
        <f t="shared" si="223"/>
        <v>bachelor</v>
      </c>
      <c r="T1269" t="str">
        <f t="shared" si="223"/>
        <v>570076.18</v>
      </c>
      <c r="U1269" t="str">
        <f t="shared" si="218"/>
        <v>26811</v>
      </c>
      <c r="V1269" t="str">
        <f t="shared" si="213"/>
        <v>72</v>
      </c>
      <c r="W1269" t="str">
        <f t="shared" si="214"/>
        <v>1/0/00</v>
      </c>
      <c r="X1269" t="str">
        <f t="shared" si="219"/>
        <v>personal auto</v>
      </c>
      <c r="Y1269" t="str">
        <f t="shared" si="220"/>
        <v>two-door car</v>
      </c>
      <c r="Z1269" t="str">
        <f t="shared" si="215"/>
        <v>465763576</v>
      </c>
      <c r="AA1269" t="str">
        <f t="shared" si="216"/>
        <v>web</v>
      </c>
      <c r="AB1269" t="str">
        <f t="shared" si="216"/>
        <v>medsize</v>
      </c>
    </row>
    <row r="1270" spans="1:28" x14ac:dyDescent="0.25">
      <c r="A1270" t="str">
        <f t="shared" si="217"/>
        <v>North West</v>
      </c>
      <c r="B1270" s="2" t="s">
        <v>23</v>
      </c>
      <c r="C1270" s="2" t="s">
        <v>14</v>
      </c>
      <c r="D1270" s="2" t="s">
        <v>22</v>
      </c>
      <c r="E1270" s="2" t="s">
        <v>1376</v>
      </c>
      <c r="F1270" s="2">
        <v>41711</v>
      </c>
      <c r="G1270" s="2">
        <v>90</v>
      </c>
      <c r="H1270" s="4" t="s">
        <v>10</v>
      </c>
      <c r="I1270" s="2" t="s">
        <v>11</v>
      </c>
      <c r="J1270" s="2" t="s">
        <v>12</v>
      </c>
      <c r="K1270" s="6">
        <v>351286604</v>
      </c>
      <c r="L1270" t="s">
        <v>2091</v>
      </c>
      <c r="M1270" t="s">
        <v>2092</v>
      </c>
      <c r="P1270" t="str">
        <f t="shared" si="221"/>
        <v>north west</v>
      </c>
      <c r="Q1270" t="str">
        <f t="shared" si="222"/>
        <v>oregon</v>
      </c>
      <c r="R1270" t="str">
        <f t="shared" si="223"/>
        <v>f</v>
      </c>
      <c r="S1270" t="str">
        <f t="shared" si="223"/>
        <v>high school or below</v>
      </c>
      <c r="T1270" t="str">
        <f t="shared" si="223"/>
        <v>349863.48</v>
      </c>
      <c r="U1270" t="str">
        <f t="shared" si="218"/>
        <v>41711</v>
      </c>
      <c r="V1270" t="str">
        <f t="shared" si="213"/>
        <v>90</v>
      </c>
      <c r="W1270" t="str">
        <f t="shared" si="214"/>
        <v>1/0/00</v>
      </c>
      <c r="X1270" t="str">
        <f t="shared" si="219"/>
        <v>personal auto</v>
      </c>
      <c r="Y1270" t="str">
        <f t="shared" si="220"/>
        <v>four-door car</v>
      </c>
      <c r="Z1270" t="str">
        <f t="shared" si="215"/>
        <v>351286604</v>
      </c>
      <c r="AA1270" t="str">
        <f t="shared" si="216"/>
        <v>agent</v>
      </c>
      <c r="AB1270" t="str">
        <f t="shared" si="216"/>
        <v>medsize</v>
      </c>
    </row>
    <row r="1271" spans="1:28" x14ac:dyDescent="0.25">
      <c r="A1271" t="str">
        <f t="shared" si="217"/>
        <v>Central</v>
      </c>
      <c r="B1271" s="2" t="s">
        <v>13</v>
      </c>
      <c r="C1271" s="2" t="s">
        <v>14</v>
      </c>
      <c r="D1271" s="2" t="s">
        <v>24</v>
      </c>
      <c r="E1271" s="2" t="s">
        <v>1377</v>
      </c>
      <c r="F1271" s="2">
        <v>35091</v>
      </c>
      <c r="G1271" s="2">
        <v>74</v>
      </c>
      <c r="H1271" s="4" t="s">
        <v>10</v>
      </c>
      <c r="I1271" s="2" t="s">
        <v>20</v>
      </c>
      <c r="J1271" s="2" t="s">
        <v>17</v>
      </c>
      <c r="K1271" s="6">
        <v>418927204</v>
      </c>
      <c r="L1271" t="s">
        <v>2091</v>
      </c>
      <c r="M1271" t="s">
        <v>2092</v>
      </c>
      <c r="P1271" t="str">
        <f t="shared" si="221"/>
        <v>central</v>
      </c>
      <c r="Q1271" t="str">
        <f t="shared" si="222"/>
        <v>arizona</v>
      </c>
      <c r="R1271" t="str">
        <f t="shared" si="223"/>
        <v>f</v>
      </c>
      <c r="S1271" t="str">
        <f t="shared" si="223"/>
        <v>college</v>
      </c>
      <c r="T1271" t="str">
        <f t="shared" si="223"/>
        <v>576809.13</v>
      </c>
      <c r="U1271" t="str">
        <f t="shared" si="218"/>
        <v>35091</v>
      </c>
      <c r="V1271" t="str">
        <f t="shared" si="213"/>
        <v>74</v>
      </c>
      <c r="W1271" t="str">
        <f t="shared" si="214"/>
        <v>1/0/00</v>
      </c>
      <c r="X1271" t="str">
        <f t="shared" si="219"/>
        <v>corporate auto</v>
      </c>
      <c r="Y1271" t="str">
        <f t="shared" si="220"/>
        <v>two-door car</v>
      </c>
      <c r="Z1271" t="str">
        <f t="shared" si="215"/>
        <v>418927204</v>
      </c>
      <c r="AA1271" t="str">
        <f t="shared" si="216"/>
        <v>agent</v>
      </c>
      <c r="AB1271" t="str">
        <f t="shared" si="216"/>
        <v>medsize</v>
      </c>
    </row>
    <row r="1272" spans="1:28" x14ac:dyDescent="0.25">
      <c r="A1272" t="str">
        <f t="shared" si="217"/>
        <v>Central</v>
      </c>
      <c r="B1272" s="2" t="s">
        <v>13</v>
      </c>
      <c r="C1272" s="2" t="s">
        <v>14</v>
      </c>
      <c r="D1272" s="2" t="s">
        <v>15</v>
      </c>
      <c r="E1272" s="2" t="s">
        <v>1378</v>
      </c>
      <c r="F1272" s="2">
        <v>39474</v>
      </c>
      <c r="G1272" s="2">
        <v>87</v>
      </c>
      <c r="H1272" s="4" t="s">
        <v>10</v>
      </c>
      <c r="I1272" s="2" t="s">
        <v>20</v>
      </c>
      <c r="J1272" s="2" t="s">
        <v>12</v>
      </c>
      <c r="K1272" s="5" t="s">
        <v>120</v>
      </c>
      <c r="L1272" t="s">
        <v>2095</v>
      </c>
      <c r="M1272" t="s">
        <v>2092</v>
      </c>
      <c r="P1272" t="str">
        <f t="shared" si="221"/>
        <v>central</v>
      </c>
      <c r="Q1272" t="str">
        <f t="shared" si="222"/>
        <v>arizona</v>
      </c>
      <c r="R1272" t="str">
        <f t="shared" si="223"/>
        <v>f</v>
      </c>
      <c r="S1272" t="str">
        <f t="shared" si="223"/>
        <v>bachelor</v>
      </c>
      <c r="T1272" t="str">
        <f t="shared" si="223"/>
        <v>636195.40</v>
      </c>
      <c r="U1272" t="str">
        <f t="shared" si="218"/>
        <v>39474</v>
      </c>
      <c r="V1272" t="str">
        <f t="shared" si="213"/>
        <v>87</v>
      </c>
      <c r="W1272" t="str">
        <f t="shared" si="214"/>
        <v>1/0/00</v>
      </c>
      <c r="X1272" t="str">
        <f t="shared" si="219"/>
        <v>corporate auto</v>
      </c>
      <c r="Y1272" t="str">
        <f t="shared" si="220"/>
        <v>four-door car</v>
      </c>
      <c r="Z1272" t="str">
        <f t="shared" si="215"/>
        <v>417.6</v>
      </c>
      <c r="AA1272" t="str">
        <f t="shared" si="216"/>
        <v>branch</v>
      </c>
      <c r="AB1272" t="str">
        <f t="shared" si="216"/>
        <v>medsize</v>
      </c>
    </row>
    <row r="1273" spans="1:28" x14ac:dyDescent="0.25">
      <c r="A1273" t="str">
        <f t="shared" si="217"/>
        <v>North West</v>
      </c>
      <c r="B1273" s="2" t="s">
        <v>23</v>
      </c>
      <c r="C1273" s="2" t="s">
        <v>14</v>
      </c>
      <c r="D1273" s="2" t="s">
        <v>22</v>
      </c>
      <c r="E1273" s="2" t="s">
        <v>377</v>
      </c>
      <c r="F1273" s="2">
        <v>22081</v>
      </c>
      <c r="G1273" s="2">
        <v>84</v>
      </c>
      <c r="H1273" s="4" t="s">
        <v>10</v>
      </c>
      <c r="I1273" s="2" t="s">
        <v>11</v>
      </c>
      <c r="J1273" s="2" t="s">
        <v>17</v>
      </c>
      <c r="K1273" s="6">
        <v>451670309</v>
      </c>
      <c r="L1273" t="s">
        <v>2091</v>
      </c>
      <c r="M1273" t="s">
        <v>2092</v>
      </c>
      <c r="P1273" t="str">
        <f t="shared" si="221"/>
        <v>north west</v>
      </c>
      <c r="Q1273" t="str">
        <f t="shared" si="222"/>
        <v>oregon</v>
      </c>
      <c r="R1273" t="str">
        <f t="shared" si="223"/>
        <v>f</v>
      </c>
      <c r="S1273" t="str">
        <f t="shared" si="223"/>
        <v>high school or below</v>
      </c>
      <c r="T1273" t="str">
        <f t="shared" si="223"/>
        <v>650339.70</v>
      </c>
      <c r="U1273" t="str">
        <f t="shared" si="218"/>
        <v>22081</v>
      </c>
      <c r="V1273" t="str">
        <f t="shared" si="213"/>
        <v>84</v>
      </c>
      <c r="W1273" t="str">
        <f t="shared" si="214"/>
        <v>1/0/00</v>
      </c>
      <c r="X1273" t="str">
        <f t="shared" si="219"/>
        <v>personal auto</v>
      </c>
      <c r="Y1273" t="str">
        <f t="shared" si="220"/>
        <v>two-door car</v>
      </c>
      <c r="Z1273" t="str">
        <f t="shared" si="215"/>
        <v>451670309</v>
      </c>
      <c r="AA1273" t="str">
        <f t="shared" si="216"/>
        <v>agent</v>
      </c>
      <c r="AB1273" t="str">
        <f t="shared" si="216"/>
        <v>medsize</v>
      </c>
    </row>
    <row r="1274" spans="1:28" x14ac:dyDescent="0.25">
      <c r="A1274" t="str">
        <f t="shared" si="217"/>
        <v>East</v>
      </c>
      <c r="B1274" s="2" t="s">
        <v>8</v>
      </c>
      <c r="C1274" s="2" t="s">
        <v>19</v>
      </c>
      <c r="D1274" s="2" t="s">
        <v>22</v>
      </c>
      <c r="E1274" s="2" t="s">
        <v>1379</v>
      </c>
      <c r="F1274" s="2">
        <v>29560</v>
      </c>
      <c r="G1274" s="2">
        <v>62</v>
      </c>
      <c r="H1274" s="4" t="s">
        <v>10</v>
      </c>
      <c r="I1274" s="2" t="s">
        <v>11</v>
      </c>
      <c r="J1274" s="2" t="s">
        <v>12</v>
      </c>
      <c r="K1274" s="5" t="s">
        <v>52</v>
      </c>
      <c r="L1274" t="s">
        <v>2091</v>
      </c>
      <c r="M1274" t="s">
        <v>2096</v>
      </c>
      <c r="P1274" t="str">
        <f t="shared" si="221"/>
        <v>east</v>
      </c>
      <c r="Q1274" t="str">
        <f t="shared" si="222"/>
        <v>washington</v>
      </c>
      <c r="R1274" t="str">
        <f t="shared" si="223"/>
        <v>m</v>
      </c>
      <c r="S1274" t="str">
        <f t="shared" si="223"/>
        <v>high school or below</v>
      </c>
      <c r="T1274" t="str">
        <f t="shared" si="223"/>
        <v>493519.00</v>
      </c>
      <c r="U1274" t="str">
        <f t="shared" si="218"/>
        <v>29560</v>
      </c>
      <c r="V1274" t="str">
        <f t="shared" si="213"/>
        <v>62</v>
      </c>
      <c r="W1274" t="str">
        <f t="shared" si="214"/>
        <v>1/0/00</v>
      </c>
      <c r="X1274" t="str">
        <f t="shared" si="219"/>
        <v>personal auto</v>
      </c>
      <c r="Y1274" t="str">
        <f t="shared" si="220"/>
        <v>four-door car</v>
      </c>
      <c r="Z1274" t="str">
        <f t="shared" si="215"/>
        <v>297.6</v>
      </c>
      <c r="AA1274" t="str">
        <f t="shared" si="216"/>
        <v>agent</v>
      </c>
      <c r="AB1274" t="str">
        <f t="shared" si="216"/>
        <v>small</v>
      </c>
    </row>
    <row r="1275" spans="1:28" x14ac:dyDescent="0.25">
      <c r="A1275" t="str">
        <f t="shared" si="217"/>
        <v>North West</v>
      </c>
      <c r="B1275" s="2" t="s">
        <v>23</v>
      </c>
      <c r="C1275" s="2" t="s">
        <v>19</v>
      </c>
      <c r="D1275" s="2" t="s">
        <v>24</v>
      </c>
      <c r="E1275" s="2" t="s">
        <v>1380</v>
      </c>
      <c r="F1275" s="2">
        <v>31320</v>
      </c>
      <c r="G1275" s="2">
        <v>72</v>
      </c>
      <c r="H1275" s="4" t="s">
        <v>10</v>
      </c>
      <c r="I1275" s="2" t="s">
        <v>11</v>
      </c>
      <c r="J1275" s="2" t="s">
        <v>12</v>
      </c>
      <c r="K1275" s="6">
        <v>29386579</v>
      </c>
      <c r="L1275" t="s">
        <v>2091</v>
      </c>
      <c r="M1275" t="s">
        <v>2096</v>
      </c>
      <c r="P1275" t="str">
        <f t="shared" si="221"/>
        <v>north west</v>
      </c>
      <c r="Q1275" t="str">
        <f t="shared" si="222"/>
        <v>oregon</v>
      </c>
      <c r="R1275" t="str">
        <f t="shared" si="223"/>
        <v>m</v>
      </c>
      <c r="S1275" t="str">
        <f t="shared" si="223"/>
        <v>college</v>
      </c>
      <c r="T1275" t="str">
        <f t="shared" si="223"/>
        <v>578522.35</v>
      </c>
      <c r="U1275" t="str">
        <f t="shared" si="218"/>
        <v>31320</v>
      </c>
      <c r="V1275" t="str">
        <f t="shared" si="213"/>
        <v>72</v>
      </c>
      <c r="W1275" t="str">
        <f t="shared" si="214"/>
        <v>1/0/00</v>
      </c>
      <c r="X1275" t="str">
        <f t="shared" si="219"/>
        <v>personal auto</v>
      </c>
      <c r="Y1275" t="str">
        <f t="shared" si="220"/>
        <v>four-door car</v>
      </c>
      <c r="Z1275" t="str">
        <f t="shared" si="215"/>
        <v>29386579</v>
      </c>
      <c r="AA1275" t="str">
        <f t="shared" si="216"/>
        <v>agent</v>
      </c>
      <c r="AB1275" t="str">
        <f t="shared" si="216"/>
        <v>small</v>
      </c>
    </row>
    <row r="1276" spans="1:28" x14ac:dyDescent="0.25">
      <c r="A1276" t="str">
        <f t="shared" si="217"/>
        <v>North West</v>
      </c>
      <c r="B1276" s="2" t="s">
        <v>23</v>
      </c>
      <c r="C1276" s="2" t="s">
        <v>19</v>
      </c>
      <c r="D1276" s="2" t="s">
        <v>22</v>
      </c>
      <c r="E1276" s="2" t="s">
        <v>1104</v>
      </c>
      <c r="F1276" s="2">
        <v>39474</v>
      </c>
      <c r="G1276" s="2">
        <v>153</v>
      </c>
      <c r="H1276" s="4" t="s">
        <v>10</v>
      </c>
      <c r="I1276" s="2" t="s">
        <v>11</v>
      </c>
      <c r="J1276" s="2" t="s">
        <v>21</v>
      </c>
      <c r="K1276" s="6">
        <v>1027000029</v>
      </c>
      <c r="L1276" t="s">
        <v>2095</v>
      </c>
      <c r="M1276" t="s">
        <v>2092</v>
      </c>
      <c r="P1276" t="str">
        <f t="shared" si="221"/>
        <v>north west</v>
      </c>
      <c r="Q1276" t="str">
        <f t="shared" si="222"/>
        <v>oregon</v>
      </c>
      <c r="R1276" t="str">
        <f t="shared" si="223"/>
        <v>m</v>
      </c>
      <c r="S1276" t="str">
        <f t="shared" si="223"/>
        <v>high school or below</v>
      </c>
      <c r="T1276" t="str">
        <f t="shared" si="223"/>
        <v>561968.91</v>
      </c>
      <c r="U1276" t="str">
        <f t="shared" si="218"/>
        <v>39474</v>
      </c>
      <c r="V1276" t="str">
        <f t="shared" si="213"/>
        <v>153</v>
      </c>
      <c r="W1276" t="str">
        <f t="shared" si="214"/>
        <v>1/0/00</v>
      </c>
      <c r="X1276" t="str">
        <f t="shared" si="219"/>
        <v>personal auto</v>
      </c>
      <c r="Y1276" t="str">
        <f t="shared" si="220"/>
        <v>suv</v>
      </c>
      <c r="Z1276" t="str">
        <f t="shared" si="215"/>
        <v>1027000029</v>
      </c>
      <c r="AA1276" t="str">
        <f t="shared" si="216"/>
        <v>branch</v>
      </c>
      <c r="AB1276" t="str">
        <f t="shared" si="216"/>
        <v>medsize</v>
      </c>
    </row>
    <row r="1277" spans="1:28" x14ac:dyDescent="0.25">
      <c r="A1277" t="str">
        <f t="shared" si="217"/>
        <v>North West</v>
      </c>
      <c r="B1277" s="2" t="s">
        <v>23</v>
      </c>
      <c r="C1277" s="2" t="s">
        <v>19</v>
      </c>
      <c r="D1277" s="2" t="s">
        <v>40</v>
      </c>
      <c r="E1277" s="2" t="s">
        <v>1381</v>
      </c>
      <c r="F1277" s="2">
        <v>33947</v>
      </c>
      <c r="G1277" s="2">
        <v>66</v>
      </c>
      <c r="H1277" s="4">
        <v>36526</v>
      </c>
      <c r="I1277" s="2" t="s">
        <v>11</v>
      </c>
      <c r="J1277" s="2" t="s">
        <v>12</v>
      </c>
      <c r="K1277" s="6">
        <v>192213037</v>
      </c>
      <c r="L1277" t="s">
        <v>2094</v>
      </c>
      <c r="M1277" t="s">
        <v>2092</v>
      </c>
      <c r="P1277" t="str">
        <f t="shared" si="221"/>
        <v>north west</v>
      </c>
      <c r="Q1277" t="str">
        <f t="shared" si="222"/>
        <v>oregon</v>
      </c>
      <c r="R1277" t="str">
        <f t="shared" si="223"/>
        <v>m</v>
      </c>
      <c r="S1277" t="str">
        <f t="shared" si="223"/>
        <v>doctor</v>
      </c>
      <c r="T1277" t="str">
        <f t="shared" si="223"/>
        <v>259928.96</v>
      </c>
      <c r="U1277" t="str">
        <f t="shared" si="218"/>
        <v>33947</v>
      </c>
      <c r="V1277" t="str">
        <f t="shared" si="213"/>
        <v>66</v>
      </c>
      <c r="W1277" t="str">
        <f t="shared" si="214"/>
        <v>36526</v>
      </c>
      <c r="X1277" t="str">
        <f t="shared" si="219"/>
        <v>personal auto</v>
      </c>
      <c r="Y1277" t="str">
        <f t="shared" si="220"/>
        <v>four-door car</v>
      </c>
      <c r="Z1277" t="str">
        <f t="shared" si="215"/>
        <v>192213037</v>
      </c>
      <c r="AA1277" t="str">
        <f t="shared" si="216"/>
        <v>web</v>
      </c>
      <c r="AB1277" t="str">
        <f t="shared" si="216"/>
        <v>medsize</v>
      </c>
    </row>
    <row r="1278" spans="1:28" x14ac:dyDescent="0.25">
      <c r="A1278" t="str">
        <f t="shared" si="217"/>
        <v>West</v>
      </c>
      <c r="B1278" s="2" t="s">
        <v>18</v>
      </c>
      <c r="C1278" s="2" t="s">
        <v>14</v>
      </c>
      <c r="D1278" s="2" t="s">
        <v>22</v>
      </c>
      <c r="E1278" s="2" t="s">
        <v>1382</v>
      </c>
      <c r="F1278" s="2">
        <v>39474</v>
      </c>
      <c r="G1278" s="2">
        <v>62</v>
      </c>
      <c r="H1278" s="4" t="s">
        <v>10</v>
      </c>
      <c r="I1278" s="2" t="s">
        <v>11</v>
      </c>
      <c r="J1278" s="2" t="s">
        <v>17</v>
      </c>
      <c r="K1278" s="5" t="s">
        <v>125</v>
      </c>
      <c r="L1278" t="s">
        <v>2094</v>
      </c>
      <c r="M1278" t="s">
        <v>2092</v>
      </c>
      <c r="P1278" t="str">
        <f t="shared" si="221"/>
        <v>west</v>
      </c>
      <c r="Q1278" t="str">
        <f t="shared" si="222"/>
        <v>california</v>
      </c>
      <c r="R1278" t="str">
        <f t="shared" si="223"/>
        <v>f</v>
      </c>
      <c r="S1278" t="str">
        <f t="shared" si="223"/>
        <v>high school or below</v>
      </c>
      <c r="T1278" t="str">
        <f t="shared" si="223"/>
        <v>673297.09</v>
      </c>
      <c r="U1278" t="str">
        <f t="shared" si="218"/>
        <v>39474</v>
      </c>
      <c r="V1278" t="str">
        <f t="shared" si="213"/>
        <v>62</v>
      </c>
      <c r="W1278" t="str">
        <f t="shared" si="214"/>
        <v>1/0/00</v>
      </c>
      <c r="X1278" t="str">
        <f t="shared" si="219"/>
        <v>personal auto</v>
      </c>
      <c r="Y1278" t="str">
        <f t="shared" si="220"/>
        <v>two-door car</v>
      </c>
      <c r="Z1278" t="str">
        <f t="shared" si="215"/>
        <v>446.4</v>
      </c>
      <c r="AA1278" t="str">
        <f t="shared" si="216"/>
        <v>web</v>
      </c>
      <c r="AB1278" t="str">
        <f t="shared" si="216"/>
        <v>medsize</v>
      </c>
    </row>
    <row r="1279" spans="1:28" x14ac:dyDescent="0.25">
      <c r="A1279" t="str">
        <f t="shared" si="217"/>
        <v>West</v>
      </c>
      <c r="B1279" s="2" t="s">
        <v>18</v>
      </c>
      <c r="C1279" s="2" t="s">
        <v>14</v>
      </c>
      <c r="D1279" s="2" t="s">
        <v>24</v>
      </c>
      <c r="E1279" s="2" t="s">
        <v>1383</v>
      </c>
      <c r="F1279" s="2">
        <v>21189</v>
      </c>
      <c r="G1279" s="2">
        <v>66</v>
      </c>
      <c r="H1279" s="4" t="s">
        <v>10</v>
      </c>
      <c r="I1279" s="2" t="s">
        <v>11</v>
      </c>
      <c r="J1279" s="2" t="s">
        <v>17</v>
      </c>
      <c r="K1279" s="5" t="s">
        <v>55</v>
      </c>
      <c r="L1279" t="s">
        <v>2091</v>
      </c>
      <c r="M1279" t="s">
        <v>2092</v>
      </c>
      <c r="P1279" t="str">
        <f t="shared" si="221"/>
        <v>west</v>
      </c>
      <c r="Q1279" t="str">
        <f t="shared" si="222"/>
        <v>california</v>
      </c>
      <c r="R1279" t="str">
        <f t="shared" si="223"/>
        <v>f</v>
      </c>
      <c r="S1279" t="str">
        <f t="shared" si="223"/>
        <v>college</v>
      </c>
      <c r="T1279" t="str">
        <f t="shared" si="223"/>
        <v>1832186.65</v>
      </c>
      <c r="U1279" t="str">
        <f t="shared" si="218"/>
        <v>21189</v>
      </c>
      <c r="V1279" t="str">
        <f t="shared" si="213"/>
        <v>66</v>
      </c>
      <c r="W1279" t="str">
        <f t="shared" si="214"/>
        <v>1/0/00</v>
      </c>
      <c r="X1279" t="str">
        <f t="shared" si="219"/>
        <v>personal auto</v>
      </c>
      <c r="Y1279" t="str">
        <f t="shared" si="220"/>
        <v>two-door car</v>
      </c>
      <c r="Z1279" t="str">
        <f t="shared" si="215"/>
        <v>316.8</v>
      </c>
      <c r="AA1279" t="str">
        <f t="shared" si="216"/>
        <v>agent</v>
      </c>
      <c r="AB1279" t="str">
        <f t="shared" si="216"/>
        <v>medsize</v>
      </c>
    </row>
    <row r="1280" spans="1:28" x14ac:dyDescent="0.25">
      <c r="A1280" t="str">
        <f t="shared" si="217"/>
        <v>East</v>
      </c>
      <c r="B1280" s="2" t="s">
        <v>8</v>
      </c>
      <c r="C1280" s="2" t="s">
        <v>19</v>
      </c>
      <c r="D1280" s="2" t="s">
        <v>31</v>
      </c>
      <c r="E1280" s="2" t="s">
        <v>1384</v>
      </c>
      <c r="F1280" s="2">
        <v>25905</v>
      </c>
      <c r="G1280" s="2">
        <v>63</v>
      </c>
      <c r="H1280" s="4" t="s">
        <v>10</v>
      </c>
      <c r="I1280" s="2" t="s">
        <v>11</v>
      </c>
      <c r="J1280" s="2" t="s">
        <v>12</v>
      </c>
      <c r="K1280" s="5" t="s">
        <v>49</v>
      </c>
      <c r="L1280" t="s">
        <v>2091</v>
      </c>
      <c r="M1280" t="s">
        <v>2092</v>
      </c>
      <c r="P1280" t="str">
        <f t="shared" si="221"/>
        <v>east</v>
      </c>
      <c r="Q1280" t="str">
        <f t="shared" si="222"/>
        <v>washington</v>
      </c>
      <c r="R1280" t="str">
        <f t="shared" si="223"/>
        <v>m</v>
      </c>
      <c r="S1280" t="str">
        <f t="shared" si="223"/>
        <v>bachelors</v>
      </c>
      <c r="T1280" t="str">
        <f t="shared" si="223"/>
        <v>230069.15</v>
      </c>
      <c r="U1280" t="str">
        <f t="shared" si="218"/>
        <v>25905</v>
      </c>
      <c r="V1280" t="str">
        <f t="shared" si="213"/>
        <v>63</v>
      </c>
      <c r="W1280" t="str">
        <f t="shared" si="214"/>
        <v>1/0/00</v>
      </c>
      <c r="X1280" t="str">
        <f t="shared" si="219"/>
        <v>personal auto</v>
      </c>
      <c r="Y1280" t="str">
        <f t="shared" si="220"/>
        <v>four-door car</v>
      </c>
      <c r="Z1280" t="str">
        <f t="shared" si="215"/>
        <v>302.4</v>
      </c>
      <c r="AA1280" t="str">
        <f t="shared" si="216"/>
        <v>agent</v>
      </c>
      <c r="AB1280" t="str">
        <f t="shared" si="216"/>
        <v>medsize</v>
      </c>
    </row>
    <row r="1281" spans="1:28" x14ac:dyDescent="0.25">
      <c r="A1281" t="str">
        <f t="shared" si="217"/>
        <v>North West</v>
      </c>
      <c r="B1281" s="2" t="s">
        <v>23</v>
      </c>
      <c r="C1281" s="2" t="s">
        <v>19</v>
      </c>
      <c r="D1281" s="2" t="s">
        <v>22</v>
      </c>
      <c r="E1281" s="2" t="s">
        <v>1385</v>
      </c>
      <c r="F1281" s="2">
        <v>39474</v>
      </c>
      <c r="G1281" s="2">
        <v>114</v>
      </c>
      <c r="H1281" s="4" t="s">
        <v>10</v>
      </c>
      <c r="I1281" s="2" t="s">
        <v>11</v>
      </c>
      <c r="J1281" s="2" t="s">
        <v>21</v>
      </c>
      <c r="K1281" s="5" t="s">
        <v>141</v>
      </c>
      <c r="L1281" t="s">
        <v>2091</v>
      </c>
      <c r="M1281" t="s">
        <v>2096</v>
      </c>
      <c r="P1281" t="str">
        <f t="shared" si="221"/>
        <v>north west</v>
      </c>
      <c r="Q1281" t="str">
        <f t="shared" si="222"/>
        <v>oregon</v>
      </c>
      <c r="R1281" t="str">
        <f t="shared" si="223"/>
        <v>m</v>
      </c>
      <c r="S1281" t="str">
        <f t="shared" si="223"/>
        <v>high school or below</v>
      </c>
      <c r="T1281" t="str">
        <f t="shared" si="223"/>
        <v>400285.76</v>
      </c>
      <c r="U1281" t="str">
        <f t="shared" si="218"/>
        <v>39474</v>
      </c>
      <c r="V1281" t="str">
        <f t="shared" ref="V1281:V1344" si="224">LOWER(G1281)</f>
        <v>114</v>
      </c>
      <c r="W1281" t="str">
        <f t="shared" ref="W1281:W1344" si="225">LOWER(H1281)</f>
        <v>1/0/00</v>
      </c>
      <c r="X1281" t="str">
        <f t="shared" si="219"/>
        <v>personal auto</v>
      </c>
      <c r="Y1281" t="str">
        <f t="shared" si="220"/>
        <v>suv</v>
      </c>
      <c r="Z1281" t="str">
        <f t="shared" ref="Z1281:Z1344" si="226">LOWER(K1281)</f>
        <v>820.8</v>
      </c>
      <c r="AA1281" t="str">
        <f t="shared" ref="AA1281:AB1344" si="227">LOWER(L1281)</f>
        <v>agent</v>
      </c>
      <c r="AB1281" t="str">
        <f t="shared" si="227"/>
        <v>small</v>
      </c>
    </row>
    <row r="1282" spans="1:28" x14ac:dyDescent="0.25">
      <c r="A1282" t="str">
        <f t="shared" si="217"/>
        <v>North West</v>
      </c>
      <c r="B1282" s="2" t="s">
        <v>23</v>
      </c>
      <c r="C1282" s="2" t="s">
        <v>14</v>
      </c>
      <c r="D1282" s="2" t="s">
        <v>15</v>
      </c>
      <c r="E1282" s="2" t="s">
        <v>1386</v>
      </c>
      <c r="F1282" s="2">
        <v>44988</v>
      </c>
      <c r="G1282" s="2">
        <v>108</v>
      </c>
      <c r="H1282" s="4" t="s">
        <v>10</v>
      </c>
      <c r="I1282" s="2" t="s">
        <v>20</v>
      </c>
      <c r="J1282" s="2" t="s">
        <v>17</v>
      </c>
      <c r="K1282" s="5" t="s">
        <v>43</v>
      </c>
      <c r="L1282" t="s">
        <v>2093</v>
      </c>
      <c r="M1282" t="s">
        <v>2092</v>
      </c>
      <c r="P1282" t="str">
        <f t="shared" si="221"/>
        <v>north west</v>
      </c>
      <c r="Q1282" t="str">
        <f t="shared" si="222"/>
        <v>oregon</v>
      </c>
      <c r="R1282" t="str">
        <f t="shared" si="223"/>
        <v>f</v>
      </c>
      <c r="S1282" t="str">
        <f t="shared" si="223"/>
        <v>bachelor</v>
      </c>
      <c r="T1282" t="str">
        <f t="shared" si="223"/>
        <v>862099.74</v>
      </c>
      <c r="U1282" t="str">
        <f t="shared" si="218"/>
        <v>44988</v>
      </c>
      <c r="V1282" t="str">
        <f t="shared" si="224"/>
        <v>108</v>
      </c>
      <c r="W1282" t="str">
        <f t="shared" si="225"/>
        <v>1/0/00</v>
      </c>
      <c r="X1282" t="str">
        <f t="shared" si="219"/>
        <v>corporate auto</v>
      </c>
      <c r="Y1282" t="str">
        <f t="shared" si="220"/>
        <v>two-door car</v>
      </c>
      <c r="Z1282" t="str">
        <f t="shared" si="226"/>
        <v>518.4</v>
      </c>
      <c r="AA1282" t="str">
        <f t="shared" si="227"/>
        <v>call center</v>
      </c>
      <c r="AB1282" t="str">
        <f t="shared" si="227"/>
        <v>medsize</v>
      </c>
    </row>
    <row r="1283" spans="1:28" x14ac:dyDescent="0.25">
      <c r="A1283" t="str">
        <f t="shared" ref="A1283:A1346" si="228">IF(B1283="Washington","East",IF(B1283="Arizona","Central",IF(B1283="Nevada","Central",IF(B1283="California","West",IF(B1283="Oregon","North West")))))</f>
        <v>North West</v>
      </c>
      <c r="B1283" s="2" t="s">
        <v>23</v>
      </c>
      <c r="C1283" s="2" t="s">
        <v>14</v>
      </c>
      <c r="D1283" s="2" t="s">
        <v>24</v>
      </c>
      <c r="E1283" s="2" t="s">
        <v>1387</v>
      </c>
      <c r="F1283" s="2">
        <v>33432</v>
      </c>
      <c r="G1283" s="2">
        <v>90</v>
      </c>
      <c r="H1283" s="4" t="s">
        <v>10</v>
      </c>
      <c r="I1283" s="2" t="s">
        <v>20</v>
      </c>
      <c r="J1283" s="2" t="s">
        <v>17</v>
      </c>
      <c r="K1283" s="6">
        <v>161423101</v>
      </c>
      <c r="L1283" t="s">
        <v>2094</v>
      </c>
      <c r="M1283" t="s">
        <v>2092</v>
      </c>
      <c r="P1283" t="str">
        <f t="shared" si="221"/>
        <v>north west</v>
      </c>
      <c r="Q1283" t="str">
        <f t="shared" si="222"/>
        <v>oregon</v>
      </c>
      <c r="R1283" t="str">
        <f t="shared" si="223"/>
        <v>f</v>
      </c>
      <c r="S1283" t="str">
        <f t="shared" si="223"/>
        <v>college</v>
      </c>
      <c r="T1283" t="str">
        <f t="shared" si="223"/>
        <v>1038898.60</v>
      </c>
      <c r="U1283" t="str">
        <f t="shared" ref="U1283:U1346" si="229">LOWER(F1283)</f>
        <v>33432</v>
      </c>
      <c r="V1283" t="str">
        <f t="shared" si="224"/>
        <v>90</v>
      </c>
      <c r="W1283" t="str">
        <f t="shared" si="225"/>
        <v>1/0/00</v>
      </c>
      <c r="X1283" t="str">
        <f t="shared" ref="X1283:X1346" si="230">LOWER(I1283)</f>
        <v>corporate auto</v>
      </c>
      <c r="Y1283" t="str">
        <f t="shared" ref="Y1283:Y1346" si="231">LOWER(J1283)</f>
        <v>two-door car</v>
      </c>
      <c r="Z1283" t="str">
        <f t="shared" si="226"/>
        <v>161423101</v>
      </c>
      <c r="AA1283" t="str">
        <f t="shared" si="227"/>
        <v>web</v>
      </c>
      <c r="AB1283" t="str">
        <f t="shared" si="227"/>
        <v>medsize</v>
      </c>
    </row>
    <row r="1284" spans="1:28" x14ac:dyDescent="0.25">
      <c r="A1284" t="str">
        <f t="shared" si="228"/>
        <v>North West</v>
      </c>
      <c r="B1284" s="2" t="s">
        <v>23</v>
      </c>
      <c r="C1284" s="2" t="s">
        <v>14</v>
      </c>
      <c r="D1284" s="2" t="s">
        <v>15</v>
      </c>
      <c r="E1284" s="2" t="s">
        <v>1388</v>
      </c>
      <c r="F1284" s="2">
        <v>46503</v>
      </c>
      <c r="G1284" s="2">
        <v>215</v>
      </c>
      <c r="H1284" s="4">
        <v>36526</v>
      </c>
      <c r="I1284" s="2" t="s">
        <v>11</v>
      </c>
      <c r="J1284" s="2" t="s">
        <v>35</v>
      </c>
      <c r="K1284" s="5">
        <v>1032</v>
      </c>
      <c r="L1284" t="s">
        <v>2091</v>
      </c>
      <c r="M1284" t="s">
        <v>2092</v>
      </c>
      <c r="P1284" t="str">
        <f t="shared" si="221"/>
        <v>north west</v>
      </c>
      <c r="Q1284" t="str">
        <f t="shared" si="222"/>
        <v>oregon</v>
      </c>
      <c r="R1284" t="str">
        <f t="shared" si="223"/>
        <v>f</v>
      </c>
      <c r="S1284" t="str">
        <f t="shared" si="223"/>
        <v>bachelor</v>
      </c>
      <c r="T1284" t="str">
        <f t="shared" si="223"/>
        <v>842717.25</v>
      </c>
      <c r="U1284" t="str">
        <f t="shared" si="229"/>
        <v>46503</v>
      </c>
      <c r="V1284" t="str">
        <f t="shared" si="224"/>
        <v>215</v>
      </c>
      <c r="W1284" t="str">
        <f t="shared" si="225"/>
        <v>36526</v>
      </c>
      <c r="X1284" t="str">
        <f t="shared" si="230"/>
        <v>personal auto</v>
      </c>
      <c r="Y1284" t="str">
        <f t="shared" si="231"/>
        <v>luxury suv</v>
      </c>
      <c r="Z1284" t="str">
        <f t="shared" si="226"/>
        <v>1032</v>
      </c>
      <c r="AA1284" t="str">
        <f t="shared" si="227"/>
        <v>agent</v>
      </c>
      <c r="AB1284" t="str">
        <f t="shared" si="227"/>
        <v>medsize</v>
      </c>
    </row>
    <row r="1285" spans="1:28" x14ac:dyDescent="0.25">
      <c r="A1285" t="str">
        <f t="shared" si="228"/>
        <v>West</v>
      </c>
      <c r="B1285" s="2" t="s">
        <v>18</v>
      </c>
      <c r="C1285" s="2" t="s">
        <v>19</v>
      </c>
      <c r="D1285" s="2" t="s">
        <v>15</v>
      </c>
      <c r="E1285" s="2" t="s">
        <v>1389</v>
      </c>
      <c r="F1285" s="2">
        <v>39474</v>
      </c>
      <c r="G1285" s="2">
        <v>101</v>
      </c>
      <c r="H1285" s="4" t="s">
        <v>10</v>
      </c>
      <c r="I1285" s="2" t="s">
        <v>20</v>
      </c>
      <c r="J1285" s="2" t="s">
        <v>21</v>
      </c>
      <c r="K1285" s="6">
        <v>973787176</v>
      </c>
      <c r="L1285" t="s">
        <v>2091</v>
      </c>
      <c r="M1285" t="s">
        <v>2092</v>
      </c>
      <c r="P1285" t="str">
        <f t="shared" si="221"/>
        <v>west</v>
      </c>
      <c r="Q1285" t="str">
        <f t="shared" si="222"/>
        <v>california</v>
      </c>
      <c r="R1285" t="str">
        <f t="shared" si="223"/>
        <v>m</v>
      </c>
      <c r="S1285" t="str">
        <f t="shared" si="223"/>
        <v>bachelor</v>
      </c>
      <c r="T1285" t="str">
        <f t="shared" si="223"/>
        <v>700727.42</v>
      </c>
      <c r="U1285" t="str">
        <f t="shared" si="229"/>
        <v>39474</v>
      </c>
      <c r="V1285" t="str">
        <f t="shared" si="224"/>
        <v>101</v>
      </c>
      <c r="W1285" t="str">
        <f t="shared" si="225"/>
        <v>1/0/00</v>
      </c>
      <c r="X1285" t="str">
        <f t="shared" si="230"/>
        <v>corporate auto</v>
      </c>
      <c r="Y1285" t="str">
        <f t="shared" si="231"/>
        <v>suv</v>
      </c>
      <c r="Z1285" t="str">
        <f t="shared" si="226"/>
        <v>973787176</v>
      </c>
      <c r="AA1285" t="str">
        <f t="shared" si="227"/>
        <v>agent</v>
      </c>
      <c r="AB1285" t="str">
        <f t="shared" si="227"/>
        <v>medsize</v>
      </c>
    </row>
    <row r="1286" spans="1:28" x14ac:dyDescent="0.25">
      <c r="A1286" t="str">
        <f t="shared" si="228"/>
        <v>North West</v>
      </c>
      <c r="B1286" s="2" t="s">
        <v>23</v>
      </c>
      <c r="C1286" s="2" t="s">
        <v>14</v>
      </c>
      <c r="D1286" s="2" t="s">
        <v>9</v>
      </c>
      <c r="E1286" s="2" t="s">
        <v>1390</v>
      </c>
      <c r="F1286" s="2">
        <v>23636</v>
      </c>
      <c r="G1286" s="2">
        <v>65</v>
      </c>
      <c r="H1286" s="4" t="s">
        <v>10</v>
      </c>
      <c r="I1286" s="2" t="s">
        <v>11</v>
      </c>
      <c r="J1286" s="2" t="s">
        <v>12</v>
      </c>
      <c r="K1286" s="6">
        <v>81452537</v>
      </c>
      <c r="L1286" t="s">
        <v>2095</v>
      </c>
      <c r="M1286" t="s">
        <v>2092</v>
      </c>
      <c r="P1286" t="str">
        <f t="shared" si="221"/>
        <v>north west</v>
      </c>
      <c r="Q1286" t="str">
        <f t="shared" si="222"/>
        <v>oregon</v>
      </c>
      <c r="R1286" t="str">
        <f t="shared" si="223"/>
        <v>f</v>
      </c>
      <c r="S1286" t="str">
        <f t="shared" si="223"/>
        <v>master</v>
      </c>
      <c r="T1286" t="str">
        <f t="shared" si="223"/>
        <v>517657.91</v>
      </c>
      <c r="U1286" t="str">
        <f t="shared" si="229"/>
        <v>23636</v>
      </c>
      <c r="V1286" t="str">
        <f t="shared" si="224"/>
        <v>65</v>
      </c>
      <c r="W1286" t="str">
        <f t="shared" si="225"/>
        <v>1/0/00</v>
      </c>
      <c r="X1286" t="str">
        <f t="shared" si="230"/>
        <v>personal auto</v>
      </c>
      <c r="Y1286" t="str">
        <f t="shared" si="231"/>
        <v>four-door car</v>
      </c>
      <c r="Z1286" t="str">
        <f t="shared" si="226"/>
        <v>81452537</v>
      </c>
      <c r="AA1286" t="str">
        <f t="shared" si="227"/>
        <v>branch</v>
      </c>
      <c r="AB1286" t="str">
        <f t="shared" si="227"/>
        <v>medsize</v>
      </c>
    </row>
    <row r="1287" spans="1:28" x14ac:dyDescent="0.25">
      <c r="A1287" t="str">
        <f t="shared" si="228"/>
        <v>East</v>
      </c>
      <c r="B1287" s="2" t="s">
        <v>8</v>
      </c>
      <c r="C1287" s="2" t="s">
        <v>14</v>
      </c>
      <c r="D1287" s="2" t="s">
        <v>24</v>
      </c>
      <c r="E1287" s="2" t="s">
        <v>1391</v>
      </c>
      <c r="F1287" s="2">
        <v>11417</v>
      </c>
      <c r="G1287" s="2">
        <v>63</v>
      </c>
      <c r="H1287" s="4" t="s">
        <v>10</v>
      </c>
      <c r="I1287" s="2" t="s">
        <v>11</v>
      </c>
      <c r="J1287" s="2" t="s">
        <v>17</v>
      </c>
      <c r="K1287" s="5" t="s">
        <v>49</v>
      </c>
      <c r="L1287" t="s">
        <v>2093</v>
      </c>
      <c r="M1287" t="s">
        <v>2097</v>
      </c>
      <c r="P1287" t="str">
        <f t="shared" si="221"/>
        <v>east</v>
      </c>
      <c r="Q1287" t="str">
        <f t="shared" si="222"/>
        <v>washington</v>
      </c>
      <c r="R1287" t="str">
        <f t="shared" si="223"/>
        <v>f</v>
      </c>
      <c r="S1287" t="str">
        <f t="shared" si="223"/>
        <v>college</v>
      </c>
      <c r="T1287" t="str">
        <f t="shared" si="223"/>
        <v>470000.75</v>
      </c>
      <c r="U1287" t="str">
        <f t="shared" si="229"/>
        <v>11417</v>
      </c>
      <c r="V1287" t="str">
        <f t="shared" si="224"/>
        <v>63</v>
      </c>
      <c r="W1287" t="str">
        <f t="shared" si="225"/>
        <v>1/0/00</v>
      </c>
      <c r="X1287" t="str">
        <f t="shared" si="230"/>
        <v>personal auto</v>
      </c>
      <c r="Y1287" t="str">
        <f t="shared" si="231"/>
        <v>two-door car</v>
      </c>
      <c r="Z1287" t="str">
        <f t="shared" si="226"/>
        <v>302.4</v>
      </c>
      <c r="AA1287" t="str">
        <f t="shared" si="227"/>
        <v>call center</v>
      </c>
      <c r="AB1287" t="str">
        <f t="shared" si="227"/>
        <v>large</v>
      </c>
    </row>
    <row r="1288" spans="1:28" x14ac:dyDescent="0.25">
      <c r="A1288" t="str">
        <f t="shared" si="228"/>
        <v>North West</v>
      </c>
      <c r="B1288" s="2" t="s">
        <v>23</v>
      </c>
      <c r="C1288" s="2" t="s">
        <v>14</v>
      </c>
      <c r="D1288" s="2" t="s">
        <v>15</v>
      </c>
      <c r="E1288" s="2" t="s">
        <v>1392</v>
      </c>
      <c r="F1288" s="2">
        <v>58082</v>
      </c>
      <c r="G1288" s="2">
        <v>112</v>
      </c>
      <c r="H1288" s="4">
        <v>36526</v>
      </c>
      <c r="I1288" s="2" t="s">
        <v>11</v>
      </c>
      <c r="J1288" s="2" t="s">
        <v>21</v>
      </c>
      <c r="K1288" s="6">
        <v>103022126</v>
      </c>
      <c r="L1288" t="s">
        <v>2091</v>
      </c>
      <c r="M1288" t="s">
        <v>2092</v>
      </c>
      <c r="P1288" t="str">
        <f t="shared" si="221"/>
        <v>north west</v>
      </c>
      <c r="Q1288" t="str">
        <f t="shared" si="222"/>
        <v>oregon</v>
      </c>
      <c r="R1288" t="str">
        <f t="shared" si="223"/>
        <v>f</v>
      </c>
      <c r="S1288" t="str">
        <f t="shared" si="223"/>
        <v>bachelor</v>
      </c>
      <c r="T1288" t="str">
        <f t="shared" si="223"/>
        <v>443494.14</v>
      </c>
      <c r="U1288" t="str">
        <f t="shared" si="229"/>
        <v>58082</v>
      </c>
      <c r="V1288" t="str">
        <f t="shared" si="224"/>
        <v>112</v>
      </c>
      <c r="W1288" t="str">
        <f t="shared" si="225"/>
        <v>36526</v>
      </c>
      <c r="X1288" t="str">
        <f t="shared" si="230"/>
        <v>personal auto</v>
      </c>
      <c r="Y1288" t="str">
        <f t="shared" si="231"/>
        <v>suv</v>
      </c>
      <c r="Z1288" t="str">
        <f t="shared" si="226"/>
        <v>103022126</v>
      </c>
      <c r="AA1288" t="str">
        <f t="shared" si="227"/>
        <v>agent</v>
      </c>
      <c r="AB1288" t="str">
        <f t="shared" si="227"/>
        <v>medsize</v>
      </c>
    </row>
    <row r="1289" spans="1:28" x14ac:dyDescent="0.25">
      <c r="A1289" t="str">
        <f t="shared" si="228"/>
        <v>Central</v>
      </c>
      <c r="B1289" s="2" t="s">
        <v>13</v>
      </c>
      <c r="C1289" s="2" t="s">
        <v>14</v>
      </c>
      <c r="D1289" s="2" t="s">
        <v>15</v>
      </c>
      <c r="E1289" s="2" t="s">
        <v>1393</v>
      </c>
      <c r="F1289" s="2">
        <v>36523</v>
      </c>
      <c r="G1289" s="2">
        <v>71</v>
      </c>
      <c r="H1289" s="4" t="s">
        <v>10</v>
      </c>
      <c r="I1289" s="2" t="s">
        <v>11</v>
      </c>
      <c r="J1289" s="2" t="s">
        <v>12</v>
      </c>
      <c r="K1289" s="6">
        <v>101353875</v>
      </c>
      <c r="L1289" t="s">
        <v>2091</v>
      </c>
      <c r="M1289" t="s">
        <v>2092</v>
      </c>
      <c r="P1289" t="str">
        <f t="shared" si="221"/>
        <v>central</v>
      </c>
      <c r="Q1289" t="str">
        <f t="shared" si="222"/>
        <v>arizona</v>
      </c>
      <c r="R1289" t="str">
        <f t="shared" si="223"/>
        <v>f</v>
      </c>
      <c r="S1289" t="str">
        <f t="shared" si="223"/>
        <v>bachelor</v>
      </c>
      <c r="T1289" t="str">
        <f t="shared" si="223"/>
        <v>1401052.74</v>
      </c>
      <c r="U1289" t="str">
        <f t="shared" si="229"/>
        <v>36523</v>
      </c>
      <c r="V1289" t="str">
        <f t="shared" si="224"/>
        <v>71</v>
      </c>
      <c r="W1289" t="str">
        <f t="shared" si="225"/>
        <v>1/0/00</v>
      </c>
      <c r="X1289" t="str">
        <f t="shared" si="230"/>
        <v>personal auto</v>
      </c>
      <c r="Y1289" t="str">
        <f t="shared" si="231"/>
        <v>four-door car</v>
      </c>
      <c r="Z1289" t="str">
        <f t="shared" si="226"/>
        <v>101353875</v>
      </c>
      <c r="AA1289" t="str">
        <f t="shared" si="227"/>
        <v>agent</v>
      </c>
      <c r="AB1289" t="str">
        <f t="shared" si="227"/>
        <v>medsize</v>
      </c>
    </row>
    <row r="1290" spans="1:28" x14ac:dyDescent="0.25">
      <c r="A1290" t="str">
        <f t="shared" si="228"/>
        <v>Central</v>
      </c>
      <c r="B1290" s="2" t="s">
        <v>16</v>
      </c>
      <c r="C1290" s="2" t="s">
        <v>19</v>
      </c>
      <c r="D1290" s="2" t="s">
        <v>15</v>
      </c>
      <c r="E1290" s="2" t="s">
        <v>1394</v>
      </c>
      <c r="F1290" s="2">
        <v>54710</v>
      </c>
      <c r="G1290" s="2">
        <v>103</v>
      </c>
      <c r="H1290" s="4" t="s">
        <v>10</v>
      </c>
      <c r="I1290" s="2" t="s">
        <v>11</v>
      </c>
      <c r="J1290" s="2" t="s">
        <v>17</v>
      </c>
      <c r="K1290" s="6">
        <v>294058449</v>
      </c>
      <c r="L1290" t="s">
        <v>2093</v>
      </c>
      <c r="M1290" t="s">
        <v>2092</v>
      </c>
      <c r="P1290" t="str">
        <f t="shared" si="221"/>
        <v>central</v>
      </c>
      <c r="Q1290" t="str">
        <f t="shared" si="222"/>
        <v>nevada</v>
      </c>
      <c r="R1290" t="str">
        <f t="shared" si="223"/>
        <v>m</v>
      </c>
      <c r="S1290" t="str">
        <f t="shared" si="223"/>
        <v>bachelor</v>
      </c>
      <c r="T1290" t="str">
        <f t="shared" si="223"/>
        <v>1235005.82</v>
      </c>
      <c r="U1290" t="str">
        <f t="shared" si="229"/>
        <v>54710</v>
      </c>
      <c r="V1290" t="str">
        <f t="shared" si="224"/>
        <v>103</v>
      </c>
      <c r="W1290" t="str">
        <f t="shared" si="225"/>
        <v>1/0/00</v>
      </c>
      <c r="X1290" t="str">
        <f t="shared" si="230"/>
        <v>personal auto</v>
      </c>
      <c r="Y1290" t="str">
        <f t="shared" si="231"/>
        <v>two-door car</v>
      </c>
      <c r="Z1290" t="str">
        <f t="shared" si="226"/>
        <v>294058449</v>
      </c>
      <c r="AA1290" t="str">
        <f t="shared" si="227"/>
        <v>call center</v>
      </c>
      <c r="AB1290" t="str">
        <f t="shared" si="227"/>
        <v>medsize</v>
      </c>
    </row>
    <row r="1291" spans="1:28" x14ac:dyDescent="0.25">
      <c r="A1291" t="str">
        <f t="shared" si="228"/>
        <v>West</v>
      </c>
      <c r="B1291" s="2" t="s">
        <v>18</v>
      </c>
      <c r="C1291" s="2" t="s">
        <v>14</v>
      </c>
      <c r="D1291" s="2" t="s">
        <v>22</v>
      </c>
      <c r="E1291" s="2" t="s">
        <v>1395</v>
      </c>
      <c r="F1291" s="2">
        <v>73466</v>
      </c>
      <c r="G1291" s="2">
        <v>102</v>
      </c>
      <c r="H1291" s="4">
        <v>36526</v>
      </c>
      <c r="I1291" s="2" t="s">
        <v>11</v>
      </c>
      <c r="J1291" s="2" t="s">
        <v>21</v>
      </c>
      <c r="K1291" s="6">
        <v>20474051</v>
      </c>
      <c r="L1291" t="s">
        <v>2094</v>
      </c>
      <c r="M1291" t="s">
        <v>2092</v>
      </c>
      <c r="P1291" t="str">
        <f t="shared" si="221"/>
        <v>west</v>
      </c>
      <c r="Q1291" t="str">
        <f t="shared" si="222"/>
        <v>california</v>
      </c>
      <c r="R1291" t="str">
        <f t="shared" si="223"/>
        <v>f</v>
      </c>
      <c r="S1291" t="str">
        <f t="shared" si="223"/>
        <v>high school or below</v>
      </c>
      <c r="T1291" t="str">
        <f t="shared" si="223"/>
        <v>816157.69</v>
      </c>
      <c r="U1291" t="str">
        <f t="shared" si="229"/>
        <v>73466</v>
      </c>
      <c r="V1291" t="str">
        <f t="shared" si="224"/>
        <v>102</v>
      </c>
      <c r="W1291" t="str">
        <f t="shared" si="225"/>
        <v>36526</v>
      </c>
      <c r="X1291" t="str">
        <f t="shared" si="230"/>
        <v>personal auto</v>
      </c>
      <c r="Y1291" t="str">
        <f t="shared" si="231"/>
        <v>suv</v>
      </c>
      <c r="Z1291" t="str">
        <f t="shared" si="226"/>
        <v>20474051</v>
      </c>
      <c r="AA1291" t="str">
        <f t="shared" si="227"/>
        <v>web</v>
      </c>
      <c r="AB1291" t="str">
        <f t="shared" si="227"/>
        <v>medsize</v>
      </c>
    </row>
    <row r="1292" spans="1:28" x14ac:dyDescent="0.25">
      <c r="A1292" t="str">
        <f t="shared" si="228"/>
        <v>North West</v>
      </c>
      <c r="B1292" s="2" t="s">
        <v>23</v>
      </c>
      <c r="C1292" s="2" t="s">
        <v>14</v>
      </c>
      <c r="D1292" s="2" t="s">
        <v>15</v>
      </c>
      <c r="E1292" s="2" t="s">
        <v>1396</v>
      </c>
      <c r="F1292" s="2">
        <v>51643</v>
      </c>
      <c r="G1292" s="2">
        <v>283</v>
      </c>
      <c r="H1292" s="4" t="s">
        <v>10</v>
      </c>
      <c r="I1292" s="2" t="s">
        <v>20</v>
      </c>
      <c r="J1292" s="2" t="s">
        <v>47</v>
      </c>
      <c r="K1292" s="5" t="s">
        <v>142</v>
      </c>
      <c r="L1292" t="s">
        <v>2095</v>
      </c>
      <c r="M1292" t="s">
        <v>2092</v>
      </c>
      <c r="P1292" t="str">
        <f t="shared" si="221"/>
        <v>north west</v>
      </c>
      <c r="Q1292" t="str">
        <f t="shared" si="222"/>
        <v>oregon</v>
      </c>
      <c r="R1292" t="str">
        <f t="shared" si="223"/>
        <v>f</v>
      </c>
      <c r="S1292" t="str">
        <f t="shared" si="223"/>
        <v>bachelor</v>
      </c>
      <c r="T1292" t="str">
        <f t="shared" si="223"/>
        <v>1100913.05</v>
      </c>
      <c r="U1292" t="str">
        <f t="shared" si="229"/>
        <v>51643</v>
      </c>
      <c r="V1292" t="str">
        <f t="shared" si="224"/>
        <v>283</v>
      </c>
      <c r="W1292" t="str">
        <f t="shared" si="225"/>
        <v>1/0/00</v>
      </c>
      <c r="X1292" t="str">
        <f t="shared" si="230"/>
        <v>corporate auto</v>
      </c>
      <c r="Y1292" t="str">
        <f t="shared" si="231"/>
        <v>luxury car</v>
      </c>
      <c r="Z1292" t="str">
        <f t="shared" si="226"/>
        <v>1358.4</v>
      </c>
      <c r="AA1292" t="str">
        <f t="shared" si="227"/>
        <v>branch</v>
      </c>
      <c r="AB1292" t="str">
        <f t="shared" si="227"/>
        <v>medsize</v>
      </c>
    </row>
    <row r="1293" spans="1:28" x14ac:dyDescent="0.25">
      <c r="A1293" t="str">
        <f t="shared" si="228"/>
        <v>Central</v>
      </c>
      <c r="B1293" s="2" t="s">
        <v>13</v>
      </c>
      <c r="C1293" s="2" t="s">
        <v>19</v>
      </c>
      <c r="D1293" s="2" t="s">
        <v>24</v>
      </c>
      <c r="E1293" s="2" t="s">
        <v>926</v>
      </c>
      <c r="F1293" s="2">
        <v>83846</v>
      </c>
      <c r="G1293" s="2">
        <v>74</v>
      </c>
      <c r="H1293" s="4">
        <v>36586</v>
      </c>
      <c r="I1293" s="2" t="s">
        <v>11</v>
      </c>
      <c r="J1293" s="2" t="s">
        <v>12</v>
      </c>
      <c r="K1293" s="5" t="s">
        <v>30</v>
      </c>
      <c r="L1293" t="s">
        <v>2093</v>
      </c>
      <c r="M1293" t="s">
        <v>2092</v>
      </c>
      <c r="P1293" t="str">
        <f t="shared" si="221"/>
        <v>central</v>
      </c>
      <c r="Q1293" t="str">
        <f t="shared" si="222"/>
        <v>arizona</v>
      </c>
      <c r="R1293" t="str">
        <f t="shared" si="223"/>
        <v>m</v>
      </c>
      <c r="S1293" t="str">
        <f t="shared" si="223"/>
        <v>college</v>
      </c>
      <c r="T1293" t="str">
        <f t="shared" si="223"/>
        <v>871704.98</v>
      </c>
      <c r="U1293" t="str">
        <f t="shared" si="229"/>
        <v>83846</v>
      </c>
      <c r="V1293" t="str">
        <f t="shared" si="224"/>
        <v>74</v>
      </c>
      <c r="W1293" t="str">
        <f t="shared" si="225"/>
        <v>36586</v>
      </c>
      <c r="X1293" t="str">
        <f t="shared" si="230"/>
        <v>personal auto</v>
      </c>
      <c r="Y1293" t="str">
        <f t="shared" si="231"/>
        <v>four-door car</v>
      </c>
      <c r="Z1293" t="str">
        <f t="shared" si="226"/>
        <v>355.2</v>
      </c>
      <c r="AA1293" t="str">
        <f t="shared" si="227"/>
        <v>call center</v>
      </c>
      <c r="AB1293" t="str">
        <f t="shared" si="227"/>
        <v>medsize</v>
      </c>
    </row>
    <row r="1294" spans="1:28" x14ac:dyDescent="0.25">
      <c r="A1294" t="str">
        <f t="shared" si="228"/>
        <v>North West</v>
      </c>
      <c r="B1294" s="2" t="s">
        <v>23</v>
      </c>
      <c r="C1294" s="2" t="s">
        <v>19</v>
      </c>
      <c r="D1294" s="2" t="s">
        <v>22</v>
      </c>
      <c r="E1294" s="2" t="s">
        <v>1397</v>
      </c>
      <c r="F1294" s="2">
        <v>39474</v>
      </c>
      <c r="G1294" s="2">
        <v>169</v>
      </c>
      <c r="H1294" s="4" t="s">
        <v>10</v>
      </c>
      <c r="I1294" s="2" t="s">
        <v>11</v>
      </c>
      <c r="J1294" s="2" t="s">
        <v>21</v>
      </c>
      <c r="K1294" s="6">
        <v>1207084251</v>
      </c>
      <c r="L1294" t="s">
        <v>2091</v>
      </c>
      <c r="M1294" t="s">
        <v>2092</v>
      </c>
      <c r="P1294" t="str">
        <f t="shared" si="221"/>
        <v>north west</v>
      </c>
      <c r="Q1294" t="str">
        <f t="shared" si="222"/>
        <v>oregon</v>
      </c>
      <c r="R1294" t="str">
        <f t="shared" si="223"/>
        <v>m</v>
      </c>
      <c r="S1294" t="str">
        <f t="shared" si="223"/>
        <v>high school or below</v>
      </c>
      <c r="T1294" t="str">
        <f t="shared" si="223"/>
        <v>591746.66</v>
      </c>
      <c r="U1294" t="str">
        <f t="shared" si="229"/>
        <v>39474</v>
      </c>
      <c r="V1294" t="str">
        <f t="shared" si="224"/>
        <v>169</v>
      </c>
      <c r="W1294" t="str">
        <f t="shared" si="225"/>
        <v>1/0/00</v>
      </c>
      <c r="X1294" t="str">
        <f t="shared" si="230"/>
        <v>personal auto</v>
      </c>
      <c r="Y1294" t="str">
        <f t="shared" si="231"/>
        <v>suv</v>
      </c>
      <c r="Z1294" t="str">
        <f t="shared" si="226"/>
        <v>1207084251</v>
      </c>
      <c r="AA1294" t="str">
        <f t="shared" si="227"/>
        <v>agent</v>
      </c>
      <c r="AB1294" t="str">
        <f t="shared" si="227"/>
        <v>medsize</v>
      </c>
    </row>
    <row r="1295" spans="1:28" x14ac:dyDescent="0.25">
      <c r="A1295" t="str">
        <f t="shared" si="228"/>
        <v>West</v>
      </c>
      <c r="B1295" s="2" t="s">
        <v>18</v>
      </c>
      <c r="C1295" s="2" t="s">
        <v>19</v>
      </c>
      <c r="D1295" s="2" t="s">
        <v>15</v>
      </c>
      <c r="E1295" s="2" t="s">
        <v>1398</v>
      </c>
      <c r="F1295" s="2">
        <v>53338</v>
      </c>
      <c r="G1295" s="2">
        <v>63</v>
      </c>
      <c r="H1295" s="4">
        <v>36526</v>
      </c>
      <c r="I1295" s="2" t="s">
        <v>11</v>
      </c>
      <c r="J1295" s="2" t="s">
        <v>12</v>
      </c>
      <c r="K1295" s="6">
        <v>3545384</v>
      </c>
      <c r="L1295" t="s">
        <v>2091</v>
      </c>
      <c r="M1295" t="s">
        <v>2097</v>
      </c>
      <c r="P1295" t="str">
        <f t="shared" si="221"/>
        <v>west</v>
      </c>
      <c r="Q1295" t="str">
        <f t="shared" si="222"/>
        <v>california</v>
      </c>
      <c r="R1295" t="str">
        <f t="shared" si="223"/>
        <v>m</v>
      </c>
      <c r="S1295" t="str">
        <f t="shared" si="223"/>
        <v>bachelor</v>
      </c>
      <c r="T1295" t="str">
        <f t="shared" si="223"/>
        <v>250366.04</v>
      </c>
      <c r="U1295" t="str">
        <f t="shared" si="229"/>
        <v>53338</v>
      </c>
      <c r="V1295" t="str">
        <f t="shared" si="224"/>
        <v>63</v>
      </c>
      <c r="W1295" t="str">
        <f t="shared" si="225"/>
        <v>36526</v>
      </c>
      <c r="X1295" t="str">
        <f t="shared" si="230"/>
        <v>personal auto</v>
      </c>
      <c r="Y1295" t="str">
        <f t="shared" si="231"/>
        <v>four-door car</v>
      </c>
      <c r="Z1295" t="str">
        <f t="shared" si="226"/>
        <v>3545384</v>
      </c>
      <c r="AA1295" t="str">
        <f t="shared" si="227"/>
        <v>agent</v>
      </c>
      <c r="AB1295" t="str">
        <f t="shared" si="227"/>
        <v>large</v>
      </c>
    </row>
    <row r="1296" spans="1:28" x14ac:dyDescent="0.25">
      <c r="A1296" t="str">
        <f t="shared" si="228"/>
        <v>East</v>
      </c>
      <c r="B1296" s="2" t="s">
        <v>8</v>
      </c>
      <c r="C1296" s="2" t="s">
        <v>164</v>
      </c>
      <c r="D1296" s="2" t="s">
        <v>15</v>
      </c>
      <c r="E1296" s="2" t="s">
        <v>1399</v>
      </c>
      <c r="F1296" s="2">
        <v>54500</v>
      </c>
      <c r="G1296" s="2">
        <v>63</v>
      </c>
      <c r="H1296" s="4" t="s">
        <v>10</v>
      </c>
      <c r="I1296" s="2" t="s">
        <v>20</v>
      </c>
      <c r="J1296" s="2" t="s">
        <v>17</v>
      </c>
      <c r="K1296" s="5" t="s">
        <v>49</v>
      </c>
      <c r="L1296" t="s">
        <v>2091</v>
      </c>
      <c r="M1296" t="s">
        <v>2092</v>
      </c>
      <c r="P1296" t="str">
        <f t="shared" si="221"/>
        <v>east</v>
      </c>
      <c r="Q1296" t="str">
        <f t="shared" si="222"/>
        <v>washington</v>
      </c>
      <c r="R1296" t="str">
        <f t="shared" si="223"/>
        <v>-</v>
      </c>
      <c r="S1296" t="str">
        <f t="shared" si="223"/>
        <v>bachelor</v>
      </c>
      <c r="T1296" t="str">
        <f t="shared" si="223"/>
        <v>501888.52</v>
      </c>
      <c r="U1296" t="str">
        <f t="shared" si="229"/>
        <v>54500</v>
      </c>
      <c r="V1296" t="str">
        <f t="shared" si="224"/>
        <v>63</v>
      </c>
      <c r="W1296" t="str">
        <f t="shared" si="225"/>
        <v>1/0/00</v>
      </c>
      <c r="X1296" t="str">
        <f t="shared" si="230"/>
        <v>corporate auto</v>
      </c>
      <c r="Y1296" t="str">
        <f t="shared" si="231"/>
        <v>two-door car</v>
      </c>
      <c r="Z1296" t="str">
        <f t="shared" si="226"/>
        <v>302.4</v>
      </c>
      <c r="AA1296" t="str">
        <f t="shared" si="227"/>
        <v>agent</v>
      </c>
      <c r="AB1296" t="str">
        <f t="shared" si="227"/>
        <v>medsize</v>
      </c>
    </row>
    <row r="1297" spans="1:28" x14ac:dyDescent="0.25">
      <c r="A1297" t="str">
        <f t="shared" si="228"/>
        <v>North West</v>
      </c>
      <c r="B1297" s="2" t="s">
        <v>23</v>
      </c>
      <c r="C1297" s="2" t="s">
        <v>19</v>
      </c>
      <c r="D1297" s="2" t="s">
        <v>24</v>
      </c>
      <c r="E1297" s="2" t="s">
        <v>265</v>
      </c>
      <c r="F1297" s="2">
        <v>60475</v>
      </c>
      <c r="G1297" s="2">
        <v>107</v>
      </c>
      <c r="H1297" s="4" t="s">
        <v>10</v>
      </c>
      <c r="I1297" s="2" t="s">
        <v>11</v>
      </c>
      <c r="J1297" s="2" t="s">
        <v>12</v>
      </c>
      <c r="K1297" s="5" t="s">
        <v>53</v>
      </c>
      <c r="L1297" t="s">
        <v>2091</v>
      </c>
      <c r="M1297" t="s">
        <v>2092</v>
      </c>
      <c r="P1297" t="str">
        <f t="shared" si="221"/>
        <v>north west</v>
      </c>
      <c r="Q1297" t="str">
        <f t="shared" si="222"/>
        <v>oregon</v>
      </c>
      <c r="R1297" t="str">
        <f t="shared" si="223"/>
        <v>m</v>
      </c>
      <c r="S1297" t="str">
        <f t="shared" si="223"/>
        <v>college</v>
      </c>
      <c r="T1297" t="str">
        <f t="shared" si="223"/>
        <v>433038.60</v>
      </c>
      <c r="U1297" t="str">
        <f t="shared" si="229"/>
        <v>60475</v>
      </c>
      <c r="V1297" t="str">
        <f t="shared" si="224"/>
        <v>107</v>
      </c>
      <c r="W1297" t="str">
        <f t="shared" si="225"/>
        <v>1/0/00</v>
      </c>
      <c r="X1297" t="str">
        <f t="shared" si="230"/>
        <v>personal auto</v>
      </c>
      <c r="Y1297" t="str">
        <f t="shared" si="231"/>
        <v>four-door car</v>
      </c>
      <c r="Z1297" t="str">
        <f t="shared" si="226"/>
        <v>513.6</v>
      </c>
      <c r="AA1297" t="str">
        <f t="shared" si="227"/>
        <v>agent</v>
      </c>
      <c r="AB1297" t="str">
        <f t="shared" si="227"/>
        <v>medsize</v>
      </c>
    </row>
    <row r="1298" spans="1:28" x14ac:dyDescent="0.25">
      <c r="A1298" t="str">
        <f t="shared" si="228"/>
        <v>West</v>
      </c>
      <c r="B1298" s="2" t="s">
        <v>18</v>
      </c>
      <c r="C1298" s="2" t="s">
        <v>19</v>
      </c>
      <c r="D1298" s="2" t="s">
        <v>24</v>
      </c>
      <c r="E1298" s="2" t="s">
        <v>1400</v>
      </c>
      <c r="F1298" s="2">
        <v>30658</v>
      </c>
      <c r="G1298" s="2">
        <v>89</v>
      </c>
      <c r="H1298" s="4" t="s">
        <v>10</v>
      </c>
      <c r="I1298" s="2" t="s">
        <v>11</v>
      </c>
      <c r="J1298" s="2" t="s">
        <v>12</v>
      </c>
      <c r="K1298" s="6">
        <v>441757585</v>
      </c>
      <c r="L1298" t="s">
        <v>2093</v>
      </c>
      <c r="M1298" t="s">
        <v>2092</v>
      </c>
      <c r="P1298" t="str">
        <f t="shared" si="221"/>
        <v>west</v>
      </c>
      <c r="Q1298" t="str">
        <f t="shared" si="222"/>
        <v>california</v>
      </c>
      <c r="R1298" t="str">
        <f t="shared" si="223"/>
        <v>m</v>
      </c>
      <c r="S1298" t="str">
        <f t="shared" si="223"/>
        <v>college</v>
      </c>
      <c r="T1298" t="str">
        <f t="shared" si="223"/>
        <v>1048774.33</v>
      </c>
      <c r="U1298" t="str">
        <f t="shared" si="229"/>
        <v>30658</v>
      </c>
      <c r="V1298" t="str">
        <f t="shared" si="224"/>
        <v>89</v>
      </c>
      <c r="W1298" t="str">
        <f t="shared" si="225"/>
        <v>1/0/00</v>
      </c>
      <c r="X1298" t="str">
        <f t="shared" si="230"/>
        <v>personal auto</v>
      </c>
      <c r="Y1298" t="str">
        <f t="shared" si="231"/>
        <v>four-door car</v>
      </c>
      <c r="Z1298" t="str">
        <f t="shared" si="226"/>
        <v>441757585</v>
      </c>
      <c r="AA1298" t="str">
        <f t="shared" si="227"/>
        <v>call center</v>
      </c>
      <c r="AB1298" t="str">
        <f t="shared" si="227"/>
        <v>medsize</v>
      </c>
    </row>
    <row r="1299" spans="1:28" x14ac:dyDescent="0.25">
      <c r="A1299" t="str">
        <f t="shared" si="228"/>
        <v>Central</v>
      </c>
      <c r="B1299" s="2" t="s">
        <v>13</v>
      </c>
      <c r="C1299" s="2" t="s">
        <v>19</v>
      </c>
      <c r="D1299" s="2" t="s">
        <v>15</v>
      </c>
      <c r="E1299" s="2" t="s">
        <v>1401</v>
      </c>
      <c r="F1299" s="2">
        <v>39474</v>
      </c>
      <c r="G1299" s="2">
        <v>102</v>
      </c>
      <c r="H1299" s="4" t="s">
        <v>10</v>
      </c>
      <c r="I1299" s="2" t="s">
        <v>20</v>
      </c>
      <c r="J1299" s="2" t="s">
        <v>21</v>
      </c>
      <c r="K1299" s="6">
        <v>660430456</v>
      </c>
      <c r="L1299" t="s">
        <v>2095</v>
      </c>
      <c r="M1299" t="s">
        <v>2092</v>
      </c>
      <c r="P1299" t="str">
        <f t="shared" si="221"/>
        <v>central</v>
      </c>
      <c r="Q1299" t="str">
        <f t="shared" si="222"/>
        <v>arizona</v>
      </c>
      <c r="R1299" t="str">
        <f t="shared" si="223"/>
        <v>m</v>
      </c>
      <c r="S1299" t="str">
        <f t="shared" si="223"/>
        <v>bachelor</v>
      </c>
      <c r="T1299" t="str">
        <f t="shared" si="223"/>
        <v>356750.38</v>
      </c>
      <c r="U1299" t="str">
        <f t="shared" si="229"/>
        <v>39474</v>
      </c>
      <c r="V1299" t="str">
        <f t="shared" si="224"/>
        <v>102</v>
      </c>
      <c r="W1299" t="str">
        <f t="shared" si="225"/>
        <v>1/0/00</v>
      </c>
      <c r="X1299" t="str">
        <f t="shared" si="230"/>
        <v>corporate auto</v>
      </c>
      <c r="Y1299" t="str">
        <f t="shared" si="231"/>
        <v>suv</v>
      </c>
      <c r="Z1299" t="str">
        <f t="shared" si="226"/>
        <v>660430456</v>
      </c>
      <c r="AA1299" t="str">
        <f t="shared" si="227"/>
        <v>branch</v>
      </c>
      <c r="AB1299" t="str">
        <f t="shared" si="227"/>
        <v>medsize</v>
      </c>
    </row>
    <row r="1300" spans="1:28" x14ac:dyDescent="0.25">
      <c r="A1300" t="str">
        <f t="shared" si="228"/>
        <v>North West</v>
      </c>
      <c r="B1300" s="2" t="s">
        <v>23</v>
      </c>
      <c r="C1300" s="2" t="s">
        <v>14</v>
      </c>
      <c r="D1300" s="2" t="s">
        <v>15</v>
      </c>
      <c r="E1300" s="2" t="s">
        <v>1402</v>
      </c>
      <c r="F1300" s="2">
        <v>60420</v>
      </c>
      <c r="G1300" s="2">
        <v>248</v>
      </c>
      <c r="H1300" s="4" t="s">
        <v>10</v>
      </c>
      <c r="I1300" s="2" t="s">
        <v>11</v>
      </c>
      <c r="J1300" s="2" t="s">
        <v>35</v>
      </c>
      <c r="K1300" s="6">
        <v>632944366</v>
      </c>
      <c r="L1300" t="s">
        <v>2095</v>
      </c>
      <c r="M1300" t="s">
        <v>2092</v>
      </c>
      <c r="P1300" t="str">
        <f t="shared" si="221"/>
        <v>north west</v>
      </c>
      <c r="Q1300" t="str">
        <f t="shared" si="222"/>
        <v>oregon</v>
      </c>
      <c r="R1300" t="str">
        <f t="shared" si="223"/>
        <v>f</v>
      </c>
      <c r="S1300" t="str">
        <f t="shared" si="223"/>
        <v>bachelor</v>
      </c>
      <c r="T1300" t="str">
        <f t="shared" si="223"/>
        <v>1989642.23</v>
      </c>
      <c r="U1300" t="str">
        <f t="shared" si="229"/>
        <v>60420</v>
      </c>
      <c r="V1300" t="str">
        <f t="shared" si="224"/>
        <v>248</v>
      </c>
      <c r="W1300" t="str">
        <f t="shared" si="225"/>
        <v>1/0/00</v>
      </c>
      <c r="X1300" t="str">
        <f t="shared" si="230"/>
        <v>personal auto</v>
      </c>
      <c r="Y1300" t="str">
        <f t="shared" si="231"/>
        <v>luxury suv</v>
      </c>
      <c r="Z1300" t="str">
        <f t="shared" si="226"/>
        <v>632944366</v>
      </c>
      <c r="AA1300" t="str">
        <f t="shared" si="227"/>
        <v>branch</v>
      </c>
      <c r="AB1300" t="str">
        <f t="shared" si="227"/>
        <v>medsize</v>
      </c>
    </row>
    <row r="1301" spans="1:28" x14ac:dyDescent="0.25">
      <c r="A1301" t="str">
        <f t="shared" si="228"/>
        <v>North West</v>
      </c>
      <c r="B1301" s="2" t="s">
        <v>23</v>
      </c>
      <c r="C1301" s="2" t="s">
        <v>19</v>
      </c>
      <c r="D1301" s="2" t="s">
        <v>15</v>
      </c>
      <c r="E1301" s="2" t="s">
        <v>856</v>
      </c>
      <c r="F1301" s="2">
        <v>39474</v>
      </c>
      <c r="G1301" s="2">
        <v>65</v>
      </c>
      <c r="H1301" s="4" t="s">
        <v>10</v>
      </c>
      <c r="I1301" s="2" t="s">
        <v>11</v>
      </c>
      <c r="J1301" s="2" t="s">
        <v>17</v>
      </c>
      <c r="K1301" s="5">
        <v>312</v>
      </c>
      <c r="L1301" t="s">
        <v>2091</v>
      </c>
      <c r="M1301" t="s">
        <v>2092</v>
      </c>
      <c r="P1301" t="str">
        <f t="shared" si="221"/>
        <v>north west</v>
      </c>
      <c r="Q1301" t="str">
        <f t="shared" si="222"/>
        <v>oregon</v>
      </c>
      <c r="R1301" t="str">
        <f t="shared" si="223"/>
        <v>m</v>
      </c>
      <c r="S1301" t="str">
        <f t="shared" si="223"/>
        <v>bachelor</v>
      </c>
      <c r="T1301" t="str">
        <f t="shared" si="223"/>
        <v>2142363.72</v>
      </c>
      <c r="U1301" t="str">
        <f t="shared" si="229"/>
        <v>39474</v>
      </c>
      <c r="V1301" t="str">
        <f t="shared" si="224"/>
        <v>65</v>
      </c>
      <c r="W1301" t="str">
        <f t="shared" si="225"/>
        <v>1/0/00</v>
      </c>
      <c r="X1301" t="str">
        <f t="shared" si="230"/>
        <v>personal auto</v>
      </c>
      <c r="Y1301" t="str">
        <f t="shared" si="231"/>
        <v>two-door car</v>
      </c>
      <c r="Z1301" t="str">
        <f t="shared" si="226"/>
        <v>312</v>
      </c>
      <c r="AA1301" t="str">
        <f t="shared" si="227"/>
        <v>agent</v>
      </c>
      <c r="AB1301" t="str">
        <f t="shared" si="227"/>
        <v>medsize</v>
      </c>
    </row>
    <row r="1302" spans="1:28" x14ac:dyDescent="0.25">
      <c r="A1302" t="str">
        <f t="shared" si="228"/>
        <v>East</v>
      </c>
      <c r="B1302" s="2" t="s">
        <v>8</v>
      </c>
      <c r="C1302" s="2" t="s">
        <v>19</v>
      </c>
      <c r="D1302" s="2" t="s">
        <v>24</v>
      </c>
      <c r="E1302" s="2" t="s">
        <v>1403</v>
      </c>
      <c r="F1302" s="2">
        <v>40598</v>
      </c>
      <c r="G1302" s="2">
        <v>91</v>
      </c>
      <c r="H1302" s="4" t="s">
        <v>10</v>
      </c>
      <c r="I1302" s="2" t="s">
        <v>11</v>
      </c>
      <c r="J1302" s="2" t="s">
        <v>12</v>
      </c>
      <c r="K1302" s="6">
        <v>302791402</v>
      </c>
      <c r="L1302" t="s">
        <v>2094</v>
      </c>
      <c r="M1302" t="s">
        <v>2092</v>
      </c>
      <c r="P1302" t="str">
        <f t="shared" si="221"/>
        <v>east</v>
      </c>
      <c r="Q1302" t="str">
        <f t="shared" si="222"/>
        <v>washington</v>
      </c>
      <c r="R1302" t="str">
        <f t="shared" si="223"/>
        <v>m</v>
      </c>
      <c r="S1302" t="str">
        <f t="shared" si="223"/>
        <v>college</v>
      </c>
      <c r="T1302" t="str">
        <f t="shared" si="223"/>
        <v>694832.59</v>
      </c>
      <c r="U1302" t="str">
        <f t="shared" si="229"/>
        <v>40598</v>
      </c>
      <c r="V1302" t="str">
        <f t="shared" si="224"/>
        <v>91</v>
      </c>
      <c r="W1302" t="str">
        <f t="shared" si="225"/>
        <v>1/0/00</v>
      </c>
      <c r="X1302" t="str">
        <f t="shared" si="230"/>
        <v>personal auto</v>
      </c>
      <c r="Y1302" t="str">
        <f t="shared" si="231"/>
        <v>four-door car</v>
      </c>
      <c r="Z1302" t="str">
        <f t="shared" si="226"/>
        <v>302791402</v>
      </c>
      <c r="AA1302" t="str">
        <f t="shared" si="227"/>
        <v>web</v>
      </c>
      <c r="AB1302" t="str">
        <f t="shared" si="227"/>
        <v>medsize</v>
      </c>
    </row>
    <row r="1303" spans="1:28" x14ac:dyDescent="0.25">
      <c r="A1303" t="str">
        <f t="shared" si="228"/>
        <v>West</v>
      </c>
      <c r="B1303" s="2" t="s">
        <v>18</v>
      </c>
      <c r="C1303" s="2" t="s">
        <v>14</v>
      </c>
      <c r="D1303" s="2" t="s">
        <v>40</v>
      </c>
      <c r="E1303" s="2" t="s">
        <v>1404</v>
      </c>
      <c r="F1303" s="2">
        <v>15144</v>
      </c>
      <c r="G1303" s="2">
        <v>90</v>
      </c>
      <c r="H1303" s="4" t="s">
        <v>10</v>
      </c>
      <c r="I1303" s="2" t="s">
        <v>11</v>
      </c>
      <c r="J1303" s="2" t="s">
        <v>12</v>
      </c>
      <c r="K1303" s="6">
        <v>372652536</v>
      </c>
      <c r="L1303" t="s">
        <v>2091</v>
      </c>
      <c r="M1303" t="s">
        <v>2092</v>
      </c>
      <c r="P1303" t="str">
        <f t="shared" si="221"/>
        <v>west</v>
      </c>
      <c r="Q1303" t="str">
        <f t="shared" si="222"/>
        <v>california</v>
      </c>
      <c r="R1303" t="str">
        <f t="shared" si="223"/>
        <v>f</v>
      </c>
      <c r="S1303" t="str">
        <f t="shared" si="223"/>
        <v>doctor</v>
      </c>
      <c r="T1303" t="str">
        <f t="shared" si="223"/>
        <v>351583.19</v>
      </c>
      <c r="U1303" t="str">
        <f t="shared" si="229"/>
        <v>15144</v>
      </c>
      <c r="V1303" t="str">
        <f t="shared" si="224"/>
        <v>90</v>
      </c>
      <c r="W1303" t="str">
        <f t="shared" si="225"/>
        <v>1/0/00</v>
      </c>
      <c r="X1303" t="str">
        <f t="shared" si="230"/>
        <v>personal auto</v>
      </c>
      <c r="Y1303" t="str">
        <f t="shared" si="231"/>
        <v>four-door car</v>
      </c>
      <c r="Z1303" t="str">
        <f t="shared" si="226"/>
        <v>372652536</v>
      </c>
      <c r="AA1303" t="str">
        <f t="shared" si="227"/>
        <v>agent</v>
      </c>
      <c r="AB1303" t="str">
        <f t="shared" si="227"/>
        <v>medsize</v>
      </c>
    </row>
    <row r="1304" spans="1:28" x14ac:dyDescent="0.25">
      <c r="A1304" t="str">
        <f t="shared" si="228"/>
        <v>West</v>
      </c>
      <c r="B1304" s="2" t="s">
        <v>18</v>
      </c>
      <c r="C1304" s="2" t="s">
        <v>19</v>
      </c>
      <c r="D1304" s="2" t="s">
        <v>15</v>
      </c>
      <c r="E1304" s="2" t="s">
        <v>1405</v>
      </c>
      <c r="F1304" s="2">
        <v>44428</v>
      </c>
      <c r="G1304" s="2">
        <v>104</v>
      </c>
      <c r="H1304" s="4" t="s">
        <v>10</v>
      </c>
      <c r="I1304" s="2" t="s">
        <v>11</v>
      </c>
      <c r="J1304" s="2" t="s">
        <v>21</v>
      </c>
      <c r="K1304" s="5" t="s">
        <v>132</v>
      </c>
      <c r="L1304" t="s">
        <v>2093</v>
      </c>
      <c r="M1304" t="s">
        <v>2092</v>
      </c>
      <c r="P1304" t="str">
        <f t="shared" si="221"/>
        <v>west</v>
      </c>
      <c r="Q1304" t="str">
        <f t="shared" si="222"/>
        <v>california</v>
      </c>
      <c r="R1304" t="str">
        <f t="shared" si="223"/>
        <v>m</v>
      </c>
      <c r="S1304" t="str">
        <f t="shared" si="223"/>
        <v>bachelor</v>
      </c>
      <c r="T1304" t="str">
        <f t="shared" si="223"/>
        <v>1203662.05</v>
      </c>
      <c r="U1304" t="str">
        <f t="shared" si="229"/>
        <v>44428</v>
      </c>
      <c r="V1304" t="str">
        <f t="shared" si="224"/>
        <v>104</v>
      </c>
      <c r="W1304" t="str">
        <f t="shared" si="225"/>
        <v>1/0/00</v>
      </c>
      <c r="X1304" t="str">
        <f t="shared" si="230"/>
        <v>personal auto</v>
      </c>
      <c r="Y1304" t="str">
        <f t="shared" si="231"/>
        <v>suv</v>
      </c>
      <c r="Z1304" t="str">
        <f t="shared" si="226"/>
        <v>499.2</v>
      </c>
      <c r="AA1304" t="str">
        <f t="shared" si="227"/>
        <v>call center</v>
      </c>
      <c r="AB1304" t="str">
        <f t="shared" si="227"/>
        <v>medsize</v>
      </c>
    </row>
    <row r="1305" spans="1:28" x14ac:dyDescent="0.25">
      <c r="A1305" t="str">
        <f t="shared" si="228"/>
        <v>West</v>
      </c>
      <c r="B1305" s="2" t="s">
        <v>18</v>
      </c>
      <c r="C1305" s="2" t="s">
        <v>19</v>
      </c>
      <c r="D1305" s="2" t="s">
        <v>24</v>
      </c>
      <c r="E1305" s="2" t="s">
        <v>1406</v>
      </c>
      <c r="F1305" s="2">
        <v>58297</v>
      </c>
      <c r="G1305" s="2">
        <v>97</v>
      </c>
      <c r="H1305" s="4">
        <v>36647</v>
      </c>
      <c r="I1305" s="2" t="s">
        <v>27</v>
      </c>
      <c r="J1305" s="2" t="s">
        <v>12</v>
      </c>
      <c r="K1305" s="6">
        <v>647039443</v>
      </c>
      <c r="L1305" t="s">
        <v>2091</v>
      </c>
      <c r="M1305" t="s">
        <v>2092</v>
      </c>
      <c r="P1305" t="str">
        <f t="shared" si="221"/>
        <v>west</v>
      </c>
      <c r="Q1305" t="str">
        <f t="shared" si="222"/>
        <v>california</v>
      </c>
      <c r="R1305" t="str">
        <f t="shared" si="223"/>
        <v>m</v>
      </c>
      <c r="S1305" t="str">
        <f t="shared" si="223"/>
        <v>college</v>
      </c>
      <c r="T1305" t="str">
        <f t="shared" si="223"/>
        <v>360979.83</v>
      </c>
      <c r="U1305" t="str">
        <f t="shared" si="229"/>
        <v>58297</v>
      </c>
      <c r="V1305" t="str">
        <f t="shared" si="224"/>
        <v>97</v>
      </c>
      <c r="W1305" t="str">
        <f t="shared" si="225"/>
        <v>36647</v>
      </c>
      <c r="X1305" t="str">
        <f t="shared" si="230"/>
        <v>special auto</v>
      </c>
      <c r="Y1305" t="str">
        <f t="shared" si="231"/>
        <v>four-door car</v>
      </c>
      <c r="Z1305" t="str">
        <f t="shared" si="226"/>
        <v>647039443</v>
      </c>
      <c r="AA1305" t="str">
        <f t="shared" si="227"/>
        <v>agent</v>
      </c>
      <c r="AB1305" t="str">
        <f t="shared" si="227"/>
        <v>medsize</v>
      </c>
    </row>
    <row r="1306" spans="1:28" x14ac:dyDescent="0.25">
      <c r="A1306" t="str">
        <f t="shared" si="228"/>
        <v>North West</v>
      </c>
      <c r="B1306" s="2" t="s">
        <v>23</v>
      </c>
      <c r="C1306" s="2" t="s">
        <v>14</v>
      </c>
      <c r="D1306" s="2" t="s">
        <v>15</v>
      </c>
      <c r="E1306" s="2" t="s">
        <v>1407</v>
      </c>
      <c r="F1306" s="2">
        <v>42191</v>
      </c>
      <c r="G1306" s="2">
        <v>74</v>
      </c>
      <c r="H1306" s="4">
        <v>36526</v>
      </c>
      <c r="I1306" s="2" t="s">
        <v>27</v>
      </c>
      <c r="J1306" s="2" t="s">
        <v>17</v>
      </c>
      <c r="K1306" s="6">
        <v>68647736</v>
      </c>
      <c r="L1306" t="s">
        <v>2093</v>
      </c>
      <c r="M1306" t="s">
        <v>2092</v>
      </c>
      <c r="P1306" t="str">
        <f t="shared" si="221"/>
        <v>north west</v>
      </c>
      <c r="Q1306" t="str">
        <f t="shared" si="222"/>
        <v>oregon</v>
      </c>
      <c r="R1306" t="str">
        <f t="shared" si="223"/>
        <v>f</v>
      </c>
      <c r="S1306" t="str">
        <f t="shared" si="223"/>
        <v>bachelor</v>
      </c>
      <c r="T1306" t="str">
        <f t="shared" si="223"/>
        <v>1773246.49</v>
      </c>
      <c r="U1306" t="str">
        <f t="shared" si="229"/>
        <v>42191</v>
      </c>
      <c r="V1306" t="str">
        <f t="shared" si="224"/>
        <v>74</v>
      </c>
      <c r="W1306" t="str">
        <f t="shared" si="225"/>
        <v>36526</v>
      </c>
      <c r="X1306" t="str">
        <f t="shared" si="230"/>
        <v>special auto</v>
      </c>
      <c r="Y1306" t="str">
        <f t="shared" si="231"/>
        <v>two-door car</v>
      </c>
      <c r="Z1306" t="str">
        <f t="shared" si="226"/>
        <v>68647736</v>
      </c>
      <c r="AA1306" t="str">
        <f t="shared" si="227"/>
        <v>call center</v>
      </c>
      <c r="AB1306" t="str">
        <f t="shared" si="227"/>
        <v>medsize</v>
      </c>
    </row>
    <row r="1307" spans="1:28" x14ac:dyDescent="0.25">
      <c r="A1307" t="str">
        <f t="shared" si="228"/>
        <v>Central</v>
      </c>
      <c r="B1307" s="2" t="s">
        <v>16</v>
      </c>
      <c r="C1307" s="2" t="s">
        <v>19</v>
      </c>
      <c r="D1307" s="2" t="s">
        <v>9</v>
      </c>
      <c r="E1307" s="2" t="s">
        <v>1408</v>
      </c>
      <c r="F1307" s="2">
        <v>26057</v>
      </c>
      <c r="G1307" s="2">
        <v>74</v>
      </c>
      <c r="H1307" s="4" t="s">
        <v>10</v>
      </c>
      <c r="I1307" s="2" t="s">
        <v>11</v>
      </c>
      <c r="J1307" s="2" t="s">
        <v>12</v>
      </c>
      <c r="K1307" s="6">
        <v>523888845</v>
      </c>
      <c r="L1307" t="s">
        <v>2091</v>
      </c>
      <c r="M1307" t="s">
        <v>2096</v>
      </c>
      <c r="P1307" t="str">
        <f t="shared" si="221"/>
        <v>central</v>
      </c>
      <c r="Q1307" t="str">
        <f t="shared" si="222"/>
        <v>nevada</v>
      </c>
      <c r="R1307" t="str">
        <f t="shared" si="223"/>
        <v>m</v>
      </c>
      <c r="S1307" t="str">
        <f t="shared" si="223"/>
        <v>master</v>
      </c>
      <c r="T1307" t="str">
        <f t="shared" si="223"/>
        <v>850985.09</v>
      </c>
      <c r="U1307" t="str">
        <f t="shared" si="229"/>
        <v>26057</v>
      </c>
      <c r="V1307" t="str">
        <f t="shared" si="224"/>
        <v>74</v>
      </c>
      <c r="W1307" t="str">
        <f t="shared" si="225"/>
        <v>1/0/00</v>
      </c>
      <c r="X1307" t="str">
        <f t="shared" si="230"/>
        <v>personal auto</v>
      </c>
      <c r="Y1307" t="str">
        <f t="shared" si="231"/>
        <v>four-door car</v>
      </c>
      <c r="Z1307" t="str">
        <f t="shared" si="226"/>
        <v>523888845</v>
      </c>
      <c r="AA1307" t="str">
        <f t="shared" si="227"/>
        <v>agent</v>
      </c>
      <c r="AB1307" t="str">
        <f t="shared" si="227"/>
        <v>small</v>
      </c>
    </row>
    <row r="1308" spans="1:28" x14ac:dyDescent="0.25">
      <c r="A1308" t="str">
        <f t="shared" si="228"/>
        <v>Central</v>
      </c>
      <c r="B1308" s="2" t="s">
        <v>13</v>
      </c>
      <c r="C1308" s="2" t="s">
        <v>14</v>
      </c>
      <c r="D1308" s="2" t="s">
        <v>15</v>
      </c>
      <c r="E1308" s="2" t="s">
        <v>1409</v>
      </c>
      <c r="F1308" s="2">
        <v>26608</v>
      </c>
      <c r="G1308" s="2">
        <v>73</v>
      </c>
      <c r="H1308" s="4" t="s">
        <v>10</v>
      </c>
      <c r="I1308" s="2" t="s">
        <v>11</v>
      </c>
      <c r="J1308" s="2" t="s">
        <v>17</v>
      </c>
      <c r="K1308" s="6">
        <v>234234301</v>
      </c>
      <c r="L1308" t="s">
        <v>2093</v>
      </c>
      <c r="M1308" t="s">
        <v>2092</v>
      </c>
      <c r="P1308" t="str">
        <f t="shared" si="221"/>
        <v>central</v>
      </c>
      <c r="Q1308" t="str">
        <f t="shared" si="222"/>
        <v>arizona</v>
      </c>
      <c r="R1308" t="str">
        <f t="shared" si="223"/>
        <v>f</v>
      </c>
      <c r="S1308" t="str">
        <f t="shared" si="223"/>
        <v>bachelor</v>
      </c>
      <c r="T1308" t="str">
        <f t="shared" si="223"/>
        <v>586642.43</v>
      </c>
      <c r="U1308" t="str">
        <f t="shared" si="229"/>
        <v>26608</v>
      </c>
      <c r="V1308" t="str">
        <f t="shared" si="224"/>
        <v>73</v>
      </c>
      <c r="W1308" t="str">
        <f t="shared" si="225"/>
        <v>1/0/00</v>
      </c>
      <c r="X1308" t="str">
        <f t="shared" si="230"/>
        <v>personal auto</v>
      </c>
      <c r="Y1308" t="str">
        <f t="shared" si="231"/>
        <v>two-door car</v>
      </c>
      <c r="Z1308" t="str">
        <f t="shared" si="226"/>
        <v>234234301</v>
      </c>
      <c r="AA1308" t="str">
        <f t="shared" si="227"/>
        <v>call center</v>
      </c>
      <c r="AB1308" t="str">
        <f t="shared" si="227"/>
        <v>medsize</v>
      </c>
    </row>
    <row r="1309" spans="1:28" x14ac:dyDescent="0.25">
      <c r="A1309" t="str">
        <f t="shared" si="228"/>
        <v>West</v>
      </c>
      <c r="B1309" s="2" t="s">
        <v>18</v>
      </c>
      <c r="C1309" s="2" t="s">
        <v>19</v>
      </c>
      <c r="D1309" s="2" t="s">
        <v>40</v>
      </c>
      <c r="E1309" s="2" t="s">
        <v>1410</v>
      </c>
      <c r="F1309" s="2">
        <v>39474</v>
      </c>
      <c r="G1309" s="2">
        <v>63</v>
      </c>
      <c r="H1309" s="4" t="s">
        <v>10</v>
      </c>
      <c r="I1309" s="2" t="s">
        <v>11</v>
      </c>
      <c r="J1309" s="2" t="s">
        <v>12</v>
      </c>
      <c r="K1309" s="6">
        <v>272843439</v>
      </c>
      <c r="L1309" t="s">
        <v>2093</v>
      </c>
      <c r="M1309" t="s">
        <v>2096</v>
      </c>
      <c r="P1309" t="str">
        <f t="shared" ref="P1309:P1372" si="232">LOWER(A1309)</f>
        <v>west</v>
      </c>
      <c r="Q1309" t="str">
        <f t="shared" si="222"/>
        <v>california</v>
      </c>
      <c r="R1309" t="str">
        <f t="shared" si="223"/>
        <v>m</v>
      </c>
      <c r="S1309" t="str">
        <f t="shared" si="223"/>
        <v>doctor</v>
      </c>
      <c r="T1309" t="str">
        <f t="shared" si="223"/>
        <v>482550.09</v>
      </c>
      <c r="U1309" t="str">
        <f t="shared" si="229"/>
        <v>39474</v>
      </c>
      <c r="V1309" t="str">
        <f t="shared" si="224"/>
        <v>63</v>
      </c>
      <c r="W1309" t="str">
        <f t="shared" si="225"/>
        <v>1/0/00</v>
      </c>
      <c r="X1309" t="str">
        <f t="shared" si="230"/>
        <v>personal auto</v>
      </c>
      <c r="Y1309" t="str">
        <f t="shared" si="231"/>
        <v>four-door car</v>
      </c>
      <c r="Z1309" t="str">
        <f t="shared" si="226"/>
        <v>272843439</v>
      </c>
      <c r="AA1309" t="str">
        <f t="shared" si="227"/>
        <v>call center</v>
      </c>
      <c r="AB1309" t="str">
        <f t="shared" si="227"/>
        <v>small</v>
      </c>
    </row>
    <row r="1310" spans="1:28" x14ac:dyDescent="0.25">
      <c r="A1310" t="str">
        <f t="shared" si="228"/>
        <v>West</v>
      </c>
      <c r="B1310" s="2" t="s">
        <v>18</v>
      </c>
      <c r="C1310" s="2" t="s">
        <v>19</v>
      </c>
      <c r="D1310" s="2" t="s">
        <v>24</v>
      </c>
      <c r="E1310" s="2" t="s">
        <v>1319</v>
      </c>
      <c r="F1310" s="2">
        <v>66429</v>
      </c>
      <c r="G1310" s="2">
        <v>136</v>
      </c>
      <c r="H1310" s="4" t="s">
        <v>10</v>
      </c>
      <c r="I1310" s="2" t="s">
        <v>11</v>
      </c>
      <c r="J1310" s="2" t="s">
        <v>38</v>
      </c>
      <c r="K1310" s="6">
        <v>57712985</v>
      </c>
      <c r="L1310" t="s">
        <v>2091</v>
      </c>
      <c r="M1310" t="s">
        <v>2092</v>
      </c>
      <c r="P1310" t="str">
        <f t="shared" si="232"/>
        <v>west</v>
      </c>
      <c r="Q1310" t="str">
        <f t="shared" si="222"/>
        <v>california</v>
      </c>
      <c r="R1310" t="str">
        <f t="shared" si="223"/>
        <v>m</v>
      </c>
      <c r="S1310" t="str">
        <f t="shared" si="223"/>
        <v>college</v>
      </c>
      <c r="T1310" t="str">
        <f t="shared" si="223"/>
        <v>538949.95</v>
      </c>
      <c r="U1310" t="str">
        <f t="shared" si="229"/>
        <v>66429</v>
      </c>
      <c r="V1310" t="str">
        <f t="shared" si="224"/>
        <v>136</v>
      </c>
      <c r="W1310" t="str">
        <f t="shared" si="225"/>
        <v>1/0/00</v>
      </c>
      <c r="X1310" t="str">
        <f t="shared" si="230"/>
        <v>personal auto</v>
      </c>
      <c r="Y1310" t="str">
        <f t="shared" si="231"/>
        <v>sports car</v>
      </c>
      <c r="Z1310" t="str">
        <f t="shared" si="226"/>
        <v>57712985</v>
      </c>
      <c r="AA1310" t="str">
        <f t="shared" si="227"/>
        <v>agent</v>
      </c>
      <c r="AB1310" t="str">
        <f t="shared" si="227"/>
        <v>medsize</v>
      </c>
    </row>
    <row r="1311" spans="1:28" x14ac:dyDescent="0.25">
      <c r="A1311" t="str">
        <f t="shared" si="228"/>
        <v>West</v>
      </c>
      <c r="B1311" s="2" t="s">
        <v>18</v>
      </c>
      <c r="C1311" s="2" t="s">
        <v>14</v>
      </c>
      <c r="D1311" s="2" t="s">
        <v>15</v>
      </c>
      <c r="E1311" s="2" t="s">
        <v>1411</v>
      </c>
      <c r="F1311" s="2">
        <v>25970</v>
      </c>
      <c r="G1311" s="2">
        <v>72</v>
      </c>
      <c r="H1311" s="4">
        <v>36586</v>
      </c>
      <c r="I1311" s="2" t="s">
        <v>11</v>
      </c>
      <c r="J1311" s="2" t="s">
        <v>12</v>
      </c>
      <c r="K1311" s="6">
        <v>430818992</v>
      </c>
      <c r="L1311" t="s">
        <v>2095</v>
      </c>
      <c r="M1311" t="s">
        <v>2092</v>
      </c>
      <c r="P1311" t="str">
        <f t="shared" si="232"/>
        <v>west</v>
      </c>
      <c r="Q1311" t="str">
        <f t="shared" si="222"/>
        <v>california</v>
      </c>
      <c r="R1311" t="str">
        <f t="shared" si="223"/>
        <v>f</v>
      </c>
      <c r="S1311" t="str">
        <f t="shared" si="223"/>
        <v>bachelor</v>
      </c>
      <c r="T1311" t="str">
        <f t="shared" si="223"/>
        <v>777800.56</v>
      </c>
      <c r="U1311" t="str">
        <f t="shared" si="229"/>
        <v>25970</v>
      </c>
      <c r="V1311" t="str">
        <f t="shared" si="224"/>
        <v>72</v>
      </c>
      <c r="W1311" t="str">
        <f t="shared" si="225"/>
        <v>36586</v>
      </c>
      <c r="X1311" t="str">
        <f t="shared" si="230"/>
        <v>personal auto</v>
      </c>
      <c r="Y1311" t="str">
        <f t="shared" si="231"/>
        <v>four-door car</v>
      </c>
      <c r="Z1311" t="str">
        <f t="shared" si="226"/>
        <v>430818992</v>
      </c>
      <c r="AA1311" t="str">
        <f t="shared" si="227"/>
        <v>branch</v>
      </c>
      <c r="AB1311" t="str">
        <f t="shared" si="227"/>
        <v>medsize</v>
      </c>
    </row>
    <row r="1312" spans="1:28" x14ac:dyDescent="0.25">
      <c r="A1312" t="str">
        <f t="shared" si="228"/>
        <v>North West</v>
      </c>
      <c r="B1312" s="2" t="s">
        <v>23</v>
      </c>
      <c r="C1312" s="2" t="s">
        <v>19</v>
      </c>
      <c r="D1312" s="2" t="s">
        <v>22</v>
      </c>
      <c r="E1312" s="2" t="s">
        <v>1412</v>
      </c>
      <c r="F1312" s="2">
        <v>48268</v>
      </c>
      <c r="G1312" s="2">
        <v>223</v>
      </c>
      <c r="H1312" s="4" t="s">
        <v>10</v>
      </c>
      <c r="I1312" s="2" t="s">
        <v>11</v>
      </c>
      <c r="J1312" s="2" t="s">
        <v>35</v>
      </c>
      <c r="K1312" s="5" t="s">
        <v>143</v>
      </c>
      <c r="L1312" t="s">
        <v>2091</v>
      </c>
      <c r="M1312" t="s">
        <v>2092</v>
      </c>
      <c r="P1312" t="str">
        <f t="shared" si="232"/>
        <v>north west</v>
      </c>
      <c r="Q1312" t="str">
        <f t="shared" si="222"/>
        <v>oregon</v>
      </c>
      <c r="R1312" t="str">
        <f t="shared" si="223"/>
        <v>m</v>
      </c>
      <c r="S1312" t="str">
        <f t="shared" si="223"/>
        <v>high school or below</v>
      </c>
      <c r="T1312" t="str">
        <f t="shared" si="223"/>
        <v>2634608.58</v>
      </c>
      <c r="U1312" t="str">
        <f t="shared" si="229"/>
        <v>48268</v>
      </c>
      <c r="V1312" t="str">
        <f t="shared" si="224"/>
        <v>223</v>
      </c>
      <c r="W1312" t="str">
        <f t="shared" si="225"/>
        <v>1/0/00</v>
      </c>
      <c r="X1312" t="str">
        <f t="shared" si="230"/>
        <v>personal auto</v>
      </c>
      <c r="Y1312" t="str">
        <f t="shared" si="231"/>
        <v>luxury suv</v>
      </c>
      <c r="Z1312" t="str">
        <f t="shared" si="226"/>
        <v>1605.6</v>
      </c>
      <c r="AA1312" t="str">
        <f t="shared" si="227"/>
        <v>agent</v>
      </c>
      <c r="AB1312" t="str">
        <f t="shared" si="227"/>
        <v>medsize</v>
      </c>
    </row>
    <row r="1313" spans="1:28" x14ac:dyDescent="0.25">
      <c r="A1313" t="str">
        <f t="shared" si="228"/>
        <v>West</v>
      </c>
      <c r="B1313" s="2" t="s">
        <v>18</v>
      </c>
      <c r="C1313" s="2" t="s">
        <v>14</v>
      </c>
      <c r="D1313" s="2" t="s">
        <v>22</v>
      </c>
      <c r="E1313" s="2" t="s">
        <v>1413</v>
      </c>
      <c r="F1313" s="2">
        <v>24279</v>
      </c>
      <c r="G1313" s="2">
        <v>126</v>
      </c>
      <c r="H1313" s="4" t="s">
        <v>10</v>
      </c>
      <c r="I1313" s="2" t="s">
        <v>11</v>
      </c>
      <c r="J1313" s="2" t="s">
        <v>38</v>
      </c>
      <c r="K1313" s="5" t="s">
        <v>62</v>
      </c>
      <c r="L1313" t="s">
        <v>2095</v>
      </c>
      <c r="M1313" t="s">
        <v>2096</v>
      </c>
      <c r="P1313" t="str">
        <f t="shared" si="232"/>
        <v>west</v>
      </c>
      <c r="Q1313" t="str">
        <f t="shared" si="222"/>
        <v>california</v>
      </c>
      <c r="R1313" t="str">
        <f t="shared" si="223"/>
        <v>f</v>
      </c>
      <c r="S1313" t="str">
        <f t="shared" si="223"/>
        <v>high school or below</v>
      </c>
      <c r="T1313" t="str">
        <f t="shared" si="223"/>
        <v>1486645.12</v>
      </c>
      <c r="U1313" t="str">
        <f t="shared" si="229"/>
        <v>24279</v>
      </c>
      <c r="V1313" t="str">
        <f t="shared" si="224"/>
        <v>126</v>
      </c>
      <c r="W1313" t="str">
        <f t="shared" si="225"/>
        <v>1/0/00</v>
      </c>
      <c r="X1313" t="str">
        <f t="shared" si="230"/>
        <v>personal auto</v>
      </c>
      <c r="Y1313" t="str">
        <f t="shared" si="231"/>
        <v>sports car</v>
      </c>
      <c r="Z1313" t="str">
        <f t="shared" si="226"/>
        <v>604.8</v>
      </c>
      <c r="AA1313" t="str">
        <f t="shared" si="227"/>
        <v>branch</v>
      </c>
      <c r="AB1313" t="str">
        <f t="shared" si="227"/>
        <v>small</v>
      </c>
    </row>
    <row r="1314" spans="1:28" x14ac:dyDescent="0.25">
      <c r="A1314" t="str">
        <f t="shared" si="228"/>
        <v>Central</v>
      </c>
      <c r="B1314" s="2" t="s">
        <v>13</v>
      </c>
      <c r="C1314" s="2" t="s">
        <v>19</v>
      </c>
      <c r="D1314" s="2" t="s">
        <v>22</v>
      </c>
      <c r="E1314" s="2" t="s">
        <v>1414</v>
      </c>
      <c r="F1314" s="2">
        <v>39474</v>
      </c>
      <c r="G1314" s="2">
        <v>121</v>
      </c>
      <c r="H1314" s="4" t="s">
        <v>10</v>
      </c>
      <c r="I1314" s="2" t="s">
        <v>20</v>
      </c>
      <c r="J1314" s="2" t="s">
        <v>38</v>
      </c>
      <c r="K1314" s="5" t="s">
        <v>144</v>
      </c>
      <c r="L1314" t="s">
        <v>2094</v>
      </c>
      <c r="M1314" t="s">
        <v>2092</v>
      </c>
      <c r="P1314" t="str">
        <f t="shared" si="232"/>
        <v>central</v>
      </c>
      <c r="Q1314" t="str">
        <f t="shared" si="222"/>
        <v>arizona</v>
      </c>
      <c r="R1314" t="str">
        <f t="shared" si="223"/>
        <v>m</v>
      </c>
      <c r="S1314" t="str">
        <f t="shared" si="223"/>
        <v>high school or below</v>
      </c>
      <c r="T1314" t="str">
        <f t="shared" si="223"/>
        <v>832423.27</v>
      </c>
      <c r="U1314" t="str">
        <f t="shared" si="229"/>
        <v>39474</v>
      </c>
      <c r="V1314" t="str">
        <f t="shared" si="224"/>
        <v>121</v>
      </c>
      <c r="W1314" t="str">
        <f t="shared" si="225"/>
        <v>1/0/00</v>
      </c>
      <c r="X1314" t="str">
        <f t="shared" si="230"/>
        <v>corporate auto</v>
      </c>
      <c r="Y1314" t="str">
        <f t="shared" si="231"/>
        <v>sports car</v>
      </c>
      <c r="Z1314" t="str">
        <f t="shared" si="226"/>
        <v>871.2</v>
      </c>
      <c r="AA1314" t="str">
        <f t="shared" si="227"/>
        <v>web</v>
      </c>
      <c r="AB1314" t="str">
        <f t="shared" si="227"/>
        <v>medsize</v>
      </c>
    </row>
    <row r="1315" spans="1:28" x14ac:dyDescent="0.25">
      <c r="A1315" t="str">
        <f t="shared" si="228"/>
        <v>North West</v>
      </c>
      <c r="B1315" s="2" t="s">
        <v>23</v>
      </c>
      <c r="C1315" s="2" t="s">
        <v>14</v>
      </c>
      <c r="D1315" s="2" t="s">
        <v>22</v>
      </c>
      <c r="E1315" s="2" t="s">
        <v>1415</v>
      </c>
      <c r="F1315" s="2">
        <v>39474</v>
      </c>
      <c r="G1315" s="2">
        <v>128</v>
      </c>
      <c r="H1315" s="4" t="s">
        <v>10</v>
      </c>
      <c r="I1315" s="2" t="s">
        <v>11</v>
      </c>
      <c r="J1315" s="2" t="s">
        <v>21</v>
      </c>
      <c r="K1315" s="5" t="s">
        <v>58</v>
      </c>
      <c r="L1315" t="s">
        <v>2095</v>
      </c>
      <c r="M1315" t="s">
        <v>2092</v>
      </c>
      <c r="P1315" t="str">
        <f t="shared" si="232"/>
        <v>north west</v>
      </c>
      <c r="Q1315" t="str">
        <f t="shared" si="222"/>
        <v>oregon</v>
      </c>
      <c r="R1315" t="str">
        <f t="shared" si="223"/>
        <v>f</v>
      </c>
      <c r="S1315" t="str">
        <f t="shared" si="223"/>
        <v>high school or below</v>
      </c>
      <c r="T1315" t="str">
        <f t="shared" si="223"/>
        <v>923830.60</v>
      </c>
      <c r="U1315" t="str">
        <f t="shared" si="229"/>
        <v>39474</v>
      </c>
      <c r="V1315" t="str">
        <f t="shared" si="224"/>
        <v>128</v>
      </c>
      <c r="W1315" t="str">
        <f t="shared" si="225"/>
        <v>1/0/00</v>
      </c>
      <c r="X1315" t="str">
        <f t="shared" si="230"/>
        <v>personal auto</v>
      </c>
      <c r="Y1315" t="str">
        <f t="shared" si="231"/>
        <v>suv</v>
      </c>
      <c r="Z1315" t="str">
        <f t="shared" si="226"/>
        <v>921.6</v>
      </c>
      <c r="AA1315" t="str">
        <f t="shared" si="227"/>
        <v>branch</v>
      </c>
      <c r="AB1315" t="str">
        <f t="shared" si="227"/>
        <v>medsize</v>
      </c>
    </row>
    <row r="1316" spans="1:28" x14ac:dyDescent="0.25">
      <c r="A1316" t="str">
        <f t="shared" si="228"/>
        <v>Central</v>
      </c>
      <c r="B1316" s="2" t="s">
        <v>16</v>
      </c>
      <c r="C1316" s="2" t="s">
        <v>14</v>
      </c>
      <c r="D1316" s="2" t="s">
        <v>22</v>
      </c>
      <c r="E1316" s="2" t="s">
        <v>1416</v>
      </c>
      <c r="F1316" s="2">
        <v>71879</v>
      </c>
      <c r="G1316" s="2">
        <v>64</v>
      </c>
      <c r="H1316" s="4" t="s">
        <v>10</v>
      </c>
      <c r="I1316" s="2" t="s">
        <v>20</v>
      </c>
      <c r="J1316" s="2" t="s">
        <v>17</v>
      </c>
      <c r="K1316" s="6">
        <v>9163065</v>
      </c>
      <c r="L1316" t="s">
        <v>2095</v>
      </c>
      <c r="M1316" t="s">
        <v>2092</v>
      </c>
      <c r="P1316" t="str">
        <f t="shared" si="232"/>
        <v>central</v>
      </c>
      <c r="Q1316" t="str">
        <f t="shared" si="222"/>
        <v>nevada</v>
      </c>
      <c r="R1316" t="str">
        <f t="shared" si="223"/>
        <v>f</v>
      </c>
      <c r="S1316" t="str">
        <f t="shared" si="223"/>
        <v>high school or below</v>
      </c>
      <c r="T1316" t="str">
        <f t="shared" si="223"/>
        <v>2269329.08</v>
      </c>
      <c r="U1316" t="str">
        <f t="shared" si="229"/>
        <v>71879</v>
      </c>
      <c r="V1316" t="str">
        <f t="shared" si="224"/>
        <v>64</v>
      </c>
      <c r="W1316" t="str">
        <f t="shared" si="225"/>
        <v>1/0/00</v>
      </c>
      <c r="X1316" t="str">
        <f t="shared" si="230"/>
        <v>corporate auto</v>
      </c>
      <c r="Y1316" t="str">
        <f t="shared" si="231"/>
        <v>two-door car</v>
      </c>
      <c r="Z1316" t="str">
        <f t="shared" si="226"/>
        <v>9163065</v>
      </c>
      <c r="AA1316" t="str">
        <f t="shared" si="227"/>
        <v>branch</v>
      </c>
      <c r="AB1316" t="str">
        <f t="shared" si="227"/>
        <v>medsize</v>
      </c>
    </row>
    <row r="1317" spans="1:28" x14ac:dyDescent="0.25">
      <c r="A1317" t="str">
        <f t="shared" si="228"/>
        <v>Central</v>
      </c>
      <c r="B1317" s="2" t="s">
        <v>13</v>
      </c>
      <c r="C1317" s="2" t="s">
        <v>19</v>
      </c>
      <c r="D1317" s="2" t="s">
        <v>40</v>
      </c>
      <c r="E1317" s="2" t="s">
        <v>1417</v>
      </c>
      <c r="F1317" s="2">
        <v>57760</v>
      </c>
      <c r="G1317" s="2">
        <v>78</v>
      </c>
      <c r="H1317" s="4" t="s">
        <v>10</v>
      </c>
      <c r="I1317" s="2" t="s">
        <v>27</v>
      </c>
      <c r="J1317" s="2" t="s">
        <v>12</v>
      </c>
      <c r="K1317" s="6">
        <v>223950089</v>
      </c>
      <c r="L1317" t="s">
        <v>2091</v>
      </c>
      <c r="M1317" t="s">
        <v>2092</v>
      </c>
      <c r="P1317" t="str">
        <f t="shared" si="232"/>
        <v>central</v>
      </c>
      <c r="Q1317" t="str">
        <f t="shared" si="222"/>
        <v>arizona</v>
      </c>
      <c r="R1317" t="str">
        <f t="shared" si="223"/>
        <v>m</v>
      </c>
      <c r="S1317" t="str">
        <f t="shared" si="223"/>
        <v>doctor</v>
      </c>
      <c r="T1317" t="str">
        <f t="shared" si="223"/>
        <v>623601.86</v>
      </c>
      <c r="U1317" t="str">
        <f t="shared" si="229"/>
        <v>57760</v>
      </c>
      <c r="V1317" t="str">
        <f t="shared" si="224"/>
        <v>78</v>
      </c>
      <c r="W1317" t="str">
        <f t="shared" si="225"/>
        <v>1/0/00</v>
      </c>
      <c r="X1317" t="str">
        <f t="shared" si="230"/>
        <v>special auto</v>
      </c>
      <c r="Y1317" t="str">
        <f t="shared" si="231"/>
        <v>four-door car</v>
      </c>
      <c r="Z1317" t="str">
        <f t="shared" si="226"/>
        <v>223950089</v>
      </c>
      <c r="AA1317" t="str">
        <f t="shared" si="227"/>
        <v>agent</v>
      </c>
      <c r="AB1317" t="str">
        <f t="shared" si="227"/>
        <v>medsize</v>
      </c>
    </row>
    <row r="1318" spans="1:28" x14ac:dyDescent="0.25">
      <c r="A1318" t="str">
        <f t="shared" si="228"/>
        <v>West</v>
      </c>
      <c r="B1318" s="2" t="s">
        <v>18</v>
      </c>
      <c r="C1318" s="2" t="s">
        <v>19</v>
      </c>
      <c r="D1318" s="2" t="s">
        <v>24</v>
      </c>
      <c r="E1318" s="2" t="s">
        <v>1418</v>
      </c>
      <c r="F1318" s="2">
        <v>20976</v>
      </c>
      <c r="G1318" s="2">
        <v>129</v>
      </c>
      <c r="H1318" s="4">
        <v>36526</v>
      </c>
      <c r="I1318" s="2" t="s">
        <v>11</v>
      </c>
      <c r="J1318" s="2" t="s">
        <v>38</v>
      </c>
      <c r="K1318" s="6">
        <v>735683769</v>
      </c>
      <c r="L1318" t="s">
        <v>2094</v>
      </c>
      <c r="M1318" t="s">
        <v>2092</v>
      </c>
      <c r="P1318" t="str">
        <f t="shared" si="232"/>
        <v>west</v>
      </c>
      <c r="Q1318" t="str">
        <f t="shared" si="222"/>
        <v>california</v>
      </c>
      <c r="R1318" t="str">
        <f t="shared" si="223"/>
        <v>m</v>
      </c>
      <c r="S1318" t="str">
        <f t="shared" si="223"/>
        <v>college</v>
      </c>
      <c r="T1318" t="str">
        <f t="shared" si="223"/>
        <v>501218.48</v>
      </c>
      <c r="U1318" t="str">
        <f t="shared" si="229"/>
        <v>20976</v>
      </c>
      <c r="V1318" t="str">
        <f t="shared" si="224"/>
        <v>129</v>
      </c>
      <c r="W1318" t="str">
        <f t="shared" si="225"/>
        <v>36526</v>
      </c>
      <c r="X1318" t="str">
        <f t="shared" si="230"/>
        <v>personal auto</v>
      </c>
      <c r="Y1318" t="str">
        <f t="shared" si="231"/>
        <v>sports car</v>
      </c>
      <c r="Z1318" t="str">
        <f t="shared" si="226"/>
        <v>735683769</v>
      </c>
      <c r="AA1318" t="str">
        <f t="shared" si="227"/>
        <v>web</v>
      </c>
      <c r="AB1318" t="str">
        <f t="shared" si="227"/>
        <v>medsize</v>
      </c>
    </row>
    <row r="1319" spans="1:28" x14ac:dyDescent="0.25">
      <c r="A1319" t="str">
        <f t="shared" si="228"/>
        <v>East</v>
      </c>
      <c r="B1319" s="2" t="s">
        <v>8</v>
      </c>
      <c r="C1319" s="2" t="s">
        <v>19</v>
      </c>
      <c r="D1319" s="2" t="s">
        <v>24</v>
      </c>
      <c r="E1319" s="2" t="s">
        <v>1419</v>
      </c>
      <c r="F1319" s="2">
        <v>97750</v>
      </c>
      <c r="G1319" s="2">
        <v>65</v>
      </c>
      <c r="H1319" s="4" t="s">
        <v>10</v>
      </c>
      <c r="I1319" s="2" t="s">
        <v>11</v>
      </c>
      <c r="J1319" s="2" t="s">
        <v>12</v>
      </c>
      <c r="K1319" s="6">
        <v>303002922</v>
      </c>
      <c r="L1319" t="s">
        <v>2093</v>
      </c>
      <c r="M1319" t="s">
        <v>2092</v>
      </c>
      <c r="P1319" t="str">
        <f t="shared" si="232"/>
        <v>east</v>
      </c>
      <c r="Q1319" t="str">
        <f t="shared" si="222"/>
        <v>washington</v>
      </c>
      <c r="R1319" t="str">
        <f t="shared" si="223"/>
        <v>m</v>
      </c>
      <c r="S1319" t="str">
        <f t="shared" si="223"/>
        <v>college</v>
      </c>
      <c r="T1319" t="str">
        <f t="shared" si="223"/>
        <v>1569553.94</v>
      </c>
      <c r="U1319" t="str">
        <f t="shared" si="229"/>
        <v>97750</v>
      </c>
      <c r="V1319" t="str">
        <f t="shared" si="224"/>
        <v>65</v>
      </c>
      <c r="W1319" t="str">
        <f t="shared" si="225"/>
        <v>1/0/00</v>
      </c>
      <c r="X1319" t="str">
        <f t="shared" si="230"/>
        <v>personal auto</v>
      </c>
      <c r="Y1319" t="str">
        <f t="shared" si="231"/>
        <v>four-door car</v>
      </c>
      <c r="Z1319" t="str">
        <f t="shared" si="226"/>
        <v>303002922</v>
      </c>
      <c r="AA1319" t="str">
        <f t="shared" si="227"/>
        <v>call center</v>
      </c>
      <c r="AB1319" t="str">
        <f t="shared" si="227"/>
        <v>medsize</v>
      </c>
    </row>
    <row r="1320" spans="1:28" x14ac:dyDescent="0.25">
      <c r="A1320" t="str">
        <f t="shared" si="228"/>
        <v>East</v>
      </c>
      <c r="B1320" s="2" t="s">
        <v>8</v>
      </c>
      <c r="C1320" s="2" t="s">
        <v>14</v>
      </c>
      <c r="D1320" s="2" t="s">
        <v>24</v>
      </c>
      <c r="E1320" s="2" t="s">
        <v>1420</v>
      </c>
      <c r="F1320" s="2">
        <v>73245</v>
      </c>
      <c r="G1320" s="2">
        <v>68</v>
      </c>
      <c r="H1320" s="4" t="s">
        <v>10</v>
      </c>
      <c r="I1320" s="2" t="s">
        <v>11</v>
      </c>
      <c r="J1320" s="2" t="s">
        <v>12</v>
      </c>
      <c r="K1320" s="6">
        <v>305121363</v>
      </c>
      <c r="L1320" t="s">
        <v>2091</v>
      </c>
      <c r="M1320" t="s">
        <v>2097</v>
      </c>
      <c r="P1320" t="str">
        <f t="shared" si="232"/>
        <v>east</v>
      </c>
      <c r="Q1320" t="str">
        <f t="shared" si="222"/>
        <v>washington</v>
      </c>
      <c r="R1320" t="str">
        <f t="shared" si="223"/>
        <v>f</v>
      </c>
      <c r="S1320" t="str">
        <f t="shared" si="223"/>
        <v>college</v>
      </c>
      <c r="T1320" t="str">
        <f t="shared" si="223"/>
        <v>821460.24</v>
      </c>
      <c r="U1320" t="str">
        <f t="shared" si="229"/>
        <v>73245</v>
      </c>
      <c r="V1320" t="str">
        <f t="shared" si="224"/>
        <v>68</v>
      </c>
      <c r="W1320" t="str">
        <f t="shared" si="225"/>
        <v>1/0/00</v>
      </c>
      <c r="X1320" t="str">
        <f t="shared" si="230"/>
        <v>personal auto</v>
      </c>
      <c r="Y1320" t="str">
        <f t="shared" si="231"/>
        <v>four-door car</v>
      </c>
      <c r="Z1320" t="str">
        <f t="shared" si="226"/>
        <v>305121363</v>
      </c>
      <c r="AA1320" t="str">
        <f t="shared" si="227"/>
        <v>agent</v>
      </c>
      <c r="AB1320" t="str">
        <f t="shared" si="227"/>
        <v>large</v>
      </c>
    </row>
    <row r="1321" spans="1:28" x14ac:dyDescent="0.25">
      <c r="A1321" t="str">
        <f t="shared" si="228"/>
        <v>West</v>
      </c>
      <c r="B1321" s="2" t="s">
        <v>18</v>
      </c>
      <c r="C1321" s="2" t="s">
        <v>19</v>
      </c>
      <c r="D1321" s="2" t="s">
        <v>24</v>
      </c>
      <c r="E1321" s="2" t="s">
        <v>1421</v>
      </c>
      <c r="F1321" s="2">
        <v>23008</v>
      </c>
      <c r="G1321" s="2">
        <v>79</v>
      </c>
      <c r="H1321" s="4">
        <v>36526</v>
      </c>
      <c r="I1321" s="2" t="s">
        <v>11</v>
      </c>
      <c r="J1321" s="2" t="s">
        <v>12</v>
      </c>
      <c r="K1321" s="6">
        <v>80663097</v>
      </c>
      <c r="L1321" t="s">
        <v>2091</v>
      </c>
      <c r="M1321" t="s">
        <v>2092</v>
      </c>
      <c r="P1321" t="str">
        <f t="shared" si="232"/>
        <v>west</v>
      </c>
      <c r="Q1321" t="str">
        <f t="shared" si="222"/>
        <v>california</v>
      </c>
      <c r="R1321" t="str">
        <f t="shared" si="223"/>
        <v>m</v>
      </c>
      <c r="S1321" t="str">
        <f t="shared" si="223"/>
        <v>college</v>
      </c>
      <c r="T1321" t="str">
        <f t="shared" si="223"/>
        <v>311898.11</v>
      </c>
      <c r="U1321" t="str">
        <f t="shared" si="229"/>
        <v>23008</v>
      </c>
      <c r="V1321" t="str">
        <f t="shared" si="224"/>
        <v>79</v>
      </c>
      <c r="W1321" t="str">
        <f t="shared" si="225"/>
        <v>36526</v>
      </c>
      <c r="X1321" t="str">
        <f t="shared" si="230"/>
        <v>personal auto</v>
      </c>
      <c r="Y1321" t="str">
        <f t="shared" si="231"/>
        <v>four-door car</v>
      </c>
      <c r="Z1321" t="str">
        <f t="shared" si="226"/>
        <v>80663097</v>
      </c>
      <c r="AA1321" t="str">
        <f t="shared" si="227"/>
        <v>agent</v>
      </c>
      <c r="AB1321" t="str">
        <f t="shared" si="227"/>
        <v>medsize</v>
      </c>
    </row>
    <row r="1322" spans="1:28" x14ac:dyDescent="0.25">
      <c r="A1322" t="str">
        <f t="shared" si="228"/>
        <v>East</v>
      </c>
      <c r="B1322" s="2" t="s">
        <v>8</v>
      </c>
      <c r="C1322" s="2" t="s">
        <v>14</v>
      </c>
      <c r="D1322" s="2" t="s">
        <v>22</v>
      </c>
      <c r="E1322" s="2" t="s">
        <v>1422</v>
      </c>
      <c r="F1322" s="2">
        <v>33837</v>
      </c>
      <c r="G1322" s="2">
        <v>72</v>
      </c>
      <c r="H1322" s="4">
        <v>36617</v>
      </c>
      <c r="I1322" s="2" t="s">
        <v>20</v>
      </c>
      <c r="J1322" s="2" t="s">
        <v>17</v>
      </c>
      <c r="K1322" s="6">
        <v>305575785</v>
      </c>
      <c r="L1322" t="s">
        <v>2094</v>
      </c>
      <c r="M1322" t="s">
        <v>2096</v>
      </c>
      <c r="P1322" t="str">
        <f t="shared" si="232"/>
        <v>east</v>
      </c>
      <c r="Q1322" t="str">
        <f t="shared" si="222"/>
        <v>washington</v>
      </c>
      <c r="R1322" t="str">
        <f t="shared" si="223"/>
        <v>f</v>
      </c>
      <c r="S1322" t="str">
        <f t="shared" si="223"/>
        <v>high school or below</v>
      </c>
      <c r="T1322" t="str">
        <f t="shared" si="223"/>
        <v>276403.21</v>
      </c>
      <c r="U1322" t="str">
        <f t="shared" si="229"/>
        <v>33837</v>
      </c>
      <c r="V1322" t="str">
        <f t="shared" si="224"/>
        <v>72</v>
      </c>
      <c r="W1322" t="str">
        <f t="shared" si="225"/>
        <v>36617</v>
      </c>
      <c r="X1322" t="str">
        <f t="shared" si="230"/>
        <v>corporate auto</v>
      </c>
      <c r="Y1322" t="str">
        <f t="shared" si="231"/>
        <v>two-door car</v>
      </c>
      <c r="Z1322" t="str">
        <f t="shared" si="226"/>
        <v>305575785</v>
      </c>
      <c r="AA1322" t="str">
        <f t="shared" si="227"/>
        <v>web</v>
      </c>
      <c r="AB1322" t="str">
        <f t="shared" si="227"/>
        <v>small</v>
      </c>
    </row>
    <row r="1323" spans="1:28" x14ac:dyDescent="0.25">
      <c r="A1323" t="str">
        <f t="shared" si="228"/>
        <v>Central</v>
      </c>
      <c r="B1323" s="2" t="s">
        <v>13</v>
      </c>
      <c r="C1323" s="2" t="s">
        <v>14</v>
      </c>
      <c r="D1323" s="2" t="s">
        <v>22</v>
      </c>
      <c r="E1323" s="2" t="s">
        <v>1423</v>
      </c>
      <c r="F1323" s="2">
        <v>84869</v>
      </c>
      <c r="G1323" s="2">
        <v>85</v>
      </c>
      <c r="H1323" s="4" t="s">
        <v>10</v>
      </c>
      <c r="I1323" s="2" t="s">
        <v>20</v>
      </c>
      <c r="J1323" s="2" t="s">
        <v>12</v>
      </c>
      <c r="K1323" s="5">
        <v>408</v>
      </c>
      <c r="L1323" t="s">
        <v>2093</v>
      </c>
      <c r="M1323" t="s">
        <v>2092</v>
      </c>
      <c r="P1323" t="str">
        <f t="shared" si="232"/>
        <v>central</v>
      </c>
      <c r="Q1323" t="str">
        <f t="shared" ref="Q1323:Q1386" si="233">LOWER(B1323)</f>
        <v>arizona</v>
      </c>
      <c r="R1323" t="str">
        <f t="shared" ref="R1323:T1386" si="234">LOWER(C1323)</f>
        <v>f</v>
      </c>
      <c r="S1323" t="str">
        <f t="shared" si="234"/>
        <v>high school or below</v>
      </c>
      <c r="T1323" t="str">
        <f t="shared" si="234"/>
        <v>688368.66</v>
      </c>
      <c r="U1323" t="str">
        <f t="shared" si="229"/>
        <v>84869</v>
      </c>
      <c r="V1323" t="str">
        <f t="shared" si="224"/>
        <v>85</v>
      </c>
      <c r="W1323" t="str">
        <f t="shared" si="225"/>
        <v>1/0/00</v>
      </c>
      <c r="X1323" t="str">
        <f t="shared" si="230"/>
        <v>corporate auto</v>
      </c>
      <c r="Y1323" t="str">
        <f t="shared" si="231"/>
        <v>four-door car</v>
      </c>
      <c r="Z1323" t="str">
        <f t="shared" si="226"/>
        <v>408</v>
      </c>
      <c r="AA1323" t="str">
        <f t="shared" si="227"/>
        <v>call center</v>
      </c>
      <c r="AB1323" t="str">
        <f t="shared" si="227"/>
        <v>medsize</v>
      </c>
    </row>
    <row r="1324" spans="1:28" x14ac:dyDescent="0.25">
      <c r="A1324" t="str">
        <f t="shared" si="228"/>
        <v>North West</v>
      </c>
      <c r="B1324" s="2" t="s">
        <v>23</v>
      </c>
      <c r="C1324" s="2" t="s">
        <v>19</v>
      </c>
      <c r="D1324" s="2" t="s">
        <v>24</v>
      </c>
      <c r="E1324" s="2" t="s">
        <v>1424</v>
      </c>
      <c r="F1324" s="2">
        <v>39474</v>
      </c>
      <c r="G1324" s="2">
        <v>66</v>
      </c>
      <c r="H1324" s="4" t="s">
        <v>10</v>
      </c>
      <c r="I1324" s="2" t="s">
        <v>20</v>
      </c>
      <c r="J1324" s="2" t="s">
        <v>17</v>
      </c>
      <c r="K1324" s="5" t="s">
        <v>55</v>
      </c>
      <c r="L1324" t="s">
        <v>2091</v>
      </c>
      <c r="M1324" t="s">
        <v>2092</v>
      </c>
      <c r="P1324" t="str">
        <f t="shared" si="232"/>
        <v>north west</v>
      </c>
      <c r="Q1324" t="str">
        <f t="shared" si="233"/>
        <v>oregon</v>
      </c>
      <c r="R1324" t="str">
        <f t="shared" si="234"/>
        <v>m</v>
      </c>
      <c r="S1324" t="str">
        <f t="shared" si="234"/>
        <v>college</v>
      </c>
      <c r="T1324" t="str">
        <f t="shared" si="234"/>
        <v>221591.29</v>
      </c>
      <c r="U1324" t="str">
        <f t="shared" si="229"/>
        <v>39474</v>
      </c>
      <c r="V1324" t="str">
        <f t="shared" si="224"/>
        <v>66</v>
      </c>
      <c r="W1324" t="str">
        <f t="shared" si="225"/>
        <v>1/0/00</v>
      </c>
      <c r="X1324" t="str">
        <f t="shared" si="230"/>
        <v>corporate auto</v>
      </c>
      <c r="Y1324" t="str">
        <f t="shared" si="231"/>
        <v>two-door car</v>
      </c>
      <c r="Z1324" t="str">
        <f t="shared" si="226"/>
        <v>316.8</v>
      </c>
      <c r="AA1324" t="str">
        <f t="shared" si="227"/>
        <v>agent</v>
      </c>
      <c r="AB1324" t="str">
        <f t="shared" si="227"/>
        <v>medsize</v>
      </c>
    </row>
    <row r="1325" spans="1:28" x14ac:dyDescent="0.25">
      <c r="A1325" t="str">
        <f t="shared" si="228"/>
        <v>East</v>
      </c>
      <c r="B1325" s="2" t="s">
        <v>8</v>
      </c>
      <c r="C1325" s="2" t="s">
        <v>164</v>
      </c>
      <c r="D1325" s="2" t="s">
        <v>15</v>
      </c>
      <c r="E1325" s="2" t="s">
        <v>1425</v>
      </c>
      <c r="F1325" s="2">
        <v>29834</v>
      </c>
      <c r="G1325" s="2">
        <v>6464</v>
      </c>
      <c r="H1325" s="4" t="s">
        <v>10</v>
      </c>
      <c r="I1325" s="2" t="s">
        <v>11</v>
      </c>
      <c r="J1325" s="2" t="s">
        <v>12</v>
      </c>
      <c r="K1325" s="5" t="s">
        <v>46</v>
      </c>
      <c r="L1325" t="s">
        <v>2094</v>
      </c>
      <c r="M1325" t="s">
        <v>2092</v>
      </c>
      <c r="P1325" t="str">
        <f t="shared" si="232"/>
        <v>east</v>
      </c>
      <c r="Q1325" t="str">
        <f t="shared" si="233"/>
        <v>washington</v>
      </c>
      <c r="R1325" t="str">
        <f t="shared" si="234"/>
        <v>-</v>
      </c>
      <c r="S1325" t="str">
        <f t="shared" si="234"/>
        <v>bachelor</v>
      </c>
      <c r="T1325" t="str">
        <f t="shared" si="234"/>
        <v>485474.57</v>
      </c>
      <c r="U1325" t="str">
        <f t="shared" si="229"/>
        <v>29834</v>
      </c>
      <c r="V1325" t="str">
        <f t="shared" si="224"/>
        <v>6464</v>
      </c>
      <c r="W1325" t="str">
        <f t="shared" si="225"/>
        <v>1/0/00</v>
      </c>
      <c r="X1325" t="str">
        <f t="shared" si="230"/>
        <v>personal auto</v>
      </c>
      <c r="Y1325" t="str">
        <f t="shared" si="231"/>
        <v>four-door car</v>
      </c>
      <c r="Z1325" t="str">
        <f t="shared" si="226"/>
        <v>307.2</v>
      </c>
      <c r="AA1325" t="str">
        <f t="shared" si="227"/>
        <v>web</v>
      </c>
      <c r="AB1325" t="str">
        <f t="shared" si="227"/>
        <v>medsize</v>
      </c>
    </row>
    <row r="1326" spans="1:28" x14ac:dyDescent="0.25">
      <c r="A1326" t="str">
        <f t="shared" si="228"/>
        <v>Central</v>
      </c>
      <c r="B1326" s="2" t="s">
        <v>13</v>
      </c>
      <c r="C1326" s="2" t="s">
        <v>14</v>
      </c>
      <c r="D1326" s="2" t="s">
        <v>22</v>
      </c>
      <c r="E1326" s="2" t="s">
        <v>1426</v>
      </c>
      <c r="F1326" s="2">
        <v>44695</v>
      </c>
      <c r="G1326" s="2">
        <v>79</v>
      </c>
      <c r="H1326" s="4">
        <v>36557</v>
      </c>
      <c r="I1326" s="2" t="s">
        <v>11</v>
      </c>
      <c r="J1326" s="2" t="s">
        <v>17</v>
      </c>
      <c r="K1326" s="6">
        <v>81166323</v>
      </c>
      <c r="L1326" t="s">
        <v>2091</v>
      </c>
      <c r="M1326" t="s">
        <v>2092</v>
      </c>
      <c r="P1326" t="str">
        <f t="shared" si="232"/>
        <v>central</v>
      </c>
      <c r="Q1326" t="str">
        <f t="shared" si="233"/>
        <v>arizona</v>
      </c>
      <c r="R1326" t="str">
        <f t="shared" si="234"/>
        <v>f</v>
      </c>
      <c r="S1326" t="str">
        <f t="shared" si="234"/>
        <v>high school or below</v>
      </c>
      <c r="T1326" t="str">
        <f t="shared" si="234"/>
        <v>2152294.75</v>
      </c>
      <c r="U1326" t="str">
        <f t="shared" si="229"/>
        <v>44695</v>
      </c>
      <c r="V1326" t="str">
        <f t="shared" si="224"/>
        <v>79</v>
      </c>
      <c r="W1326" t="str">
        <f t="shared" si="225"/>
        <v>36557</v>
      </c>
      <c r="X1326" t="str">
        <f t="shared" si="230"/>
        <v>personal auto</v>
      </c>
      <c r="Y1326" t="str">
        <f t="shared" si="231"/>
        <v>two-door car</v>
      </c>
      <c r="Z1326" t="str">
        <f t="shared" si="226"/>
        <v>81166323</v>
      </c>
      <c r="AA1326" t="str">
        <f t="shared" si="227"/>
        <v>agent</v>
      </c>
      <c r="AB1326" t="str">
        <f t="shared" si="227"/>
        <v>medsize</v>
      </c>
    </row>
    <row r="1327" spans="1:28" x14ac:dyDescent="0.25">
      <c r="A1327" t="str">
        <f t="shared" si="228"/>
        <v>North West</v>
      </c>
      <c r="B1327" s="2" t="s">
        <v>23</v>
      </c>
      <c r="C1327" s="2" t="s">
        <v>14</v>
      </c>
      <c r="D1327" s="2" t="s">
        <v>22</v>
      </c>
      <c r="E1327" s="2" t="s">
        <v>1427</v>
      </c>
      <c r="F1327" s="2">
        <v>39474</v>
      </c>
      <c r="G1327" s="2">
        <v>77</v>
      </c>
      <c r="H1327" s="4" t="s">
        <v>10</v>
      </c>
      <c r="I1327" s="2" t="s">
        <v>11</v>
      </c>
      <c r="J1327" s="2" t="s">
        <v>12</v>
      </c>
      <c r="K1327" s="5" t="s">
        <v>65</v>
      </c>
      <c r="L1327" t="s">
        <v>2093</v>
      </c>
      <c r="M1327" t="s">
        <v>2096</v>
      </c>
      <c r="P1327" t="str">
        <f t="shared" si="232"/>
        <v>north west</v>
      </c>
      <c r="Q1327" t="str">
        <f t="shared" si="233"/>
        <v>oregon</v>
      </c>
      <c r="R1327" t="str">
        <f t="shared" si="234"/>
        <v>f</v>
      </c>
      <c r="S1327" t="str">
        <f t="shared" si="234"/>
        <v>high school or below</v>
      </c>
      <c r="T1327" t="str">
        <f t="shared" si="234"/>
        <v>276169.17</v>
      </c>
      <c r="U1327" t="str">
        <f t="shared" si="229"/>
        <v>39474</v>
      </c>
      <c r="V1327" t="str">
        <f t="shared" si="224"/>
        <v>77</v>
      </c>
      <c r="W1327" t="str">
        <f t="shared" si="225"/>
        <v>1/0/00</v>
      </c>
      <c r="X1327" t="str">
        <f t="shared" si="230"/>
        <v>personal auto</v>
      </c>
      <c r="Y1327" t="str">
        <f t="shared" si="231"/>
        <v>four-door car</v>
      </c>
      <c r="Z1327" t="str">
        <f t="shared" si="226"/>
        <v>554.4</v>
      </c>
      <c r="AA1327" t="str">
        <f t="shared" si="227"/>
        <v>call center</v>
      </c>
      <c r="AB1327" t="str">
        <f t="shared" si="227"/>
        <v>small</v>
      </c>
    </row>
    <row r="1328" spans="1:28" x14ac:dyDescent="0.25">
      <c r="A1328" t="str">
        <f t="shared" si="228"/>
        <v>North West</v>
      </c>
      <c r="B1328" s="2" t="s">
        <v>23</v>
      </c>
      <c r="C1328" s="2" t="s">
        <v>19</v>
      </c>
      <c r="D1328" s="2" t="s">
        <v>22</v>
      </c>
      <c r="E1328" s="2" t="s">
        <v>1428</v>
      </c>
      <c r="F1328" s="2">
        <v>23046</v>
      </c>
      <c r="G1328" s="2">
        <v>65</v>
      </c>
      <c r="H1328" s="4">
        <v>36586</v>
      </c>
      <c r="I1328" s="2" t="s">
        <v>11</v>
      </c>
      <c r="J1328" s="2" t="s">
        <v>17</v>
      </c>
      <c r="K1328" s="6">
        <v>1687291</v>
      </c>
      <c r="L1328" t="s">
        <v>2093</v>
      </c>
      <c r="M1328" t="s">
        <v>2092</v>
      </c>
      <c r="P1328" t="str">
        <f t="shared" si="232"/>
        <v>north west</v>
      </c>
      <c r="Q1328" t="str">
        <f t="shared" si="233"/>
        <v>oregon</v>
      </c>
      <c r="R1328" t="str">
        <f t="shared" si="234"/>
        <v>m</v>
      </c>
      <c r="S1328" t="str">
        <f t="shared" si="234"/>
        <v>high school or below</v>
      </c>
      <c r="T1328" t="str">
        <f t="shared" si="234"/>
        <v>2256361.84</v>
      </c>
      <c r="U1328" t="str">
        <f t="shared" si="229"/>
        <v>23046</v>
      </c>
      <c r="V1328" t="str">
        <f t="shared" si="224"/>
        <v>65</v>
      </c>
      <c r="W1328" t="str">
        <f t="shared" si="225"/>
        <v>36586</v>
      </c>
      <c r="X1328" t="str">
        <f t="shared" si="230"/>
        <v>personal auto</v>
      </c>
      <c r="Y1328" t="str">
        <f t="shared" si="231"/>
        <v>two-door car</v>
      </c>
      <c r="Z1328" t="str">
        <f t="shared" si="226"/>
        <v>1687291</v>
      </c>
      <c r="AA1328" t="str">
        <f t="shared" si="227"/>
        <v>call center</v>
      </c>
      <c r="AB1328" t="str">
        <f t="shared" si="227"/>
        <v>medsize</v>
      </c>
    </row>
    <row r="1329" spans="1:28" x14ac:dyDescent="0.25">
      <c r="A1329" t="str">
        <f t="shared" si="228"/>
        <v>North West</v>
      </c>
      <c r="B1329" s="2" t="s">
        <v>23</v>
      </c>
      <c r="C1329" s="2" t="s">
        <v>19</v>
      </c>
      <c r="D1329" s="2" t="s">
        <v>22</v>
      </c>
      <c r="E1329" s="2" t="s">
        <v>1429</v>
      </c>
      <c r="F1329" s="2">
        <v>39474</v>
      </c>
      <c r="G1329" s="2">
        <v>73</v>
      </c>
      <c r="H1329" s="4" t="s">
        <v>10</v>
      </c>
      <c r="I1329" s="2" t="s">
        <v>11</v>
      </c>
      <c r="J1329" s="2" t="s">
        <v>17</v>
      </c>
      <c r="K1329" s="6">
        <v>392951076</v>
      </c>
      <c r="L1329" t="s">
        <v>2095</v>
      </c>
      <c r="M1329" t="s">
        <v>2096</v>
      </c>
      <c r="P1329" t="str">
        <f t="shared" si="232"/>
        <v>north west</v>
      </c>
      <c r="Q1329" t="str">
        <f t="shared" si="233"/>
        <v>oregon</v>
      </c>
      <c r="R1329" t="str">
        <f t="shared" si="234"/>
        <v>m</v>
      </c>
      <c r="S1329" t="str">
        <f t="shared" si="234"/>
        <v>high school or below</v>
      </c>
      <c r="T1329" t="str">
        <f t="shared" si="234"/>
        <v>528591.83</v>
      </c>
      <c r="U1329" t="str">
        <f t="shared" si="229"/>
        <v>39474</v>
      </c>
      <c r="V1329" t="str">
        <f t="shared" si="224"/>
        <v>73</v>
      </c>
      <c r="W1329" t="str">
        <f t="shared" si="225"/>
        <v>1/0/00</v>
      </c>
      <c r="X1329" t="str">
        <f t="shared" si="230"/>
        <v>personal auto</v>
      </c>
      <c r="Y1329" t="str">
        <f t="shared" si="231"/>
        <v>two-door car</v>
      </c>
      <c r="Z1329" t="str">
        <f t="shared" si="226"/>
        <v>392951076</v>
      </c>
      <c r="AA1329" t="str">
        <f t="shared" si="227"/>
        <v>branch</v>
      </c>
      <c r="AB1329" t="str">
        <f t="shared" si="227"/>
        <v>small</v>
      </c>
    </row>
    <row r="1330" spans="1:28" x14ac:dyDescent="0.25">
      <c r="A1330" t="str">
        <f t="shared" si="228"/>
        <v>North West</v>
      </c>
      <c r="B1330" s="2" t="s">
        <v>23</v>
      </c>
      <c r="C1330" s="2" t="s">
        <v>14</v>
      </c>
      <c r="D1330" s="2" t="s">
        <v>22</v>
      </c>
      <c r="E1330" s="2" t="s">
        <v>1430</v>
      </c>
      <c r="F1330" s="2">
        <v>84811</v>
      </c>
      <c r="G1330" s="2">
        <v>111</v>
      </c>
      <c r="H1330" s="4" t="s">
        <v>10</v>
      </c>
      <c r="I1330" s="2" t="s">
        <v>11</v>
      </c>
      <c r="J1330" s="2" t="s">
        <v>21</v>
      </c>
      <c r="K1330" s="6">
        <v>278284943</v>
      </c>
      <c r="L1330" t="s">
        <v>2095</v>
      </c>
      <c r="M1330" t="s">
        <v>2097</v>
      </c>
      <c r="P1330" t="str">
        <f t="shared" si="232"/>
        <v>north west</v>
      </c>
      <c r="Q1330" t="str">
        <f t="shared" si="233"/>
        <v>oregon</v>
      </c>
      <c r="R1330" t="str">
        <f t="shared" si="234"/>
        <v>f</v>
      </c>
      <c r="S1330" t="str">
        <f t="shared" si="234"/>
        <v>high school or below</v>
      </c>
      <c r="T1330" t="str">
        <f t="shared" si="234"/>
        <v>3506264.80</v>
      </c>
      <c r="U1330" t="str">
        <f t="shared" si="229"/>
        <v>84811</v>
      </c>
      <c r="V1330" t="str">
        <f t="shared" si="224"/>
        <v>111</v>
      </c>
      <c r="W1330" t="str">
        <f t="shared" si="225"/>
        <v>1/0/00</v>
      </c>
      <c r="X1330" t="str">
        <f t="shared" si="230"/>
        <v>personal auto</v>
      </c>
      <c r="Y1330" t="str">
        <f t="shared" si="231"/>
        <v>suv</v>
      </c>
      <c r="Z1330" t="str">
        <f t="shared" si="226"/>
        <v>278284943</v>
      </c>
      <c r="AA1330" t="str">
        <f t="shared" si="227"/>
        <v>branch</v>
      </c>
      <c r="AB1330" t="str">
        <f t="shared" si="227"/>
        <v>large</v>
      </c>
    </row>
    <row r="1331" spans="1:28" x14ac:dyDescent="0.25">
      <c r="A1331" t="str">
        <f t="shared" si="228"/>
        <v>North West</v>
      </c>
      <c r="B1331" s="2" t="s">
        <v>23</v>
      </c>
      <c r="C1331" s="2" t="s">
        <v>19</v>
      </c>
      <c r="D1331" s="2" t="s">
        <v>15</v>
      </c>
      <c r="E1331" s="2" t="s">
        <v>1431</v>
      </c>
      <c r="F1331" s="2">
        <v>39474</v>
      </c>
      <c r="G1331" s="2">
        <v>91</v>
      </c>
      <c r="H1331" s="4" t="s">
        <v>10</v>
      </c>
      <c r="I1331" s="2" t="s">
        <v>20</v>
      </c>
      <c r="J1331" s="2" t="s">
        <v>12</v>
      </c>
      <c r="K1331" s="5" t="s">
        <v>37</v>
      </c>
      <c r="L1331" t="s">
        <v>2095</v>
      </c>
      <c r="M1331" t="s">
        <v>2096</v>
      </c>
      <c r="P1331" t="str">
        <f t="shared" si="232"/>
        <v>north west</v>
      </c>
      <c r="Q1331" t="str">
        <f t="shared" si="233"/>
        <v>oregon</v>
      </c>
      <c r="R1331" t="str">
        <f t="shared" si="234"/>
        <v>m</v>
      </c>
      <c r="S1331" t="str">
        <f t="shared" si="234"/>
        <v>bachelor</v>
      </c>
      <c r="T1331" t="str">
        <f t="shared" si="234"/>
        <v>591319.90</v>
      </c>
      <c r="U1331" t="str">
        <f t="shared" si="229"/>
        <v>39474</v>
      </c>
      <c r="V1331" t="str">
        <f t="shared" si="224"/>
        <v>91</v>
      </c>
      <c r="W1331" t="str">
        <f t="shared" si="225"/>
        <v>1/0/00</v>
      </c>
      <c r="X1331" t="str">
        <f t="shared" si="230"/>
        <v>corporate auto</v>
      </c>
      <c r="Y1331" t="str">
        <f t="shared" si="231"/>
        <v>four-door car</v>
      </c>
      <c r="Z1331" t="str">
        <f t="shared" si="226"/>
        <v>436.8</v>
      </c>
      <c r="AA1331" t="str">
        <f t="shared" si="227"/>
        <v>branch</v>
      </c>
      <c r="AB1331" t="str">
        <f t="shared" si="227"/>
        <v>small</v>
      </c>
    </row>
    <row r="1332" spans="1:28" x14ac:dyDescent="0.25">
      <c r="A1332" t="str">
        <f t="shared" si="228"/>
        <v>West</v>
      </c>
      <c r="B1332" s="2" t="s">
        <v>18</v>
      </c>
      <c r="C1332" s="2" t="s">
        <v>14</v>
      </c>
      <c r="D1332" s="2" t="s">
        <v>9</v>
      </c>
      <c r="E1332" s="2" t="s">
        <v>1432</v>
      </c>
      <c r="F1332" s="2">
        <v>39474</v>
      </c>
      <c r="G1332" s="2">
        <v>69</v>
      </c>
      <c r="H1332" s="4" t="s">
        <v>10</v>
      </c>
      <c r="I1332" s="2" t="s">
        <v>11</v>
      </c>
      <c r="J1332" s="2" t="s">
        <v>17</v>
      </c>
      <c r="K1332" s="5" t="s">
        <v>71</v>
      </c>
      <c r="L1332" t="s">
        <v>2095</v>
      </c>
      <c r="M1332" t="s">
        <v>2096</v>
      </c>
      <c r="P1332" t="str">
        <f t="shared" si="232"/>
        <v>west</v>
      </c>
      <c r="Q1332" t="str">
        <f t="shared" si="233"/>
        <v>california</v>
      </c>
      <c r="R1332" t="str">
        <f t="shared" si="234"/>
        <v>f</v>
      </c>
      <c r="S1332" t="str">
        <f t="shared" si="234"/>
        <v>master</v>
      </c>
      <c r="T1332" t="str">
        <f t="shared" si="234"/>
        <v>259339.87</v>
      </c>
      <c r="U1332" t="str">
        <f t="shared" si="229"/>
        <v>39474</v>
      </c>
      <c r="V1332" t="str">
        <f t="shared" si="224"/>
        <v>69</v>
      </c>
      <c r="W1332" t="str">
        <f t="shared" si="225"/>
        <v>1/0/00</v>
      </c>
      <c r="X1332" t="str">
        <f t="shared" si="230"/>
        <v>personal auto</v>
      </c>
      <c r="Y1332" t="str">
        <f t="shared" si="231"/>
        <v>two-door car</v>
      </c>
      <c r="Z1332" t="str">
        <f t="shared" si="226"/>
        <v>331.2</v>
      </c>
      <c r="AA1332" t="str">
        <f t="shared" si="227"/>
        <v>branch</v>
      </c>
      <c r="AB1332" t="str">
        <f t="shared" si="227"/>
        <v>small</v>
      </c>
    </row>
    <row r="1333" spans="1:28" x14ac:dyDescent="0.25">
      <c r="A1333" t="str">
        <f t="shared" si="228"/>
        <v>Central</v>
      </c>
      <c r="B1333" s="2" t="s">
        <v>13</v>
      </c>
      <c r="C1333" s="2" t="s">
        <v>19</v>
      </c>
      <c r="D1333" s="2" t="s">
        <v>22</v>
      </c>
      <c r="E1333" s="2" t="s">
        <v>1433</v>
      </c>
      <c r="F1333" s="2">
        <v>40117</v>
      </c>
      <c r="G1333" s="2">
        <v>108</v>
      </c>
      <c r="H1333" s="4" t="s">
        <v>10</v>
      </c>
      <c r="I1333" s="2" t="s">
        <v>11</v>
      </c>
      <c r="J1333" s="2" t="s">
        <v>17</v>
      </c>
      <c r="K1333" s="6">
        <v>750082794</v>
      </c>
      <c r="L1333" t="s">
        <v>2093</v>
      </c>
      <c r="M1333" t="s">
        <v>2092</v>
      </c>
      <c r="P1333" t="str">
        <f t="shared" si="232"/>
        <v>central</v>
      </c>
      <c r="Q1333" t="str">
        <f t="shared" si="233"/>
        <v>arizona</v>
      </c>
      <c r="R1333" t="str">
        <f t="shared" si="234"/>
        <v>m</v>
      </c>
      <c r="S1333" t="str">
        <f t="shared" si="234"/>
        <v>high school or below</v>
      </c>
      <c r="T1333" t="str">
        <f t="shared" si="234"/>
        <v>1269267.09</v>
      </c>
      <c r="U1333" t="str">
        <f t="shared" si="229"/>
        <v>40117</v>
      </c>
      <c r="V1333" t="str">
        <f t="shared" si="224"/>
        <v>108</v>
      </c>
      <c r="W1333" t="str">
        <f t="shared" si="225"/>
        <v>1/0/00</v>
      </c>
      <c r="X1333" t="str">
        <f t="shared" si="230"/>
        <v>personal auto</v>
      </c>
      <c r="Y1333" t="str">
        <f t="shared" si="231"/>
        <v>two-door car</v>
      </c>
      <c r="Z1333" t="str">
        <f t="shared" si="226"/>
        <v>750082794</v>
      </c>
      <c r="AA1333" t="str">
        <f t="shared" si="227"/>
        <v>call center</v>
      </c>
      <c r="AB1333" t="str">
        <f t="shared" si="227"/>
        <v>medsize</v>
      </c>
    </row>
    <row r="1334" spans="1:28" x14ac:dyDescent="0.25">
      <c r="A1334" t="str">
        <f t="shared" si="228"/>
        <v>North West</v>
      </c>
      <c r="B1334" s="2" t="s">
        <v>23</v>
      </c>
      <c r="C1334" s="2" t="s">
        <v>19</v>
      </c>
      <c r="D1334" s="2" t="s">
        <v>15</v>
      </c>
      <c r="E1334" s="2" t="s">
        <v>1434</v>
      </c>
      <c r="F1334" s="2">
        <v>72140</v>
      </c>
      <c r="G1334" s="2">
        <v>87</v>
      </c>
      <c r="H1334" s="4">
        <v>36557</v>
      </c>
      <c r="I1334" s="2" t="s">
        <v>11</v>
      </c>
      <c r="J1334" s="2" t="s">
        <v>12</v>
      </c>
      <c r="K1334" s="5" t="s">
        <v>120</v>
      </c>
      <c r="L1334" t="s">
        <v>2095</v>
      </c>
      <c r="M1334" t="s">
        <v>2092</v>
      </c>
      <c r="P1334" t="str">
        <f t="shared" si="232"/>
        <v>north west</v>
      </c>
      <c r="Q1334" t="str">
        <f t="shared" si="233"/>
        <v>oregon</v>
      </c>
      <c r="R1334" t="str">
        <f t="shared" si="234"/>
        <v>m</v>
      </c>
      <c r="S1334" t="str">
        <f t="shared" si="234"/>
        <v>bachelor</v>
      </c>
      <c r="T1334" t="str">
        <f t="shared" si="234"/>
        <v>330911.97</v>
      </c>
      <c r="U1334" t="str">
        <f t="shared" si="229"/>
        <v>72140</v>
      </c>
      <c r="V1334" t="str">
        <f t="shared" si="224"/>
        <v>87</v>
      </c>
      <c r="W1334" t="str">
        <f t="shared" si="225"/>
        <v>36557</v>
      </c>
      <c r="X1334" t="str">
        <f t="shared" si="230"/>
        <v>personal auto</v>
      </c>
      <c r="Y1334" t="str">
        <f t="shared" si="231"/>
        <v>four-door car</v>
      </c>
      <c r="Z1334" t="str">
        <f t="shared" si="226"/>
        <v>417.6</v>
      </c>
      <c r="AA1334" t="str">
        <f t="shared" si="227"/>
        <v>branch</v>
      </c>
      <c r="AB1334" t="str">
        <f t="shared" si="227"/>
        <v>medsize</v>
      </c>
    </row>
    <row r="1335" spans="1:28" x14ac:dyDescent="0.25">
      <c r="A1335" t="str">
        <f t="shared" si="228"/>
        <v>East</v>
      </c>
      <c r="B1335" s="2" t="s">
        <v>8</v>
      </c>
      <c r="C1335" s="2" t="s">
        <v>14</v>
      </c>
      <c r="D1335" s="2" t="s">
        <v>9</v>
      </c>
      <c r="E1335" s="2" t="s">
        <v>1435</v>
      </c>
      <c r="F1335" s="2">
        <v>97131</v>
      </c>
      <c r="G1335" s="2">
        <v>6464</v>
      </c>
      <c r="H1335" s="4" t="s">
        <v>10</v>
      </c>
      <c r="I1335" s="2" t="s">
        <v>11</v>
      </c>
      <c r="J1335" s="2" t="s">
        <v>12</v>
      </c>
      <c r="K1335" s="5" t="s">
        <v>46</v>
      </c>
      <c r="L1335" t="s">
        <v>2091</v>
      </c>
      <c r="M1335" t="s">
        <v>2096</v>
      </c>
      <c r="P1335" t="str">
        <f t="shared" si="232"/>
        <v>east</v>
      </c>
      <c r="Q1335" t="str">
        <f t="shared" si="233"/>
        <v>washington</v>
      </c>
      <c r="R1335" t="str">
        <f t="shared" si="234"/>
        <v>f</v>
      </c>
      <c r="S1335" t="str">
        <f t="shared" si="234"/>
        <v>master</v>
      </c>
      <c r="T1335" t="str">
        <f t="shared" si="234"/>
        <v>518162.09</v>
      </c>
      <c r="U1335" t="str">
        <f t="shared" si="229"/>
        <v>97131</v>
      </c>
      <c r="V1335" t="str">
        <f t="shared" si="224"/>
        <v>6464</v>
      </c>
      <c r="W1335" t="str">
        <f t="shared" si="225"/>
        <v>1/0/00</v>
      </c>
      <c r="X1335" t="str">
        <f t="shared" si="230"/>
        <v>personal auto</v>
      </c>
      <c r="Y1335" t="str">
        <f t="shared" si="231"/>
        <v>four-door car</v>
      </c>
      <c r="Z1335" t="str">
        <f t="shared" si="226"/>
        <v>307.2</v>
      </c>
      <c r="AA1335" t="str">
        <f t="shared" si="227"/>
        <v>agent</v>
      </c>
      <c r="AB1335" t="str">
        <f t="shared" si="227"/>
        <v>small</v>
      </c>
    </row>
    <row r="1336" spans="1:28" x14ac:dyDescent="0.25">
      <c r="A1336" t="str">
        <f t="shared" si="228"/>
        <v>West</v>
      </c>
      <c r="B1336" s="2" t="s">
        <v>18</v>
      </c>
      <c r="C1336" s="2" t="s">
        <v>19</v>
      </c>
      <c r="D1336" s="2" t="s">
        <v>24</v>
      </c>
      <c r="E1336" s="2" t="s">
        <v>1436</v>
      </c>
      <c r="F1336" s="2">
        <v>12495</v>
      </c>
      <c r="G1336" s="2">
        <v>65</v>
      </c>
      <c r="H1336" s="4" t="s">
        <v>10</v>
      </c>
      <c r="I1336" s="2" t="s">
        <v>11</v>
      </c>
      <c r="J1336" s="2" t="s">
        <v>12</v>
      </c>
      <c r="K1336" s="5">
        <v>312</v>
      </c>
      <c r="L1336" t="s">
        <v>2091</v>
      </c>
      <c r="M1336" t="s">
        <v>2097</v>
      </c>
      <c r="P1336" t="str">
        <f t="shared" si="232"/>
        <v>west</v>
      </c>
      <c r="Q1336" t="str">
        <f t="shared" si="233"/>
        <v>california</v>
      </c>
      <c r="R1336" t="str">
        <f t="shared" si="234"/>
        <v>m</v>
      </c>
      <c r="S1336" t="str">
        <f t="shared" si="234"/>
        <v>college</v>
      </c>
      <c r="T1336" t="str">
        <f t="shared" si="234"/>
        <v>241393.06</v>
      </c>
      <c r="U1336" t="str">
        <f t="shared" si="229"/>
        <v>12495</v>
      </c>
      <c r="V1336" t="str">
        <f t="shared" si="224"/>
        <v>65</v>
      </c>
      <c r="W1336" t="str">
        <f t="shared" si="225"/>
        <v>1/0/00</v>
      </c>
      <c r="X1336" t="str">
        <f t="shared" si="230"/>
        <v>personal auto</v>
      </c>
      <c r="Y1336" t="str">
        <f t="shared" si="231"/>
        <v>four-door car</v>
      </c>
      <c r="Z1336" t="str">
        <f t="shared" si="226"/>
        <v>312</v>
      </c>
      <c r="AA1336" t="str">
        <f t="shared" si="227"/>
        <v>agent</v>
      </c>
      <c r="AB1336" t="str">
        <f t="shared" si="227"/>
        <v>large</v>
      </c>
    </row>
    <row r="1337" spans="1:28" x14ac:dyDescent="0.25">
      <c r="A1337" t="str">
        <f t="shared" si="228"/>
        <v>West</v>
      </c>
      <c r="B1337" s="2" t="s">
        <v>18</v>
      </c>
      <c r="C1337" s="2" t="s">
        <v>19</v>
      </c>
      <c r="D1337" s="2" t="s">
        <v>22</v>
      </c>
      <c r="E1337" s="2" t="s">
        <v>1437</v>
      </c>
      <c r="F1337" s="2">
        <v>39474</v>
      </c>
      <c r="G1337" s="2">
        <v>67</v>
      </c>
      <c r="H1337" s="4">
        <v>36557</v>
      </c>
      <c r="I1337" s="2" t="s">
        <v>20</v>
      </c>
      <c r="J1337" s="2" t="s">
        <v>17</v>
      </c>
      <c r="K1337" s="5" t="s">
        <v>28</v>
      </c>
      <c r="L1337" t="s">
        <v>2093</v>
      </c>
      <c r="M1337" t="s">
        <v>2092</v>
      </c>
      <c r="P1337" t="str">
        <f t="shared" si="232"/>
        <v>west</v>
      </c>
      <c r="Q1337" t="str">
        <f t="shared" si="233"/>
        <v>california</v>
      </c>
      <c r="R1337" t="str">
        <f t="shared" si="234"/>
        <v>m</v>
      </c>
      <c r="S1337" t="str">
        <f t="shared" si="234"/>
        <v>high school or below</v>
      </c>
      <c r="T1337" t="str">
        <f t="shared" si="234"/>
        <v>216168.55</v>
      </c>
      <c r="U1337" t="str">
        <f t="shared" si="229"/>
        <v>39474</v>
      </c>
      <c r="V1337" t="str">
        <f t="shared" si="224"/>
        <v>67</v>
      </c>
      <c r="W1337" t="str">
        <f t="shared" si="225"/>
        <v>36557</v>
      </c>
      <c r="X1337" t="str">
        <f t="shared" si="230"/>
        <v>corporate auto</v>
      </c>
      <c r="Y1337" t="str">
        <f t="shared" si="231"/>
        <v>two-door car</v>
      </c>
      <c r="Z1337" t="str">
        <f t="shared" si="226"/>
        <v>482.4</v>
      </c>
      <c r="AA1337" t="str">
        <f t="shared" si="227"/>
        <v>call center</v>
      </c>
      <c r="AB1337" t="str">
        <f t="shared" si="227"/>
        <v>medsize</v>
      </c>
    </row>
    <row r="1338" spans="1:28" x14ac:dyDescent="0.25">
      <c r="A1338" t="str">
        <f t="shared" si="228"/>
        <v>North West</v>
      </c>
      <c r="B1338" s="2" t="s">
        <v>23</v>
      </c>
      <c r="C1338" s="2" t="s">
        <v>14</v>
      </c>
      <c r="D1338" s="2" t="s">
        <v>15</v>
      </c>
      <c r="E1338" s="2" t="s">
        <v>1438</v>
      </c>
      <c r="F1338" s="2">
        <v>39474</v>
      </c>
      <c r="G1338" s="2">
        <v>72</v>
      </c>
      <c r="H1338" s="4" t="s">
        <v>10</v>
      </c>
      <c r="I1338" s="2" t="s">
        <v>11</v>
      </c>
      <c r="J1338" s="2" t="s">
        <v>12</v>
      </c>
      <c r="K1338" s="5" t="s">
        <v>61</v>
      </c>
      <c r="L1338" t="s">
        <v>2093</v>
      </c>
      <c r="M1338" t="s">
        <v>2092</v>
      </c>
      <c r="P1338" t="str">
        <f t="shared" si="232"/>
        <v>north west</v>
      </c>
      <c r="Q1338" t="str">
        <f t="shared" si="233"/>
        <v>oregon</v>
      </c>
      <c r="R1338" t="str">
        <f t="shared" si="234"/>
        <v>f</v>
      </c>
      <c r="S1338" t="str">
        <f t="shared" si="234"/>
        <v>bachelor</v>
      </c>
      <c r="T1338" t="str">
        <f t="shared" si="234"/>
        <v>552798.89</v>
      </c>
      <c r="U1338" t="str">
        <f t="shared" si="229"/>
        <v>39474</v>
      </c>
      <c r="V1338" t="str">
        <f t="shared" si="224"/>
        <v>72</v>
      </c>
      <c r="W1338" t="str">
        <f t="shared" si="225"/>
        <v>1/0/00</v>
      </c>
      <c r="X1338" t="str">
        <f t="shared" si="230"/>
        <v>personal auto</v>
      </c>
      <c r="Y1338" t="str">
        <f t="shared" si="231"/>
        <v>four-door car</v>
      </c>
      <c r="Z1338" t="str">
        <f t="shared" si="226"/>
        <v>345.6</v>
      </c>
      <c r="AA1338" t="str">
        <f t="shared" si="227"/>
        <v>call center</v>
      </c>
      <c r="AB1338" t="str">
        <f t="shared" si="227"/>
        <v>medsize</v>
      </c>
    </row>
    <row r="1339" spans="1:28" x14ac:dyDescent="0.25">
      <c r="A1339" t="str">
        <f t="shared" si="228"/>
        <v>Central</v>
      </c>
      <c r="B1339" s="2" t="s">
        <v>13</v>
      </c>
      <c r="C1339" s="2" t="s">
        <v>14</v>
      </c>
      <c r="D1339" s="2" t="s">
        <v>40</v>
      </c>
      <c r="E1339" s="2" t="s">
        <v>1439</v>
      </c>
      <c r="F1339" s="2">
        <v>36495</v>
      </c>
      <c r="G1339" s="2">
        <v>133</v>
      </c>
      <c r="H1339" s="4">
        <v>36526</v>
      </c>
      <c r="I1339" s="2" t="s">
        <v>20</v>
      </c>
      <c r="J1339" s="2" t="s">
        <v>21</v>
      </c>
      <c r="K1339" s="6">
        <v>229930796</v>
      </c>
      <c r="L1339" t="s">
        <v>2093</v>
      </c>
      <c r="M1339" t="s">
        <v>2092</v>
      </c>
      <c r="P1339" t="str">
        <f t="shared" si="232"/>
        <v>central</v>
      </c>
      <c r="Q1339" t="str">
        <f t="shared" si="233"/>
        <v>arizona</v>
      </c>
      <c r="R1339" t="str">
        <f t="shared" si="234"/>
        <v>f</v>
      </c>
      <c r="S1339" t="str">
        <f t="shared" si="234"/>
        <v>doctor</v>
      </c>
      <c r="T1339" t="str">
        <f t="shared" si="234"/>
        <v>1062921.79</v>
      </c>
      <c r="U1339" t="str">
        <f t="shared" si="229"/>
        <v>36495</v>
      </c>
      <c r="V1339" t="str">
        <f t="shared" si="224"/>
        <v>133</v>
      </c>
      <c r="W1339" t="str">
        <f t="shared" si="225"/>
        <v>36526</v>
      </c>
      <c r="X1339" t="str">
        <f t="shared" si="230"/>
        <v>corporate auto</v>
      </c>
      <c r="Y1339" t="str">
        <f t="shared" si="231"/>
        <v>suv</v>
      </c>
      <c r="Z1339" t="str">
        <f t="shared" si="226"/>
        <v>229930796</v>
      </c>
      <c r="AA1339" t="str">
        <f t="shared" si="227"/>
        <v>call center</v>
      </c>
      <c r="AB1339" t="str">
        <f t="shared" si="227"/>
        <v>medsize</v>
      </c>
    </row>
    <row r="1340" spans="1:28" x14ac:dyDescent="0.25">
      <c r="A1340" t="str">
        <f t="shared" si="228"/>
        <v>Central</v>
      </c>
      <c r="B1340" s="2" t="s">
        <v>16</v>
      </c>
      <c r="C1340" s="2" t="s">
        <v>14</v>
      </c>
      <c r="D1340" s="2" t="s">
        <v>15</v>
      </c>
      <c r="E1340" s="2" t="s">
        <v>1440</v>
      </c>
      <c r="F1340" s="2">
        <v>86801</v>
      </c>
      <c r="G1340" s="2">
        <v>98</v>
      </c>
      <c r="H1340" s="4" t="s">
        <v>10</v>
      </c>
      <c r="I1340" s="2" t="s">
        <v>11</v>
      </c>
      <c r="J1340" s="2" t="s">
        <v>12</v>
      </c>
      <c r="K1340" s="6">
        <v>371108203</v>
      </c>
      <c r="L1340" t="s">
        <v>2095</v>
      </c>
      <c r="M1340" t="s">
        <v>2097</v>
      </c>
      <c r="P1340" t="str">
        <f t="shared" si="232"/>
        <v>central</v>
      </c>
      <c r="Q1340" t="str">
        <f t="shared" si="233"/>
        <v>nevada</v>
      </c>
      <c r="R1340" t="str">
        <f t="shared" si="234"/>
        <v>f</v>
      </c>
      <c r="S1340" t="str">
        <f t="shared" si="234"/>
        <v>bachelor</v>
      </c>
      <c r="T1340" t="str">
        <f t="shared" si="234"/>
        <v>1182010.98</v>
      </c>
      <c r="U1340" t="str">
        <f t="shared" si="229"/>
        <v>86801</v>
      </c>
      <c r="V1340" t="str">
        <f t="shared" si="224"/>
        <v>98</v>
      </c>
      <c r="W1340" t="str">
        <f t="shared" si="225"/>
        <v>1/0/00</v>
      </c>
      <c r="X1340" t="str">
        <f t="shared" si="230"/>
        <v>personal auto</v>
      </c>
      <c r="Y1340" t="str">
        <f t="shared" si="231"/>
        <v>four-door car</v>
      </c>
      <c r="Z1340" t="str">
        <f t="shared" si="226"/>
        <v>371108203</v>
      </c>
      <c r="AA1340" t="str">
        <f t="shared" si="227"/>
        <v>branch</v>
      </c>
      <c r="AB1340" t="str">
        <f t="shared" si="227"/>
        <v>large</v>
      </c>
    </row>
    <row r="1341" spans="1:28" x14ac:dyDescent="0.25">
      <c r="A1341" t="str">
        <f t="shared" si="228"/>
        <v>West</v>
      </c>
      <c r="B1341" s="2" t="s">
        <v>18</v>
      </c>
      <c r="C1341" s="2" t="s">
        <v>19</v>
      </c>
      <c r="D1341" s="2" t="s">
        <v>24</v>
      </c>
      <c r="E1341" s="2" t="s">
        <v>1441</v>
      </c>
      <c r="F1341" s="2">
        <v>52679</v>
      </c>
      <c r="G1341" s="2">
        <v>62</v>
      </c>
      <c r="H1341" s="4" t="s">
        <v>10</v>
      </c>
      <c r="I1341" s="2" t="s">
        <v>11</v>
      </c>
      <c r="J1341" s="2" t="s">
        <v>12</v>
      </c>
      <c r="K1341" s="6">
        <v>117998498</v>
      </c>
      <c r="L1341" t="s">
        <v>2091</v>
      </c>
      <c r="M1341" t="s">
        <v>2092</v>
      </c>
      <c r="P1341" t="str">
        <f t="shared" si="232"/>
        <v>west</v>
      </c>
      <c r="Q1341" t="str">
        <f t="shared" si="233"/>
        <v>california</v>
      </c>
      <c r="R1341" t="str">
        <f t="shared" si="234"/>
        <v>m</v>
      </c>
      <c r="S1341" t="str">
        <f t="shared" si="234"/>
        <v>college</v>
      </c>
      <c r="T1341" t="str">
        <f t="shared" si="234"/>
        <v>496463.15</v>
      </c>
      <c r="U1341" t="str">
        <f t="shared" si="229"/>
        <v>52679</v>
      </c>
      <c r="V1341" t="str">
        <f t="shared" si="224"/>
        <v>62</v>
      </c>
      <c r="W1341" t="str">
        <f t="shared" si="225"/>
        <v>1/0/00</v>
      </c>
      <c r="X1341" t="str">
        <f t="shared" si="230"/>
        <v>personal auto</v>
      </c>
      <c r="Y1341" t="str">
        <f t="shared" si="231"/>
        <v>four-door car</v>
      </c>
      <c r="Z1341" t="str">
        <f t="shared" si="226"/>
        <v>117998498</v>
      </c>
      <c r="AA1341" t="str">
        <f t="shared" si="227"/>
        <v>agent</v>
      </c>
      <c r="AB1341" t="str">
        <f t="shared" si="227"/>
        <v>medsize</v>
      </c>
    </row>
    <row r="1342" spans="1:28" x14ac:dyDescent="0.25">
      <c r="A1342" t="str">
        <f t="shared" si="228"/>
        <v>West</v>
      </c>
      <c r="B1342" s="2" t="s">
        <v>18</v>
      </c>
      <c r="C1342" s="2" t="s">
        <v>19</v>
      </c>
      <c r="D1342" s="2" t="s">
        <v>9</v>
      </c>
      <c r="E1342" s="2" t="s">
        <v>1442</v>
      </c>
      <c r="F1342" s="2">
        <v>90804</v>
      </c>
      <c r="G1342" s="2">
        <v>113</v>
      </c>
      <c r="H1342" s="4" t="s">
        <v>10</v>
      </c>
      <c r="I1342" s="2" t="s">
        <v>11</v>
      </c>
      <c r="J1342" s="2" t="s">
        <v>38</v>
      </c>
      <c r="K1342" s="6">
        <v>43409776</v>
      </c>
      <c r="L1342" t="s">
        <v>2095</v>
      </c>
      <c r="M1342" t="s">
        <v>2092</v>
      </c>
      <c r="P1342" t="str">
        <f t="shared" si="232"/>
        <v>west</v>
      </c>
      <c r="Q1342" t="str">
        <f t="shared" si="233"/>
        <v>california</v>
      </c>
      <c r="R1342" t="str">
        <f t="shared" si="234"/>
        <v>m</v>
      </c>
      <c r="S1342" t="str">
        <f t="shared" si="234"/>
        <v>master</v>
      </c>
      <c r="T1342" t="str">
        <f t="shared" si="234"/>
        <v>912292.56</v>
      </c>
      <c r="U1342" t="str">
        <f t="shared" si="229"/>
        <v>90804</v>
      </c>
      <c r="V1342" t="str">
        <f t="shared" si="224"/>
        <v>113</v>
      </c>
      <c r="W1342" t="str">
        <f t="shared" si="225"/>
        <v>1/0/00</v>
      </c>
      <c r="X1342" t="str">
        <f t="shared" si="230"/>
        <v>personal auto</v>
      </c>
      <c r="Y1342" t="str">
        <f t="shared" si="231"/>
        <v>sports car</v>
      </c>
      <c r="Z1342" t="str">
        <f t="shared" si="226"/>
        <v>43409776</v>
      </c>
      <c r="AA1342" t="str">
        <f t="shared" si="227"/>
        <v>branch</v>
      </c>
      <c r="AB1342" t="str">
        <f t="shared" si="227"/>
        <v>medsize</v>
      </c>
    </row>
    <row r="1343" spans="1:28" x14ac:dyDescent="0.25">
      <c r="A1343" t="str">
        <f t="shared" si="228"/>
        <v>North West</v>
      </c>
      <c r="B1343" s="2" t="s">
        <v>23</v>
      </c>
      <c r="C1343" s="2" t="s">
        <v>14</v>
      </c>
      <c r="D1343" s="2" t="s">
        <v>24</v>
      </c>
      <c r="E1343" s="2" t="s">
        <v>1443</v>
      </c>
      <c r="F1343" s="2">
        <v>14262</v>
      </c>
      <c r="G1343" s="2">
        <v>90</v>
      </c>
      <c r="H1343" s="4" t="s">
        <v>10</v>
      </c>
      <c r="I1343" s="2" t="s">
        <v>11</v>
      </c>
      <c r="J1343" s="2" t="s">
        <v>12</v>
      </c>
      <c r="K1343" s="6">
        <v>290432527</v>
      </c>
      <c r="L1343" t="s">
        <v>2091</v>
      </c>
      <c r="M1343" t="s">
        <v>2092</v>
      </c>
      <c r="P1343" t="str">
        <f t="shared" si="232"/>
        <v>north west</v>
      </c>
      <c r="Q1343" t="str">
        <f t="shared" si="233"/>
        <v>oregon</v>
      </c>
      <c r="R1343" t="str">
        <f t="shared" si="234"/>
        <v>f</v>
      </c>
      <c r="S1343" t="str">
        <f t="shared" si="234"/>
        <v>college</v>
      </c>
      <c r="T1343" t="str">
        <f t="shared" si="234"/>
        <v>346066.50</v>
      </c>
      <c r="U1343" t="str">
        <f t="shared" si="229"/>
        <v>14262</v>
      </c>
      <c r="V1343" t="str">
        <f t="shared" si="224"/>
        <v>90</v>
      </c>
      <c r="W1343" t="str">
        <f t="shared" si="225"/>
        <v>1/0/00</v>
      </c>
      <c r="X1343" t="str">
        <f t="shared" si="230"/>
        <v>personal auto</v>
      </c>
      <c r="Y1343" t="str">
        <f t="shared" si="231"/>
        <v>four-door car</v>
      </c>
      <c r="Z1343" t="str">
        <f t="shared" si="226"/>
        <v>290432527</v>
      </c>
      <c r="AA1343" t="str">
        <f t="shared" si="227"/>
        <v>agent</v>
      </c>
      <c r="AB1343" t="str">
        <f t="shared" si="227"/>
        <v>medsize</v>
      </c>
    </row>
    <row r="1344" spans="1:28" x14ac:dyDescent="0.25">
      <c r="A1344" t="str">
        <f t="shared" si="228"/>
        <v>North West</v>
      </c>
      <c r="B1344" s="2" t="s">
        <v>23</v>
      </c>
      <c r="C1344" s="2" t="s">
        <v>19</v>
      </c>
      <c r="D1344" s="2" t="s">
        <v>15</v>
      </c>
      <c r="E1344" s="2" t="s">
        <v>1444</v>
      </c>
      <c r="F1344" s="2">
        <v>36844</v>
      </c>
      <c r="G1344" s="2">
        <v>73</v>
      </c>
      <c r="H1344" s="4" t="s">
        <v>10</v>
      </c>
      <c r="I1344" s="2" t="s">
        <v>11</v>
      </c>
      <c r="J1344" s="2" t="s">
        <v>12</v>
      </c>
      <c r="K1344" s="6">
        <v>283966321</v>
      </c>
      <c r="L1344" t="s">
        <v>2093</v>
      </c>
      <c r="M1344" t="s">
        <v>2096</v>
      </c>
      <c r="P1344" t="str">
        <f t="shared" si="232"/>
        <v>north west</v>
      </c>
      <c r="Q1344" t="str">
        <f t="shared" si="233"/>
        <v>oregon</v>
      </c>
      <c r="R1344" t="str">
        <f t="shared" si="234"/>
        <v>m</v>
      </c>
      <c r="S1344" t="str">
        <f t="shared" si="234"/>
        <v>bachelor</v>
      </c>
      <c r="T1344" t="str">
        <f t="shared" si="234"/>
        <v>287298.08</v>
      </c>
      <c r="U1344" t="str">
        <f t="shared" si="229"/>
        <v>36844</v>
      </c>
      <c r="V1344" t="str">
        <f t="shared" si="224"/>
        <v>73</v>
      </c>
      <c r="W1344" t="str">
        <f t="shared" si="225"/>
        <v>1/0/00</v>
      </c>
      <c r="X1344" t="str">
        <f t="shared" si="230"/>
        <v>personal auto</v>
      </c>
      <c r="Y1344" t="str">
        <f t="shared" si="231"/>
        <v>four-door car</v>
      </c>
      <c r="Z1344" t="str">
        <f t="shared" si="226"/>
        <v>283966321</v>
      </c>
      <c r="AA1344" t="str">
        <f t="shared" si="227"/>
        <v>call center</v>
      </c>
      <c r="AB1344" t="str">
        <f t="shared" si="227"/>
        <v>small</v>
      </c>
    </row>
    <row r="1345" spans="1:28" x14ac:dyDescent="0.25">
      <c r="A1345" t="str">
        <f t="shared" si="228"/>
        <v>Central</v>
      </c>
      <c r="B1345" s="2" t="s">
        <v>13</v>
      </c>
      <c r="C1345" s="2" t="s">
        <v>14</v>
      </c>
      <c r="D1345" s="2" t="s">
        <v>24</v>
      </c>
      <c r="E1345" s="2" t="s">
        <v>1445</v>
      </c>
      <c r="F1345" s="2">
        <v>58703</v>
      </c>
      <c r="G1345" s="2">
        <v>127</v>
      </c>
      <c r="H1345" s="4">
        <v>36557</v>
      </c>
      <c r="I1345" s="2" t="s">
        <v>11</v>
      </c>
      <c r="J1345" s="2" t="s">
        <v>21</v>
      </c>
      <c r="K1345" s="6">
        <v>227916076</v>
      </c>
      <c r="L1345" t="s">
        <v>2091</v>
      </c>
      <c r="M1345" t="s">
        <v>2092</v>
      </c>
      <c r="P1345" t="str">
        <f t="shared" si="232"/>
        <v>central</v>
      </c>
      <c r="Q1345" t="str">
        <f t="shared" si="233"/>
        <v>arizona</v>
      </c>
      <c r="R1345" t="str">
        <f t="shared" si="234"/>
        <v>f</v>
      </c>
      <c r="S1345" t="str">
        <f t="shared" si="234"/>
        <v>college</v>
      </c>
      <c r="T1345" t="str">
        <f t="shared" si="234"/>
        <v>992787.77</v>
      </c>
      <c r="U1345" t="str">
        <f t="shared" si="229"/>
        <v>58703</v>
      </c>
      <c r="V1345" t="str">
        <f t="shared" ref="V1345:V1408" si="235">LOWER(G1345)</f>
        <v>127</v>
      </c>
      <c r="W1345" t="str">
        <f t="shared" ref="W1345:W1408" si="236">LOWER(H1345)</f>
        <v>36557</v>
      </c>
      <c r="X1345" t="str">
        <f t="shared" si="230"/>
        <v>personal auto</v>
      </c>
      <c r="Y1345" t="str">
        <f t="shared" si="231"/>
        <v>suv</v>
      </c>
      <c r="Z1345" t="str">
        <f t="shared" ref="Z1345:Z1408" si="237">LOWER(K1345)</f>
        <v>227916076</v>
      </c>
      <c r="AA1345" t="str">
        <f t="shared" ref="AA1345:AB1408" si="238">LOWER(L1345)</f>
        <v>agent</v>
      </c>
      <c r="AB1345" t="str">
        <f t="shared" si="238"/>
        <v>medsize</v>
      </c>
    </row>
    <row r="1346" spans="1:28" x14ac:dyDescent="0.25">
      <c r="A1346" t="str">
        <f t="shared" si="228"/>
        <v>Central</v>
      </c>
      <c r="B1346" s="2" t="s">
        <v>16</v>
      </c>
      <c r="C1346" s="2" t="s">
        <v>19</v>
      </c>
      <c r="D1346" s="2" t="s">
        <v>22</v>
      </c>
      <c r="E1346" s="2" t="s">
        <v>1446</v>
      </c>
      <c r="F1346" s="2">
        <v>65162</v>
      </c>
      <c r="G1346" s="2">
        <v>86</v>
      </c>
      <c r="H1346" s="4" t="s">
        <v>10</v>
      </c>
      <c r="I1346" s="2" t="s">
        <v>11</v>
      </c>
      <c r="J1346" s="2" t="s">
        <v>12</v>
      </c>
      <c r="K1346" s="6">
        <v>134430084</v>
      </c>
      <c r="L1346" t="s">
        <v>2091</v>
      </c>
      <c r="M1346" t="s">
        <v>2092</v>
      </c>
      <c r="P1346" t="str">
        <f t="shared" si="232"/>
        <v>central</v>
      </c>
      <c r="Q1346" t="str">
        <f t="shared" si="233"/>
        <v>nevada</v>
      </c>
      <c r="R1346" t="str">
        <f t="shared" si="234"/>
        <v>m</v>
      </c>
      <c r="S1346" t="str">
        <f t="shared" si="234"/>
        <v>high school or below</v>
      </c>
      <c r="T1346" t="str">
        <f t="shared" si="234"/>
        <v>348268.70</v>
      </c>
      <c r="U1346" t="str">
        <f t="shared" si="229"/>
        <v>65162</v>
      </c>
      <c r="V1346" t="str">
        <f t="shared" si="235"/>
        <v>86</v>
      </c>
      <c r="W1346" t="str">
        <f t="shared" si="236"/>
        <v>1/0/00</v>
      </c>
      <c r="X1346" t="str">
        <f t="shared" si="230"/>
        <v>personal auto</v>
      </c>
      <c r="Y1346" t="str">
        <f t="shared" si="231"/>
        <v>four-door car</v>
      </c>
      <c r="Z1346" t="str">
        <f t="shared" si="237"/>
        <v>134430084</v>
      </c>
      <c r="AA1346" t="str">
        <f t="shared" si="238"/>
        <v>agent</v>
      </c>
      <c r="AB1346" t="str">
        <f t="shared" si="238"/>
        <v>medsize</v>
      </c>
    </row>
    <row r="1347" spans="1:28" x14ac:dyDescent="0.25">
      <c r="A1347" t="str">
        <f t="shared" ref="A1347:A1410" si="239">IF(B1347="Washington","East",IF(B1347="Arizona","Central",IF(B1347="Nevada","Central",IF(B1347="California","West",IF(B1347="Oregon","North West")))))</f>
        <v>North West</v>
      </c>
      <c r="B1347" s="2" t="s">
        <v>23</v>
      </c>
      <c r="C1347" s="2" t="s">
        <v>14</v>
      </c>
      <c r="D1347" s="2" t="s">
        <v>24</v>
      </c>
      <c r="E1347" s="2" t="s">
        <v>1447</v>
      </c>
      <c r="F1347" s="2">
        <v>54964</v>
      </c>
      <c r="G1347" s="2">
        <v>99</v>
      </c>
      <c r="H1347" s="4" t="s">
        <v>10</v>
      </c>
      <c r="I1347" s="2" t="s">
        <v>11</v>
      </c>
      <c r="J1347" s="2" t="s">
        <v>12</v>
      </c>
      <c r="K1347" s="6">
        <v>525515271</v>
      </c>
      <c r="L1347" t="s">
        <v>2091</v>
      </c>
      <c r="M1347" t="s">
        <v>2092</v>
      </c>
      <c r="P1347" t="str">
        <f t="shared" si="232"/>
        <v>north west</v>
      </c>
      <c r="Q1347" t="str">
        <f t="shared" si="233"/>
        <v>oregon</v>
      </c>
      <c r="R1347" t="str">
        <f t="shared" si="234"/>
        <v>f</v>
      </c>
      <c r="S1347" t="str">
        <f t="shared" si="234"/>
        <v>college</v>
      </c>
      <c r="T1347" t="str">
        <f t="shared" si="234"/>
        <v>399172.72</v>
      </c>
      <c r="U1347" t="str">
        <f t="shared" ref="U1347:U1410" si="240">LOWER(F1347)</f>
        <v>54964</v>
      </c>
      <c r="V1347" t="str">
        <f t="shared" si="235"/>
        <v>99</v>
      </c>
      <c r="W1347" t="str">
        <f t="shared" si="236"/>
        <v>1/0/00</v>
      </c>
      <c r="X1347" t="str">
        <f t="shared" ref="X1347:X1410" si="241">LOWER(I1347)</f>
        <v>personal auto</v>
      </c>
      <c r="Y1347" t="str">
        <f t="shared" ref="Y1347:Y1410" si="242">LOWER(J1347)</f>
        <v>four-door car</v>
      </c>
      <c r="Z1347" t="str">
        <f t="shared" si="237"/>
        <v>525515271</v>
      </c>
      <c r="AA1347" t="str">
        <f t="shared" si="238"/>
        <v>agent</v>
      </c>
      <c r="AB1347" t="str">
        <f t="shared" si="238"/>
        <v>medsize</v>
      </c>
    </row>
    <row r="1348" spans="1:28" x14ac:dyDescent="0.25">
      <c r="A1348" t="str">
        <f t="shared" si="239"/>
        <v>North West</v>
      </c>
      <c r="B1348" s="2" t="s">
        <v>23</v>
      </c>
      <c r="C1348" s="2" t="s">
        <v>19</v>
      </c>
      <c r="D1348" s="2" t="s">
        <v>15</v>
      </c>
      <c r="E1348" s="2" t="s">
        <v>1448</v>
      </c>
      <c r="F1348" s="2">
        <v>61401</v>
      </c>
      <c r="G1348" s="2">
        <v>69</v>
      </c>
      <c r="H1348" s="4" t="s">
        <v>10</v>
      </c>
      <c r="I1348" s="2" t="s">
        <v>11</v>
      </c>
      <c r="J1348" s="2" t="s">
        <v>12</v>
      </c>
      <c r="K1348" s="6">
        <v>144439335</v>
      </c>
      <c r="L1348" t="s">
        <v>2091</v>
      </c>
      <c r="M1348" t="s">
        <v>2096</v>
      </c>
      <c r="P1348" t="str">
        <f t="shared" si="232"/>
        <v>north west</v>
      </c>
      <c r="Q1348" t="str">
        <f t="shared" si="233"/>
        <v>oregon</v>
      </c>
      <c r="R1348" t="str">
        <f t="shared" si="234"/>
        <v>m</v>
      </c>
      <c r="S1348" t="str">
        <f t="shared" si="234"/>
        <v>bachelor</v>
      </c>
      <c r="T1348" t="str">
        <f t="shared" si="234"/>
        <v>551010.74</v>
      </c>
      <c r="U1348" t="str">
        <f t="shared" si="240"/>
        <v>61401</v>
      </c>
      <c r="V1348" t="str">
        <f t="shared" si="235"/>
        <v>69</v>
      </c>
      <c r="W1348" t="str">
        <f t="shared" si="236"/>
        <v>1/0/00</v>
      </c>
      <c r="X1348" t="str">
        <f t="shared" si="241"/>
        <v>personal auto</v>
      </c>
      <c r="Y1348" t="str">
        <f t="shared" si="242"/>
        <v>four-door car</v>
      </c>
      <c r="Z1348" t="str">
        <f t="shared" si="237"/>
        <v>144439335</v>
      </c>
      <c r="AA1348" t="str">
        <f t="shared" si="238"/>
        <v>agent</v>
      </c>
      <c r="AB1348" t="str">
        <f t="shared" si="238"/>
        <v>small</v>
      </c>
    </row>
    <row r="1349" spans="1:28" x14ac:dyDescent="0.25">
      <c r="A1349" t="str">
        <f t="shared" si="239"/>
        <v>North West</v>
      </c>
      <c r="B1349" s="2" t="s">
        <v>23</v>
      </c>
      <c r="C1349" s="2" t="s">
        <v>14</v>
      </c>
      <c r="D1349" s="2" t="s">
        <v>22</v>
      </c>
      <c r="E1349" s="2" t="s">
        <v>1266</v>
      </c>
      <c r="F1349" s="2">
        <v>25147</v>
      </c>
      <c r="G1349" s="2">
        <v>101</v>
      </c>
      <c r="H1349" s="4" t="s">
        <v>10</v>
      </c>
      <c r="I1349" s="2" t="s">
        <v>20</v>
      </c>
      <c r="J1349" s="2" t="s">
        <v>21</v>
      </c>
      <c r="K1349" s="6">
        <v>694598288</v>
      </c>
      <c r="L1349" t="s">
        <v>2093</v>
      </c>
      <c r="M1349" t="s">
        <v>2092</v>
      </c>
      <c r="P1349" t="str">
        <f t="shared" si="232"/>
        <v>north west</v>
      </c>
      <c r="Q1349" t="str">
        <f t="shared" si="233"/>
        <v>oregon</v>
      </c>
      <c r="R1349" t="str">
        <f t="shared" si="234"/>
        <v>f</v>
      </c>
      <c r="S1349" t="str">
        <f t="shared" si="234"/>
        <v>high school or below</v>
      </c>
      <c r="T1349" t="str">
        <f t="shared" si="234"/>
        <v>360093.43</v>
      </c>
      <c r="U1349" t="str">
        <f t="shared" si="240"/>
        <v>25147</v>
      </c>
      <c r="V1349" t="str">
        <f t="shared" si="235"/>
        <v>101</v>
      </c>
      <c r="W1349" t="str">
        <f t="shared" si="236"/>
        <v>1/0/00</v>
      </c>
      <c r="X1349" t="str">
        <f t="shared" si="241"/>
        <v>corporate auto</v>
      </c>
      <c r="Y1349" t="str">
        <f t="shared" si="242"/>
        <v>suv</v>
      </c>
      <c r="Z1349" t="str">
        <f t="shared" si="237"/>
        <v>694598288</v>
      </c>
      <c r="AA1349" t="str">
        <f t="shared" si="238"/>
        <v>call center</v>
      </c>
      <c r="AB1349" t="str">
        <f t="shared" si="238"/>
        <v>medsize</v>
      </c>
    </row>
    <row r="1350" spans="1:28" x14ac:dyDescent="0.25">
      <c r="A1350" t="str">
        <f t="shared" si="239"/>
        <v>North West</v>
      </c>
      <c r="B1350" s="2" t="s">
        <v>23</v>
      </c>
      <c r="C1350" s="2" t="s">
        <v>14</v>
      </c>
      <c r="D1350" s="2" t="s">
        <v>9</v>
      </c>
      <c r="E1350" s="2" t="s">
        <v>1449</v>
      </c>
      <c r="F1350" s="2">
        <v>73536</v>
      </c>
      <c r="G1350" s="2">
        <v>67</v>
      </c>
      <c r="H1350" s="4" t="s">
        <v>10</v>
      </c>
      <c r="I1350" s="2" t="s">
        <v>11</v>
      </c>
      <c r="J1350" s="2" t="s">
        <v>17</v>
      </c>
      <c r="K1350" s="6">
        <v>172518524</v>
      </c>
      <c r="L1350" t="s">
        <v>2091</v>
      </c>
      <c r="M1350" t="s">
        <v>2092</v>
      </c>
      <c r="P1350" t="str">
        <f t="shared" si="232"/>
        <v>north west</v>
      </c>
      <c r="Q1350" t="str">
        <f t="shared" si="233"/>
        <v>oregon</v>
      </c>
      <c r="R1350" t="str">
        <f t="shared" si="234"/>
        <v>f</v>
      </c>
      <c r="S1350" t="str">
        <f t="shared" si="234"/>
        <v>master</v>
      </c>
      <c r="T1350" t="str">
        <f t="shared" si="234"/>
        <v>541945.81</v>
      </c>
      <c r="U1350" t="str">
        <f t="shared" si="240"/>
        <v>73536</v>
      </c>
      <c r="V1350" t="str">
        <f t="shared" si="235"/>
        <v>67</v>
      </c>
      <c r="W1350" t="str">
        <f t="shared" si="236"/>
        <v>1/0/00</v>
      </c>
      <c r="X1350" t="str">
        <f t="shared" si="241"/>
        <v>personal auto</v>
      </c>
      <c r="Y1350" t="str">
        <f t="shared" si="242"/>
        <v>two-door car</v>
      </c>
      <c r="Z1350" t="str">
        <f t="shared" si="237"/>
        <v>172518524</v>
      </c>
      <c r="AA1350" t="str">
        <f t="shared" si="238"/>
        <v>agent</v>
      </c>
      <c r="AB1350" t="str">
        <f t="shared" si="238"/>
        <v>medsize</v>
      </c>
    </row>
    <row r="1351" spans="1:28" x14ac:dyDescent="0.25">
      <c r="A1351" t="str">
        <f t="shared" si="239"/>
        <v>North West</v>
      </c>
      <c r="B1351" s="2" t="s">
        <v>23</v>
      </c>
      <c r="C1351" s="2" t="s">
        <v>14</v>
      </c>
      <c r="D1351" s="2" t="s">
        <v>22</v>
      </c>
      <c r="E1351" s="2" t="s">
        <v>1450</v>
      </c>
      <c r="F1351" s="2">
        <v>24860</v>
      </c>
      <c r="G1351" s="2">
        <v>73</v>
      </c>
      <c r="H1351" s="4" t="s">
        <v>10</v>
      </c>
      <c r="I1351" s="2" t="s">
        <v>11</v>
      </c>
      <c r="J1351" s="2" t="s">
        <v>12</v>
      </c>
      <c r="K1351" s="5" t="s">
        <v>44</v>
      </c>
      <c r="L1351" t="s">
        <v>2093</v>
      </c>
      <c r="M1351" t="s">
        <v>2092</v>
      </c>
      <c r="P1351" t="str">
        <f t="shared" si="232"/>
        <v>north west</v>
      </c>
      <c r="Q1351" t="str">
        <f t="shared" si="233"/>
        <v>oregon</v>
      </c>
      <c r="R1351" t="str">
        <f t="shared" si="234"/>
        <v>f</v>
      </c>
      <c r="S1351" t="str">
        <f t="shared" si="234"/>
        <v>high school or below</v>
      </c>
      <c r="T1351" t="str">
        <f t="shared" si="234"/>
        <v>581063.05</v>
      </c>
      <c r="U1351" t="str">
        <f t="shared" si="240"/>
        <v>24860</v>
      </c>
      <c r="V1351" t="str">
        <f t="shared" si="235"/>
        <v>73</v>
      </c>
      <c r="W1351" t="str">
        <f t="shared" si="236"/>
        <v>1/0/00</v>
      </c>
      <c r="X1351" t="str">
        <f t="shared" si="241"/>
        <v>personal auto</v>
      </c>
      <c r="Y1351" t="str">
        <f t="shared" si="242"/>
        <v>four-door car</v>
      </c>
      <c r="Z1351" t="str">
        <f t="shared" si="237"/>
        <v>350.4</v>
      </c>
      <c r="AA1351" t="str">
        <f t="shared" si="238"/>
        <v>call center</v>
      </c>
      <c r="AB1351" t="str">
        <f t="shared" si="238"/>
        <v>medsize</v>
      </c>
    </row>
    <row r="1352" spans="1:28" x14ac:dyDescent="0.25">
      <c r="A1352" t="str">
        <f t="shared" si="239"/>
        <v>West</v>
      </c>
      <c r="B1352" s="2" t="s">
        <v>18</v>
      </c>
      <c r="C1352" s="2" t="s">
        <v>19</v>
      </c>
      <c r="D1352" s="2" t="s">
        <v>15</v>
      </c>
      <c r="E1352" s="2" t="s">
        <v>1451</v>
      </c>
      <c r="F1352" s="2">
        <v>65404</v>
      </c>
      <c r="G1352" s="2">
        <v>99</v>
      </c>
      <c r="H1352" s="4" t="s">
        <v>10</v>
      </c>
      <c r="I1352" s="2" t="s">
        <v>11</v>
      </c>
      <c r="J1352" s="2" t="s">
        <v>12</v>
      </c>
      <c r="K1352" s="6">
        <v>300703109</v>
      </c>
      <c r="L1352" t="s">
        <v>2091</v>
      </c>
      <c r="M1352" t="s">
        <v>2092</v>
      </c>
      <c r="P1352" t="str">
        <f t="shared" si="232"/>
        <v>west</v>
      </c>
      <c r="Q1352" t="str">
        <f t="shared" si="233"/>
        <v>california</v>
      </c>
      <c r="R1352" t="str">
        <f t="shared" si="234"/>
        <v>m</v>
      </c>
      <c r="S1352" t="str">
        <f t="shared" si="234"/>
        <v>bachelor</v>
      </c>
      <c r="T1352" t="str">
        <f t="shared" si="234"/>
        <v>394272.58</v>
      </c>
      <c r="U1352" t="str">
        <f t="shared" si="240"/>
        <v>65404</v>
      </c>
      <c r="V1352" t="str">
        <f t="shared" si="235"/>
        <v>99</v>
      </c>
      <c r="W1352" t="str">
        <f t="shared" si="236"/>
        <v>1/0/00</v>
      </c>
      <c r="X1352" t="str">
        <f t="shared" si="241"/>
        <v>personal auto</v>
      </c>
      <c r="Y1352" t="str">
        <f t="shared" si="242"/>
        <v>four-door car</v>
      </c>
      <c r="Z1352" t="str">
        <f t="shared" si="237"/>
        <v>300703109</v>
      </c>
      <c r="AA1352" t="str">
        <f t="shared" si="238"/>
        <v>agent</v>
      </c>
      <c r="AB1352" t="str">
        <f t="shared" si="238"/>
        <v>medsize</v>
      </c>
    </row>
    <row r="1353" spans="1:28" x14ac:dyDescent="0.25">
      <c r="A1353" t="str">
        <f t="shared" si="239"/>
        <v>North West</v>
      </c>
      <c r="B1353" s="2" t="s">
        <v>23</v>
      </c>
      <c r="C1353" s="2" t="s">
        <v>19</v>
      </c>
      <c r="D1353" s="2" t="s">
        <v>22</v>
      </c>
      <c r="E1353" s="2" t="s">
        <v>1452</v>
      </c>
      <c r="F1353" s="2">
        <v>34510</v>
      </c>
      <c r="G1353" s="2">
        <v>81</v>
      </c>
      <c r="H1353" s="4" t="s">
        <v>10</v>
      </c>
      <c r="I1353" s="2" t="s">
        <v>11</v>
      </c>
      <c r="J1353" s="2" t="s">
        <v>12</v>
      </c>
      <c r="K1353" s="5" t="s">
        <v>76</v>
      </c>
      <c r="L1353" t="s">
        <v>2095</v>
      </c>
      <c r="M1353" t="s">
        <v>2092</v>
      </c>
      <c r="P1353" t="str">
        <f t="shared" si="232"/>
        <v>north west</v>
      </c>
      <c r="Q1353" t="str">
        <f t="shared" si="233"/>
        <v>oregon</v>
      </c>
      <c r="R1353" t="str">
        <f t="shared" si="234"/>
        <v>m</v>
      </c>
      <c r="S1353" t="str">
        <f t="shared" si="234"/>
        <v>high school or below</v>
      </c>
      <c r="T1353" t="str">
        <f t="shared" si="234"/>
        <v>312627.19</v>
      </c>
      <c r="U1353" t="str">
        <f t="shared" si="240"/>
        <v>34510</v>
      </c>
      <c r="V1353" t="str">
        <f t="shared" si="235"/>
        <v>81</v>
      </c>
      <c r="W1353" t="str">
        <f t="shared" si="236"/>
        <v>1/0/00</v>
      </c>
      <c r="X1353" t="str">
        <f t="shared" si="241"/>
        <v>personal auto</v>
      </c>
      <c r="Y1353" t="str">
        <f t="shared" si="242"/>
        <v>four-door car</v>
      </c>
      <c r="Z1353" t="str">
        <f t="shared" si="237"/>
        <v>388.8</v>
      </c>
      <c r="AA1353" t="str">
        <f t="shared" si="238"/>
        <v>branch</v>
      </c>
      <c r="AB1353" t="str">
        <f t="shared" si="238"/>
        <v>medsize</v>
      </c>
    </row>
    <row r="1354" spans="1:28" x14ac:dyDescent="0.25">
      <c r="A1354" t="str">
        <f t="shared" si="239"/>
        <v>West</v>
      </c>
      <c r="B1354" s="2" t="s">
        <v>18</v>
      </c>
      <c r="C1354" s="2" t="s">
        <v>19</v>
      </c>
      <c r="D1354" s="2" t="s">
        <v>15</v>
      </c>
      <c r="E1354" s="2" t="s">
        <v>1453</v>
      </c>
      <c r="F1354" s="2">
        <v>39474</v>
      </c>
      <c r="G1354" s="2">
        <v>108</v>
      </c>
      <c r="H1354" s="4" t="s">
        <v>10</v>
      </c>
      <c r="I1354" s="2" t="s">
        <v>20</v>
      </c>
      <c r="J1354" s="2" t="s">
        <v>17</v>
      </c>
      <c r="K1354" s="5" t="s">
        <v>145</v>
      </c>
      <c r="L1354" t="s">
        <v>2094</v>
      </c>
      <c r="M1354" t="s">
        <v>2097</v>
      </c>
      <c r="P1354" t="str">
        <f t="shared" si="232"/>
        <v>west</v>
      </c>
      <c r="Q1354" t="str">
        <f t="shared" si="233"/>
        <v>california</v>
      </c>
      <c r="R1354" t="str">
        <f t="shared" si="234"/>
        <v>m</v>
      </c>
      <c r="S1354" t="str">
        <f t="shared" si="234"/>
        <v>bachelor</v>
      </c>
      <c r="T1354" t="str">
        <f t="shared" si="234"/>
        <v>353000.77</v>
      </c>
      <c r="U1354" t="str">
        <f t="shared" si="240"/>
        <v>39474</v>
      </c>
      <c r="V1354" t="str">
        <f t="shared" si="235"/>
        <v>108</v>
      </c>
      <c r="W1354" t="str">
        <f t="shared" si="236"/>
        <v>1/0/00</v>
      </c>
      <c r="X1354" t="str">
        <f t="shared" si="241"/>
        <v>corporate auto</v>
      </c>
      <c r="Y1354" t="str">
        <f t="shared" si="242"/>
        <v>two-door car</v>
      </c>
      <c r="Z1354" t="str">
        <f t="shared" si="237"/>
        <v>777.6</v>
      </c>
      <c r="AA1354" t="str">
        <f t="shared" si="238"/>
        <v>web</v>
      </c>
      <c r="AB1354" t="str">
        <f t="shared" si="238"/>
        <v>large</v>
      </c>
    </row>
    <row r="1355" spans="1:28" x14ac:dyDescent="0.25">
      <c r="A1355" t="str">
        <f t="shared" si="239"/>
        <v>East</v>
      </c>
      <c r="B1355" s="2" t="s">
        <v>8</v>
      </c>
      <c r="C1355" s="2" t="s">
        <v>14</v>
      </c>
      <c r="D1355" s="2" t="s">
        <v>24</v>
      </c>
      <c r="E1355" s="2" t="s">
        <v>1454</v>
      </c>
      <c r="F1355" s="2">
        <v>44552</v>
      </c>
      <c r="G1355" s="2">
        <v>137</v>
      </c>
      <c r="H1355" s="4" t="s">
        <v>10</v>
      </c>
      <c r="I1355" s="2" t="s">
        <v>11</v>
      </c>
      <c r="J1355" s="2" t="s">
        <v>21</v>
      </c>
      <c r="K1355" s="6">
        <v>311103582</v>
      </c>
      <c r="L1355" t="s">
        <v>2095</v>
      </c>
      <c r="M1355" t="s">
        <v>2097</v>
      </c>
      <c r="P1355" t="str">
        <f t="shared" si="232"/>
        <v>east</v>
      </c>
      <c r="Q1355" t="str">
        <f t="shared" si="233"/>
        <v>washington</v>
      </c>
      <c r="R1355" t="str">
        <f t="shared" si="234"/>
        <v>f</v>
      </c>
      <c r="S1355" t="str">
        <f t="shared" si="234"/>
        <v>college</v>
      </c>
      <c r="T1355" t="str">
        <f t="shared" si="234"/>
        <v>1099059.48</v>
      </c>
      <c r="U1355" t="str">
        <f t="shared" si="240"/>
        <v>44552</v>
      </c>
      <c r="V1355" t="str">
        <f t="shared" si="235"/>
        <v>137</v>
      </c>
      <c r="W1355" t="str">
        <f t="shared" si="236"/>
        <v>1/0/00</v>
      </c>
      <c r="X1355" t="str">
        <f t="shared" si="241"/>
        <v>personal auto</v>
      </c>
      <c r="Y1355" t="str">
        <f t="shared" si="242"/>
        <v>suv</v>
      </c>
      <c r="Z1355" t="str">
        <f t="shared" si="237"/>
        <v>311103582</v>
      </c>
      <c r="AA1355" t="str">
        <f t="shared" si="238"/>
        <v>branch</v>
      </c>
      <c r="AB1355" t="str">
        <f t="shared" si="238"/>
        <v>large</v>
      </c>
    </row>
    <row r="1356" spans="1:28" x14ac:dyDescent="0.25">
      <c r="A1356" t="str">
        <f t="shared" si="239"/>
        <v>Central</v>
      </c>
      <c r="B1356" s="2" t="s">
        <v>13</v>
      </c>
      <c r="C1356" s="2" t="s">
        <v>19</v>
      </c>
      <c r="D1356" s="2" t="s">
        <v>22</v>
      </c>
      <c r="E1356" s="2" t="s">
        <v>278</v>
      </c>
      <c r="F1356" s="2">
        <v>20993</v>
      </c>
      <c r="G1356" s="2">
        <v>133</v>
      </c>
      <c r="H1356" s="4" t="s">
        <v>10</v>
      </c>
      <c r="I1356" s="2" t="s">
        <v>11</v>
      </c>
      <c r="J1356" s="2" t="s">
        <v>21</v>
      </c>
      <c r="K1356" s="5" t="s">
        <v>56</v>
      </c>
      <c r="L1356" t="s">
        <v>2091</v>
      </c>
      <c r="M1356" t="s">
        <v>2096</v>
      </c>
      <c r="P1356" t="str">
        <f t="shared" si="232"/>
        <v>central</v>
      </c>
      <c r="Q1356" t="str">
        <f t="shared" si="233"/>
        <v>arizona</v>
      </c>
      <c r="R1356" t="str">
        <f t="shared" si="234"/>
        <v>m</v>
      </c>
      <c r="S1356" t="str">
        <f t="shared" si="234"/>
        <v>high school or below</v>
      </c>
      <c r="T1356" t="str">
        <f t="shared" si="234"/>
        <v>477294.38</v>
      </c>
      <c r="U1356" t="str">
        <f t="shared" si="240"/>
        <v>20993</v>
      </c>
      <c r="V1356" t="str">
        <f t="shared" si="235"/>
        <v>133</v>
      </c>
      <c r="W1356" t="str">
        <f t="shared" si="236"/>
        <v>1/0/00</v>
      </c>
      <c r="X1356" t="str">
        <f t="shared" si="241"/>
        <v>personal auto</v>
      </c>
      <c r="Y1356" t="str">
        <f t="shared" si="242"/>
        <v>suv</v>
      </c>
      <c r="Z1356" t="str">
        <f t="shared" si="237"/>
        <v>638.4</v>
      </c>
      <c r="AA1356" t="str">
        <f t="shared" si="238"/>
        <v>agent</v>
      </c>
      <c r="AB1356" t="str">
        <f t="shared" si="238"/>
        <v>small</v>
      </c>
    </row>
    <row r="1357" spans="1:28" x14ac:dyDescent="0.25">
      <c r="A1357" t="str">
        <f t="shared" si="239"/>
        <v>North West</v>
      </c>
      <c r="B1357" s="2" t="s">
        <v>23</v>
      </c>
      <c r="C1357" s="2" t="s">
        <v>14</v>
      </c>
      <c r="D1357" s="2" t="s">
        <v>15</v>
      </c>
      <c r="E1357" s="2" t="s">
        <v>1455</v>
      </c>
      <c r="F1357" s="2">
        <v>39474</v>
      </c>
      <c r="G1357" s="2">
        <v>61</v>
      </c>
      <c r="H1357" s="4">
        <v>36526</v>
      </c>
      <c r="I1357" s="2" t="s">
        <v>11</v>
      </c>
      <c r="J1357" s="2" t="s">
        <v>17</v>
      </c>
      <c r="K1357" s="5" t="s">
        <v>67</v>
      </c>
      <c r="L1357" t="s">
        <v>2091</v>
      </c>
      <c r="M1357" t="s">
        <v>2092</v>
      </c>
      <c r="P1357" t="str">
        <f t="shared" si="232"/>
        <v>north west</v>
      </c>
      <c r="Q1357" t="str">
        <f t="shared" si="233"/>
        <v>oregon</v>
      </c>
      <c r="R1357" t="str">
        <f t="shared" si="234"/>
        <v>f</v>
      </c>
      <c r="S1357" t="str">
        <f t="shared" si="234"/>
        <v>bachelor</v>
      </c>
      <c r="T1357" t="str">
        <f t="shared" si="234"/>
        <v>220233.52</v>
      </c>
      <c r="U1357" t="str">
        <f t="shared" si="240"/>
        <v>39474</v>
      </c>
      <c r="V1357" t="str">
        <f t="shared" si="235"/>
        <v>61</v>
      </c>
      <c r="W1357" t="str">
        <f t="shared" si="236"/>
        <v>36526</v>
      </c>
      <c r="X1357" t="str">
        <f t="shared" si="241"/>
        <v>personal auto</v>
      </c>
      <c r="Y1357" t="str">
        <f t="shared" si="242"/>
        <v>two-door car</v>
      </c>
      <c r="Z1357" t="str">
        <f t="shared" si="237"/>
        <v>292.8</v>
      </c>
      <c r="AA1357" t="str">
        <f t="shared" si="238"/>
        <v>agent</v>
      </c>
      <c r="AB1357" t="str">
        <f t="shared" si="238"/>
        <v>medsize</v>
      </c>
    </row>
    <row r="1358" spans="1:28" x14ac:dyDescent="0.25">
      <c r="A1358" t="str">
        <f t="shared" si="239"/>
        <v>East</v>
      </c>
      <c r="B1358" s="2" t="s">
        <v>8</v>
      </c>
      <c r="C1358" s="2" t="s">
        <v>19</v>
      </c>
      <c r="D1358" s="2" t="s">
        <v>22</v>
      </c>
      <c r="E1358" s="2" t="s">
        <v>1456</v>
      </c>
      <c r="F1358" s="2">
        <v>21190</v>
      </c>
      <c r="G1358" s="2">
        <v>65</v>
      </c>
      <c r="H1358" s="4">
        <v>36557</v>
      </c>
      <c r="I1358" s="2" t="s">
        <v>11</v>
      </c>
      <c r="J1358" s="2" t="s">
        <v>12</v>
      </c>
      <c r="K1358" s="5">
        <v>312</v>
      </c>
      <c r="L1358" t="s">
        <v>2095</v>
      </c>
      <c r="M1358" t="s">
        <v>2092</v>
      </c>
      <c r="P1358" t="str">
        <f t="shared" si="232"/>
        <v>east</v>
      </c>
      <c r="Q1358" t="str">
        <f t="shared" si="233"/>
        <v>washington</v>
      </c>
      <c r="R1358" t="str">
        <f t="shared" si="234"/>
        <v>m</v>
      </c>
      <c r="S1358" t="str">
        <f t="shared" si="234"/>
        <v>high school or below</v>
      </c>
      <c r="T1358" t="str">
        <f t="shared" si="234"/>
        <v>245917.17</v>
      </c>
      <c r="U1358" t="str">
        <f t="shared" si="240"/>
        <v>21190</v>
      </c>
      <c r="V1358" t="str">
        <f t="shared" si="235"/>
        <v>65</v>
      </c>
      <c r="W1358" t="str">
        <f t="shared" si="236"/>
        <v>36557</v>
      </c>
      <c r="X1358" t="str">
        <f t="shared" si="241"/>
        <v>personal auto</v>
      </c>
      <c r="Y1358" t="str">
        <f t="shared" si="242"/>
        <v>four-door car</v>
      </c>
      <c r="Z1358" t="str">
        <f t="shared" si="237"/>
        <v>312</v>
      </c>
      <c r="AA1358" t="str">
        <f t="shared" si="238"/>
        <v>branch</v>
      </c>
      <c r="AB1358" t="str">
        <f t="shared" si="238"/>
        <v>medsize</v>
      </c>
    </row>
    <row r="1359" spans="1:28" x14ac:dyDescent="0.25">
      <c r="A1359" t="str">
        <f t="shared" si="239"/>
        <v>Central</v>
      </c>
      <c r="B1359" s="2" t="s">
        <v>13</v>
      </c>
      <c r="C1359" s="2" t="s">
        <v>14</v>
      </c>
      <c r="D1359" s="2" t="s">
        <v>24</v>
      </c>
      <c r="E1359" s="2" t="s">
        <v>1457</v>
      </c>
      <c r="F1359" s="2">
        <v>62587</v>
      </c>
      <c r="G1359" s="2">
        <v>86</v>
      </c>
      <c r="H1359" s="4" t="s">
        <v>10</v>
      </c>
      <c r="I1359" s="2" t="s">
        <v>11</v>
      </c>
      <c r="J1359" s="2" t="s">
        <v>12</v>
      </c>
      <c r="K1359" s="5" t="s">
        <v>75</v>
      </c>
      <c r="L1359" t="s">
        <v>2091</v>
      </c>
      <c r="M1359" t="s">
        <v>2092</v>
      </c>
      <c r="P1359" t="str">
        <f t="shared" si="232"/>
        <v>central</v>
      </c>
      <c r="Q1359" t="str">
        <f t="shared" si="233"/>
        <v>arizona</v>
      </c>
      <c r="R1359" t="str">
        <f t="shared" si="234"/>
        <v>f</v>
      </c>
      <c r="S1359" t="str">
        <f t="shared" si="234"/>
        <v>college</v>
      </c>
      <c r="T1359" t="str">
        <f t="shared" si="234"/>
        <v>1037388.88</v>
      </c>
      <c r="U1359" t="str">
        <f t="shared" si="240"/>
        <v>62587</v>
      </c>
      <c r="V1359" t="str">
        <f t="shared" si="235"/>
        <v>86</v>
      </c>
      <c r="W1359" t="str">
        <f t="shared" si="236"/>
        <v>1/0/00</v>
      </c>
      <c r="X1359" t="str">
        <f t="shared" si="241"/>
        <v>personal auto</v>
      </c>
      <c r="Y1359" t="str">
        <f t="shared" si="242"/>
        <v>four-door car</v>
      </c>
      <c r="Z1359" t="str">
        <f t="shared" si="237"/>
        <v>412.8</v>
      </c>
      <c r="AA1359" t="str">
        <f t="shared" si="238"/>
        <v>agent</v>
      </c>
      <c r="AB1359" t="str">
        <f t="shared" si="238"/>
        <v>medsize</v>
      </c>
    </row>
    <row r="1360" spans="1:28" x14ac:dyDescent="0.25">
      <c r="A1360" t="str">
        <f t="shared" si="239"/>
        <v>East</v>
      </c>
      <c r="B1360" s="2" t="s">
        <v>8</v>
      </c>
      <c r="C1360" s="2" t="s">
        <v>14</v>
      </c>
      <c r="D1360" s="2" t="s">
        <v>22</v>
      </c>
      <c r="E1360" s="2" t="s">
        <v>1458</v>
      </c>
      <c r="F1360" s="2">
        <v>22562</v>
      </c>
      <c r="G1360" s="2">
        <v>65</v>
      </c>
      <c r="H1360" s="4" t="s">
        <v>10</v>
      </c>
      <c r="I1360" s="2" t="s">
        <v>11</v>
      </c>
      <c r="J1360" s="2" t="s">
        <v>17</v>
      </c>
      <c r="K1360" s="5">
        <v>312</v>
      </c>
      <c r="L1360" t="s">
        <v>2093</v>
      </c>
      <c r="M1360" t="s">
        <v>2092</v>
      </c>
      <c r="P1360" t="str">
        <f t="shared" si="232"/>
        <v>east</v>
      </c>
      <c r="Q1360" t="str">
        <f t="shared" si="233"/>
        <v>washington</v>
      </c>
      <c r="R1360" t="str">
        <f t="shared" si="234"/>
        <v>f</v>
      </c>
      <c r="S1360" t="str">
        <f t="shared" si="234"/>
        <v>high school or below</v>
      </c>
      <c r="T1360" t="str">
        <f t="shared" si="234"/>
        <v>258420.39</v>
      </c>
      <c r="U1360" t="str">
        <f t="shared" si="240"/>
        <v>22562</v>
      </c>
      <c r="V1360" t="str">
        <f t="shared" si="235"/>
        <v>65</v>
      </c>
      <c r="W1360" t="str">
        <f t="shared" si="236"/>
        <v>1/0/00</v>
      </c>
      <c r="X1360" t="str">
        <f t="shared" si="241"/>
        <v>personal auto</v>
      </c>
      <c r="Y1360" t="str">
        <f t="shared" si="242"/>
        <v>two-door car</v>
      </c>
      <c r="Z1360" t="str">
        <f t="shared" si="237"/>
        <v>312</v>
      </c>
      <c r="AA1360" t="str">
        <f t="shared" si="238"/>
        <v>call center</v>
      </c>
      <c r="AB1360" t="str">
        <f t="shared" si="238"/>
        <v>medsize</v>
      </c>
    </row>
    <row r="1361" spans="1:28" x14ac:dyDescent="0.25">
      <c r="A1361" t="str">
        <f t="shared" si="239"/>
        <v>West</v>
      </c>
      <c r="B1361" s="2" t="s">
        <v>18</v>
      </c>
      <c r="C1361" s="2" t="s">
        <v>19</v>
      </c>
      <c r="D1361" s="2" t="s">
        <v>22</v>
      </c>
      <c r="E1361" s="2" t="s">
        <v>1459</v>
      </c>
      <c r="F1361" s="2">
        <v>73345</v>
      </c>
      <c r="G1361" s="2">
        <v>107</v>
      </c>
      <c r="H1361" s="4" t="s">
        <v>10</v>
      </c>
      <c r="I1361" s="2" t="s">
        <v>11</v>
      </c>
      <c r="J1361" s="2" t="s">
        <v>21</v>
      </c>
      <c r="K1361" s="5" t="s">
        <v>53</v>
      </c>
      <c r="L1361" t="s">
        <v>2091</v>
      </c>
      <c r="M1361" t="s">
        <v>2097</v>
      </c>
      <c r="P1361" t="str">
        <f t="shared" si="232"/>
        <v>west</v>
      </c>
      <c r="Q1361" t="str">
        <f t="shared" si="233"/>
        <v>california</v>
      </c>
      <c r="R1361" t="str">
        <f t="shared" si="234"/>
        <v>m</v>
      </c>
      <c r="S1361" t="str">
        <f t="shared" si="234"/>
        <v>high school or below</v>
      </c>
      <c r="T1361" t="str">
        <f t="shared" si="234"/>
        <v>430742.28</v>
      </c>
      <c r="U1361" t="str">
        <f t="shared" si="240"/>
        <v>73345</v>
      </c>
      <c r="V1361" t="str">
        <f t="shared" si="235"/>
        <v>107</v>
      </c>
      <c r="W1361" t="str">
        <f t="shared" si="236"/>
        <v>1/0/00</v>
      </c>
      <c r="X1361" t="str">
        <f t="shared" si="241"/>
        <v>personal auto</v>
      </c>
      <c r="Y1361" t="str">
        <f t="shared" si="242"/>
        <v>suv</v>
      </c>
      <c r="Z1361" t="str">
        <f t="shared" si="237"/>
        <v>513.6</v>
      </c>
      <c r="AA1361" t="str">
        <f t="shared" si="238"/>
        <v>agent</v>
      </c>
      <c r="AB1361" t="str">
        <f t="shared" si="238"/>
        <v>large</v>
      </c>
    </row>
    <row r="1362" spans="1:28" x14ac:dyDescent="0.25">
      <c r="A1362" t="str">
        <f t="shared" si="239"/>
        <v>North West</v>
      </c>
      <c r="B1362" s="2" t="s">
        <v>23</v>
      </c>
      <c r="C1362" s="2" t="s">
        <v>14</v>
      </c>
      <c r="D1362" s="2" t="s">
        <v>22</v>
      </c>
      <c r="E1362" s="2" t="s">
        <v>1460</v>
      </c>
      <c r="F1362" s="2">
        <v>39474</v>
      </c>
      <c r="G1362" s="2">
        <v>83</v>
      </c>
      <c r="H1362" s="4" t="s">
        <v>10</v>
      </c>
      <c r="I1362" s="2" t="s">
        <v>11</v>
      </c>
      <c r="J1362" s="2" t="s">
        <v>12</v>
      </c>
      <c r="K1362" s="6">
        <v>989105367</v>
      </c>
      <c r="L1362" t="s">
        <v>2095</v>
      </c>
      <c r="M1362" t="s">
        <v>2092</v>
      </c>
      <c r="P1362" t="str">
        <f t="shared" si="232"/>
        <v>north west</v>
      </c>
      <c r="Q1362" t="str">
        <f t="shared" si="233"/>
        <v>oregon</v>
      </c>
      <c r="R1362" t="str">
        <f t="shared" si="234"/>
        <v>f</v>
      </c>
      <c r="S1362" t="str">
        <f t="shared" si="234"/>
        <v>high school or below</v>
      </c>
      <c r="T1362" t="str">
        <f t="shared" si="234"/>
        <v>304025.38</v>
      </c>
      <c r="U1362" t="str">
        <f t="shared" si="240"/>
        <v>39474</v>
      </c>
      <c r="V1362" t="str">
        <f t="shared" si="235"/>
        <v>83</v>
      </c>
      <c r="W1362" t="str">
        <f t="shared" si="236"/>
        <v>1/0/00</v>
      </c>
      <c r="X1362" t="str">
        <f t="shared" si="241"/>
        <v>personal auto</v>
      </c>
      <c r="Y1362" t="str">
        <f t="shared" si="242"/>
        <v>four-door car</v>
      </c>
      <c r="Z1362" t="str">
        <f t="shared" si="237"/>
        <v>989105367</v>
      </c>
      <c r="AA1362" t="str">
        <f t="shared" si="238"/>
        <v>branch</v>
      </c>
      <c r="AB1362" t="str">
        <f t="shared" si="238"/>
        <v>medsize</v>
      </c>
    </row>
    <row r="1363" spans="1:28" x14ac:dyDescent="0.25">
      <c r="A1363" t="str">
        <f t="shared" si="239"/>
        <v>West</v>
      </c>
      <c r="B1363" s="2" t="s">
        <v>18</v>
      </c>
      <c r="C1363" s="2" t="s">
        <v>14</v>
      </c>
      <c r="D1363" s="2" t="s">
        <v>9</v>
      </c>
      <c r="E1363" s="2" t="s">
        <v>1314</v>
      </c>
      <c r="F1363" s="2">
        <v>22705</v>
      </c>
      <c r="G1363" s="2">
        <v>239</v>
      </c>
      <c r="H1363" s="4" t="s">
        <v>10</v>
      </c>
      <c r="I1363" s="2" t="s">
        <v>11</v>
      </c>
      <c r="J1363" s="2" t="s">
        <v>35</v>
      </c>
      <c r="K1363" s="6">
        <v>1294700423</v>
      </c>
      <c r="L1363" t="s">
        <v>2093</v>
      </c>
      <c r="M1363" t="s">
        <v>2092</v>
      </c>
      <c r="P1363" t="str">
        <f t="shared" si="232"/>
        <v>west</v>
      </c>
      <c r="Q1363" t="str">
        <f t="shared" si="233"/>
        <v>california</v>
      </c>
      <c r="R1363" t="str">
        <f t="shared" si="234"/>
        <v>f</v>
      </c>
      <c r="S1363" t="str">
        <f t="shared" si="234"/>
        <v>master</v>
      </c>
      <c r="T1363" t="str">
        <f t="shared" si="234"/>
        <v>1916098.99</v>
      </c>
      <c r="U1363" t="str">
        <f t="shared" si="240"/>
        <v>22705</v>
      </c>
      <c r="V1363" t="str">
        <f t="shared" si="235"/>
        <v>239</v>
      </c>
      <c r="W1363" t="str">
        <f t="shared" si="236"/>
        <v>1/0/00</v>
      </c>
      <c r="X1363" t="str">
        <f t="shared" si="241"/>
        <v>personal auto</v>
      </c>
      <c r="Y1363" t="str">
        <f t="shared" si="242"/>
        <v>luxury suv</v>
      </c>
      <c r="Z1363" t="str">
        <f t="shared" si="237"/>
        <v>1294700423</v>
      </c>
      <c r="AA1363" t="str">
        <f t="shared" si="238"/>
        <v>call center</v>
      </c>
      <c r="AB1363" t="str">
        <f t="shared" si="238"/>
        <v>medsize</v>
      </c>
    </row>
    <row r="1364" spans="1:28" x14ac:dyDescent="0.25">
      <c r="A1364" t="str">
        <f t="shared" si="239"/>
        <v>East</v>
      </c>
      <c r="B1364" s="2" t="s">
        <v>8</v>
      </c>
      <c r="C1364" s="2" t="s">
        <v>19</v>
      </c>
      <c r="D1364" s="2" t="s">
        <v>31</v>
      </c>
      <c r="E1364" s="2" t="s">
        <v>1461</v>
      </c>
      <c r="F1364" s="2">
        <v>67137</v>
      </c>
      <c r="G1364" s="2">
        <v>111</v>
      </c>
      <c r="H1364" s="4">
        <v>36647</v>
      </c>
      <c r="I1364" s="2" t="s">
        <v>11</v>
      </c>
      <c r="J1364" s="2" t="s">
        <v>21</v>
      </c>
      <c r="K1364" s="6">
        <v>314880326</v>
      </c>
      <c r="L1364" t="s">
        <v>2091</v>
      </c>
      <c r="M1364" t="s">
        <v>2092</v>
      </c>
      <c r="P1364" t="str">
        <f t="shared" si="232"/>
        <v>east</v>
      </c>
      <c r="Q1364" t="str">
        <f t="shared" si="233"/>
        <v>washington</v>
      </c>
      <c r="R1364" t="str">
        <f t="shared" si="234"/>
        <v>m</v>
      </c>
      <c r="S1364" t="str">
        <f t="shared" si="234"/>
        <v>bachelors</v>
      </c>
      <c r="T1364" t="str">
        <f t="shared" si="234"/>
        <v>817657.68</v>
      </c>
      <c r="U1364" t="str">
        <f t="shared" si="240"/>
        <v>67137</v>
      </c>
      <c r="V1364" t="str">
        <f t="shared" si="235"/>
        <v>111</v>
      </c>
      <c r="W1364" t="str">
        <f t="shared" si="236"/>
        <v>36647</v>
      </c>
      <c r="X1364" t="str">
        <f t="shared" si="241"/>
        <v>personal auto</v>
      </c>
      <c r="Y1364" t="str">
        <f t="shared" si="242"/>
        <v>suv</v>
      </c>
      <c r="Z1364" t="str">
        <f t="shared" si="237"/>
        <v>314880326</v>
      </c>
      <c r="AA1364" t="str">
        <f t="shared" si="238"/>
        <v>agent</v>
      </c>
      <c r="AB1364" t="str">
        <f t="shared" si="238"/>
        <v>medsize</v>
      </c>
    </row>
    <row r="1365" spans="1:28" x14ac:dyDescent="0.25">
      <c r="A1365" t="str">
        <f t="shared" si="239"/>
        <v>North West</v>
      </c>
      <c r="B1365" s="2" t="s">
        <v>23</v>
      </c>
      <c r="C1365" s="2" t="s">
        <v>14</v>
      </c>
      <c r="D1365" s="2" t="s">
        <v>15</v>
      </c>
      <c r="E1365" s="2" t="s">
        <v>1462</v>
      </c>
      <c r="F1365" s="2">
        <v>22627</v>
      </c>
      <c r="G1365" s="2">
        <v>67</v>
      </c>
      <c r="H1365" s="4" t="s">
        <v>10</v>
      </c>
      <c r="I1365" s="2" t="s">
        <v>11</v>
      </c>
      <c r="J1365" s="2" t="s">
        <v>12</v>
      </c>
      <c r="K1365" s="5" t="s">
        <v>25</v>
      </c>
      <c r="L1365" t="s">
        <v>2091</v>
      </c>
      <c r="M1365" t="s">
        <v>2096</v>
      </c>
      <c r="P1365" t="str">
        <f t="shared" si="232"/>
        <v>north west</v>
      </c>
      <c r="Q1365" t="str">
        <f t="shared" si="233"/>
        <v>oregon</v>
      </c>
      <c r="R1365" t="str">
        <f t="shared" si="234"/>
        <v>f</v>
      </c>
      <c r="S1365" t="str">
        <f t="shared" si="234"/>
        <v>bachelor</v>
      </c>
      <c r="T1365" t="str">
        <f t="shared" si="234"/>
        <v>528530.76</v>
      </c>
      <c r="U1365" t="str">
        <f t="shared" si="240"/>
        <v>22627</v>
      </c>
      <c r="V1365" t="str">
        <f t="shared" si="235"/>
        <v>67</v>
      </c>
      <c r="W1365" t="str">
        <f t="shared" si="236"/>
        <v>1/0/00</v>
      </c>
      <c r="X1365" t="str">
        <f t="shared" si="241"/>
        <v>personal auto</v>
      </c>
      <c r="Y1365" t="str">
        <f t="shared" si="242"/>
        <v>four-door car</v>
      </c>
      <c r="Z1365" t="str">
        <f t="shared" si="237"/>
        <v>321.6</v>
      </c>
      <c r="AA1365" t="str">
        <f t="shared" si="238"/>
        <v>agent</v>
      </c>
      <c r="AB1365" t="str">
        <f t="shared" si="238"/>
        <v>small</v>
      </c>
    </row>
    <row r="1366" spans="1:28" x14ac:dyDescent="0.25">
      <c r="A1366" t="str">
        <f t="shared" si="239"/>
        <v>West</v>
      </c>
      <c r="B1366" s="2" t="s">
        <v>18</v>
      </c>
      <c r="C1366" s="2" t="s">
        <v>14</v>
      </c>
      <c r="D1366" s="2" t="s">
        <v>9</v>
      </c>
      <c r="E1366" s="2" t="s">
        <v>1463</v>
      </c>
      <c r="F1366" s="2">
        <v>38702</v>
      </c>
      <c r="G1366" s="2">
        <v>101</v>
      </c>
      <c r="H1366" s="4">
        <v>36586</v>
      </c>
      <c r="I1366" s="2" t="s">
        <v>11</v>
      </c>
      <c r="J1366" s="2" t="s">
        <v>21</v>
      </c>
      <c r="K1366" s="6">
        <v>253364333</v>
      </c>
      <c r="L1366" t="s">
        <v>2091</v>
      </c>
      <c r="M1366" t="s">
        <v>2092</v>
      </c>
      <c r="P1366" t="str">
        <f t="shared" si="232"/>
        <v>west</v>
      </c>
      <c r="Q1366" t="str">
        <f t="shared" si="233"/>
        <v>california</v>
      </c>
      <c r="R1366" t="str">
        <f t="shared" si="234"/>
        <v>f</v>
      </c>
      <c r="S1366" t="str">
        <f t="shared" si="234"/>
        <v>master</v>
      </c>
      <c r="T1366" t="str">
        <f t="shared" si="234"/>
        <v>802499.30</v>
      </c>
      <c r="U1366" t="str">
        <f t="shared" si="240"/>
        <v>38702</v>
      </c>
      <c r="V1366" t="str">
        <f t="shared" si="235"/>
        <v>101</v>
      </c>
      <c r="W1366" t="str">
        <f t="shared" si="236"/>
        <v>36586</v>
      </c>
      <c r="X1366" t="str">
        <f t="shared" si="241"/>
        <v>personal auto</v>
      </c>
      <c r="Y1366" t="str">
        <f t="shared" si="242"/>
        <v>suv</v>
      </c>
      <c r="Z1366" t="str">
        <f t="shared" si="237"/>
        <v>253364333</v>
      </c>
      <c r="AA1366" t="str">
        <f t="shared" si="238"/>
        <v>agent</v>
      </c>
      <c r="AB1366" t="str">
        <f t="shared" si="238"/>
        <v>medsize</v>
      </c>
    </row>
    <row r="1367" spans="1:28" x14ac:dyDescent="0.25">
      <c r="A1367" t="str">
        <f t="shared" si="239"/>
        <v>West</v>
      </c>
      <c r="B1367" s="2" t="s">
        <v>18</v>
      </c>
      <c r="C1367" s="2" t="s">
        <v>19</v>
      </c>
      <c r="D1367" s="2" t="s">
        <v>15</v>
      </c>
      <c r="E1367" s="2" t="s">
        <v>1464</v>
      </c>
      <c r="F1367" s="2">
        <v>26790</v>
      </c>
      <c r="G1367" s="2">
        <v>71</v>
      </c>
      <c r="H1367" s="4" t="s">
        <v>10</v>
      </c>
      <c r="I1367" s="2" t="s">
        <v>11</v>
      </c>
      <c r="J1367" s="2" t="s">
        <v>17</v>
      </c>
      <c r="K1367" s="5" t="s">
        <v>81</v>
      </c>
      <c r="L1367" t="s">
        <v>2091</v>
      </c>
      <c r="M1367" t="s">
        <v>2092</v>
      </c>
      <c r="P1367" t="str">
        <f t="shared" si="232"/>
        <v>west</v>
      </c>
      <c r="Q1367" t="str">
        <f t="shared" si="233"/>
        <v>california</v>
      </c>
      <c r="R1367" t="str">
        <f t="shared" si="234"/>
        <v>m</v>
      </c>
      <c r="S1367" t="str">
        <f t="shared" si="234"/>
        <v>bachelor</v>
      </c>
      <c r="T1367" t="str">
        <f t="shared" si="234"/>
        <v>281046.44</v>
      </c>
      <c r="U1367" t="str">
        <f t="shared" si="240"/>
        <v>26790</v>
      </c>
      <c r="V1367" t="str">
        <f t="shared" si="235"/>
        <v>71</v>
      </c>
      <c r="W1367" t="str">
        <f t="shared" si="236"/>
        <v>1/0/00</v>
      </c>
      <c r="X1367" t="str">
        <f t="shared" si="241"/>
        <v>personal auto</v>
      </c>
      <c r="Y1367" t="str">
        <f t="shared" si="242"/>
        <v>two-door car</v>
      </c>
      <c r="Z1367" t="str">
        <f t="shared" si="237"/>
        <v>340.8</v>
      </c>
      <c r="AA1367" t="str">
        <f t="shared" si="238"/>
        <v>agent</v>
      </c>
      <c r="AB1367" t="str">
        <f t="shared" si="238"/>
        <v>medsize</v>
      </c>
    </row>
    <row r="1368" spans="1:28" x14ac:dyDescent="0.25">
      <c r="A1368" t="str">
        <f t="shared" si="239"/>
        <v>Central</v>
      </c>
      <c r="B1368" s="2" t="s">
        <v>13</v>
      </c>
      <c r="C1368" s="2" t="s">
        <v>14</v>
      </c>
      <c r="D1368" s="2" t="s">
        <v>15</v>
      </c>
      <c r="E1368" s="2" t="s">
        <v>1465</v>
      </c>
      <c r="F1368" s="2">
        <v>64859</v>
      </c>
      <c r="G1368" s="2">
        <v>96</v>
      </c>
      <c r="H1368" s="4" t="s">
        <v>10</v>
      </c>
      <c r="I1368" s="2" t="s">
        <v>11</v>
      </c>
      <c r="J1368" s="2" t="s">
        <v>12</v>
      </c>
      <c r="K1368" s="6">
        <v>266949266</v>
      </c>
      <c r="L1368" t="s">
        <v>2091</v>
      </c>
      <c r="M1368" t="s">
        <v>2092</v>
      </c>
      <c r="P1368" t="str">
        <f t="shared" si="232"/>
        <v>central</v>
      </c>
      <c r="Q1368" t="str">
        <f t="shared" si="233"/>
        <v>arizona</v>
      </c>
      <c r="R1368" t="str">
        <f t="shared" si="234"/>
        <v>f</v>
      </c>
      <c r="S1368" t="str">
        <f t="shared" si="234"/>
        <v>bachelor</v>
      </c>
      <c r="T1368" t="str">
        <f t="shared" si="234"/>
        <v>773955.04</v>
      </c>
      <c r="U1368" t="str">
        <f t="shared" si="240"/>
        <v>64859</v>
      </c>
      <c r="V1368" t="str">
        <f t="shared" si="235"/>
        <v>96</v>
      </c>
      <c r="W1368" t="str">
        <f t="shared" si="236"/>
        <v>1/0/00</v>
      </c>
      <c r="X1368" t="str">
        <f t="shared" si="241"/>
        <v>personal auto</v>
      </c>
      <c r="Y1368" t="str">
        <f t="shared" si="242"/>
        <v>four-door car</v>
      </c>
      <c r="Z1368" t="str">
        <f t="shared" si="237"/>
        <v>266949266</v>
      </c>
      <c r="AA1368" t="str">
        <f t="shared" si="238"/>
        <v>agent</v>
      </c>
      <c r="AB1368" t="str">
        <f t="shared" si="238"/>
        <v>medsize</v>
      </c>
    </row>
    <row r="1369" spans="1:28" x14ac:dyDescent="0.25">
      <c r="A1369" t="str">
        <f t="shared" si="239"/>
        <v>East</v>
      </c>
      <c r="B1369" s="2" t="s">
        <v>8</v>
      </c>
      <c r="C1369" s="2" t="s">
        <v>19</v>
      </c>
      <c r="D1369" s="2" t="s">
        <v>15</v>
      </c>
      <c r="E1369" s="2" t="s">
        <v>1466</v>
      </c>
      <c r="F1369" s="2">
        <v>86657</v>
      </c>
      <c r="G1369" s="2">
        <v>103</v>
      </c>
      <c r="H1369" s="4" t="s">
        <v>10</v>
      </c>
      <c r="I1369" s="2" t="s">
        <v>11</v>
      </c>
      <c r="J1369" s="2" t="s">
        <v>38</v>
      </c>
      <c r="K1369" s="6">
        <v>316227946</v>
      </c>
      <c r="L1369" t="s">
        <v>2094</v>
      </c>
      <c r="M1369" t="s">
        <v>2097</v>
      </c>
      <c r="P1369" t="str">
        <f t="shared" si="232"/>
        <v>east</v>
      </c>
      <c r="Q1369" t="str">
        <f t="shared" si="233"/>
        <v>washington</v>
      </c>
      <c r="R1369" t="str">
        <f t="shared" si="234"/>
        <v>m</v>
      </c>
      <c r="S1369" t="str">
        <f t="shared" si="234"/>
        <v>bachelor</v>
      </c>
      <c r="T1369" t="str">
        <f t="shared" si="234"/>
        <v>410979.36</v>
      </c>
      <c r="U1369" t="str">
        <f t="shared" si="240"/>
        <v>86657</v>
      </c>
      <c r="V1369" t="str">
        <f t="shared" si="235"/>
        <v>103</v>
      </c>
      <c r="W1369" t="str">
        <f t="shared" si="236"/>
        <v>1/0/00</v>
      </c>
      <c r="X1369" t="str">
        <f t="shared" si="241"/>
        <v>personal auto</v>
      </c>
      <c r="Y1369" t="str">
        <f t="shared" si="242"/>
        <v>sports car</v>
      </c>
      <c r="Z1369" t="str">
        <f t="shared" si="237"/>
        <v>316227946</v>
      </c>
      <c r="AA1369" t="str">
        <f t="shared" si="238"/>
        <v>web</v>
      </c>
      <c r="AB1369" t="str">
        <f t="shared" si="238"/>
        <v>large</v>
      </c>
    </row>
    <row r="1370" spans="1:28" x14ac:dyDescent="0.25">
      <c r="A1370" t="str">
        <f t="shared" si="239"/>
        <v>Central</v>
      </c>
      <c r="B1370" s="2" t="s">
        <v>16</v>
      </c>
      <c r="C1370" s="2" t="s">
        <v>14</v>
      </c>
      <c r="D1370" s="2" t="s">
        <v>22</v>
      </c>
      <c r="E1370" s="2" t="s">
        <v>1467</v>
      </c>
      <c r="F1370" s="2">
        <v>69263</v>
      </c>
      <c r="G1370" s="2">
        <v>81</v>
      </c>
      <c r="H1370" s="4">
        <v>36557</v>
      </c>
      <c r="I1370" s="2" t="s">
        <v>11</v>
      </c>
      <c r="J1370" s="2" t="s">
        <v>17</v>
      </c>
      <c r="K1370" s="6">
        <v>494847804</v>
      </c>
      <c r="L1370" t="s">
        <v>2091</v>
      </c>
      <c r="M1370" t="s">
        <v>2092</v>
      </c>
      <c r="P1370" t="str">
        <f t="shared" si="232"/>
        <v>central</v>
      </c>
      <c r="Q1370" t="str">
        <f t="shared" si="233"/>
        <v>nevada</v>
      </c>
      <c r="R1370" t="str">
        <f t="shared" si="234"/>
        <v>f</v>
      </c>
      <c r="S1370" t="str">
        <f t="shared" si="234"/>
        <v>high school or below</v>
      </c>
      <c r="T1370" t="str">
        <f t="shared" si="234"/>
        <v>327516.20</v>
      </c>
      <c r="U1370" t="str">
        <f t="shared" si="240"/>
        <v>69263</v>
      </c>
      <c r="V1370" t="str">
        <f t="shared" si="235"/>
        <v>81</v>
      </c>
      <c r="W1370" t="str">
        <f t="shared" si="236"/>
        <v>36557</v>
      </c>
      <c r="X1370" t="str">
        <f t="shared" si="241"/>
        <v>personal auto</v>
      </c>
      <c r="Y1370" t="str">
        <f t="shared" si="242"/>
        <v>two-door car</v>
      </c>
      <c r="Z1370" t="str">
        <f t="shared" si="237"/>
        <v>494847804</v>
      </c>
      <c r="AA1370" t="str">
        <f t="shared" si="238"/>
        <v>agent</v>
      </c>
      <c r="AB1370" t="str">
        <f t="shared" si="238"/>
        <v>medsize</v>
      </c>
    </row>
    <row r="1371" spans="1:28" x14ac:dyDescent="0.25">
      <c r="A1371" t="str">
        <f t="shared" si="239"/>
        <v>North West</v>
      </c>
      <c r="B1371" s="2" t="s">
        <v>23</v>
      </c>
      <c r="C1371" s="2" t="s">
        <v>19</v>
      </c>
      <c r="D1371" s="2" t="s">
        <v>15</v>
      </c>
      <c r="E1371" s="2" t="s">
        <v>1468</v>
      </c>
      <c r="F1371" s="2">
        <v>82655</v>
      </c>
      <c r="G1371" s="2">
        <v>66</v>
      </c>
      <c r="H1371" s="4" t="s">
        <v>10</v>
      </c>
      <c r="I1371" s="2" t="s">
        <v>11</v>
      </c>
      <c r="J1371" s="2" t="s">
        <v>17</v>
      </c>
      <c r="K1371" s="5" t="s">
        <v>55</v>
      </c>
      <c r="L1371" t="s">
        <v>2093</v>
      </c>
      <c r="M1371" t="s">
        <v>2092</v>
      </c>
      <c r="P1371" t="str">
        <f t="shared" si="232"/>
        <v>north west</v>
      </c>
      <c r="Q1371" t="str">
        <f t="shared" si="233"/>
        <v>oregon</v>
      </c>
      <c r="R1371" t="str">
        <f t="shared" si="234"/>
        <v>m</v>
      </c>
      <c r="S1371" t="str">
        <f t="shared" si="234"/>
        <v>bachelor</v>
      </c>
      <c r="T1371" t="str">
        <f t="shared" si="234"/>
        <v>265269.53</v>
      </c>
      <c r="U1371" t="str">
        <f t="shared" si="240"/>
        <v>82655</v>
      </c>
      <c r="V1371" t="str">
        <f t="shared" si="235"/>
        <v>66</v>
      </c>
      <c r="W1371" t="str">
        <f t="shared" si="236"/>
        <v>1/0/00</v>
      </c>
      <c r="X1371" t="str">
        <f t="shared" si="241"/>
        <v>personal auto</v>
      </c>
      <c r="Y1371" t="str">
        <f t="shared" si="242"/>
        <v>two-door car</v>
      </c>
      <c r="Z1371" t="str">
        <f t="shared" si="237"/>
        <v>316.8</v>
      </c>
      <c r="AA1371" t="str">
        <f t="shared" si="238"/>
        <v>call center</v>
      </c>
      <c r="AB1371" t="str">
        <f t="shared" si="238"/>
        <v>medsize</v>
      </c>
    </row>
    <row r="1372" spans="1:28" x14ac:dyDescent="0.25">
      <c r="A1372" t="str">
        <f t="shared" si="239"/>
        <v>West</v>
      </c>
      <c r="B1372" s="2" t="s">
        <v>18</v>
      </c>
      <c r="C1372" s="2" t="s">
        <v>14</v>
      </c>
      <c r="D1372" s="2" t="s">
        <v>22</v>
      </c>
      <c r="E1372" s="2" t="s">
        <v>1469</v>
      </c>
      <c r="F1372" s="2">
        <v>29401</v>
      </c>
      <c r="G1372" s="2">
        <v>65</v>
      </c>
      <c r="H1372" s="4" t="s">
        <v>10</v>
      </c>
      <c r="I1372" s="2" t="s">
        <v>11</v>
      </c>
      <c r="J1372" s="2" t="s">
        <v>12</v>
      </c>
      <c r="K1372" s="5">
        <v>312</v>
      </c>
      <c r="L1372" t="s">
        <v>2094</v>
      </c>
      <c r="M1372" t="s">
        <v>2092</v>
      </c>
      <c r="P1372" t="str">
        <f t="shared" si="232"/>
        <v>west</v>
      </c>
      <c r="Q1372" t="str">
        <f t="shared" si="233"/>
        <v>california</v>
      </c>
      <c r="R1372" t="str">
        <f t="shared" si="234"/>
        <v>f</v>
      </c>
      <c r="S1372" t="str">
        <f t="shared" si="234"/>
        <v>high school or below</v>
      </c>
      <c r="T1372" t="str">
        <f t="shared" si="234"/>
        <v>504822.62</v>
      </c>
      <c r="U1372" t="str">
        <f t="shared" si="240"/>
        <v>29401</v>
      </c>
      <c r="V1372" t="str">
        <f t="shared" si="235"/>
        <v>65</v>
      </c>
      <c r="W1372" t="str">
        <f t="shared" si="236"/>
        <v>1/0/00</v>
      </c>
      <c r="X1372" t="str">
        <f t="shared" si="241"/>
        <v>personal auto</v>
      </c>
      <c r="Y1372" t="str">
        <f t="shared" si="242"/>
        <v>four-door car</v>
      </c>
      <c r="Z1372" t="str">
        <f t="shared" si="237"/>
        <v>312</v>
      </c>
      <c r="AA1372" t="str">
        <f t="shared" si="238"/>
        <v>web</v>
      </c>
      <c r="AB1372" t="str">
        <f t="shared" si="238"/>
        <v>medsize</v>
      </c>
    </row>
    <row r="1373" spans="1:28" x14ac:dyDescent="0.25">
      <c r="A1373" t="str">
        <f t="shared" si="239"/>
        <v>East</v>
      </c>
      <c r="B1373" s="2" t="s">
        <v>8</v>
      </c>
      <c r="C1373" s="2" t="s">
        <v>19</v>
      </c>
      <c r="D1373" s="2" t="s">
        <v>31</v>
      </c>
      <c r="E1373" s="2" t="s">
        <v>1470</v>
      </c>
      <c r="F1373" s="2">
        <v>22853</v>
      </c>
      <c r="G1373" s="2">
        <v>87</v>
      </c>
      <c r="H1373" s="4" t="s">
        <v>10</v>
      </c>
      <c r="I1373" s="2" t="s">
        <v>11</v>
      </c>
      <c r="J1373" s="2" t="s">
        <v>12</v>
      </c>
      <c r="K1373" s="6">
        <v>31635678</v>
      </c>
      <c r="L1373" t="s">
        <v>2091</v>
      </c>
      <c r="M1373" t="s">
        <v>2092</v>
      </c>
      <c r="P1373" t="str">
        <f t="shared" ref="P1373:P1436" si="243">LOWER(A1373)</f>
        <v>east</v>
      </c>
      <c r="Q1373" t="str">
        <f t="shared" si="233"/>
        <v>washington</v>
      </c>
      <c r="R1373" t="str">
        <f t="shared" si="234"/>
        <v>m</v>
      </c>
      <c r="S1373" t="str">
        <f t="shared" si="234"/>
        <v>bachelors</v>
      </c>
      <c r="T1373" t="str">
        <f t="shared" si="234"/>
        <v>336241.44</v>
      </c>
      <c r="U1373" t="str">
        <f t="shared" si="240"/>
        <v>22853</v>
      </c>
      <c r="V1373" t="str">
        <f t="shared" si="235"/>
        <v>87</v>
      </c>
      <c r="W1373" t="str">
        <f t="shared" si="236"/>
        <v>1/0/00</v>
      </c>
      <c r="X1373" t="str">
        <f t="shared" si="241"/>
        <v>personal auto</v>
      </c>
      <c r="Y1373" t="str">
        <f t="shared" si="242"/>
        <v>four-door car</v>
      </c>
      <c r="Z1373" t="str">
        <f t="shared" si="237"/>
        <v>31635678</v>
      </c>
      <c r="AA1373" t="str">
        <f t="shared" si="238"/>
        <v>agent</v>
      </c>
      <c r="AB1373" t="str">
        <f t="shared" si="238"/>
        <v>medsize</v>
      </c>
    </row>
    <row r="1374" spans="1:28" x14ac:dyDescent="0.25">
      <c r="A1374" t="str">
        <f t="shared" si="239"/>
        <v>Central</v>
      </c>
      <c r="B1374" s="2" t="s">
        <v>13</v>
      </c>
      <c r="C1374" s="2" t="s">
        <v>14</v>
      </c>
      <c r="D1374" s="2" t="s">
        <v>24</v>
      </c>
      <c r="E1374" s="2" t="s">
        <v>1471</v>
      </c>
      <c r="F1374" s="2">
        <v>26480</v>
      </c>
      <c r="G1374" s="2">
        <v>63</v>
      </c>
      <c r="H1374" s="4" t="s">
        <v>10</v>
      </c>
      <c r="I1374" s="2" t="s">
        <v>11</v>
      </c>
      <c r="J1374" s="2" t="s">
        <v>17</v>
      </c>
      <c r="K1374" s="6">
        <v>378695238</v>
      </c>
      <c r="L1374" t="s">
        <v>2094</v>
      </c>
      <c r="M1374" t="s">
        <v>2092</v>
      </c>
      <c r="P1374" t="str">
        <f t="shared" si="243"/>
        <v>central</v>
      </c>
      <c r="Q1374" t="str">
        <f t="shared" si="233"/>
        <v>arizona</v>
      </c>
      <c r="R1374" t="str">
        <f t="shared" si="234"/>
        <v>f</v>
      </c>
      <c r="S1374" t="str">
        <f t="shared" si="234"/>
        <v>college</v>
      </c>
      <c r="T1374" t="str">
        <f t="shared" si="234"/>
        <v>485842.94</v>
      </c>
      <c r="U1374" t="str">
        <f t="shared" si="240"/>
        <v>26480</v>
      </c>
      <c r="V1374" t="str">
        <f t="shared" si="235"/>
        <v>63</v>
      </c>
      <c r="W1374" t="str">
        <f t="shared" si="236"/>
        <v>1/0/00</v>
      </c>
      <c r="X1374" t="str">
        <f t="shared" si="241"/>
        <v>personal auto</v>
      </c>
      <c r="Y1374" t="str">
        <f t="shared" si="242"/>
        <v>two-door car</v>
      </c>
      <c r="Z1374" t="str">
        <f t="shared" si="237"/>
        <v>378695238</v>
      </c>
      <c r="AA1374" t="str">
        <f t="shared" si="238"/>
        <v>web</v>
      </c>
      <c r="AB1374" t="str">
        <f t="shared" si="238"/>
        <v>medsize</v>
      </c>
    </row>
    <row r="1375" spans="1:28" x14ac:dyDescent="0.25">
      <c r="A1375" t="str">
        <f t="shared" si="239"/>
        <v>North West</v>
      </c>
      <c r="B1375" s="2" t="s">
        <v>23</v>
      </c>
      <c r="C1375" s="2" t="s">
        <v>14</v>
      </c>
      <c r="D1375" s="2" t="s">
        <v>22</v>
      </c>
      <c r="E1375" s="2" t="s">
        <v>1472</v>
      </c>
      <c r="F1375" s="2">
        <v>39474</v>
      </c>
      <c r="G1375" s="2">
        <v>61</v>
      </c>
      <c r="H1375" s="4">
        <v>36526</v>
      </c>
      <c r="I1375" s="2" t="s">
        <v>11</v>
      </c>
      <c r="J1375" s="2" t="s">
        <v>12</v>
      </c>
      <c r="K1375" s="5" t="s">
        <v>67</v>
      </c>
      <c r="L1375" t="s">
        <v>2095</v>
      </c>
      <c r="M1375" t="s">
        <v>2096</v>
      </c>
      <c r="P1375" t="str">
        <f t="shared" si="243"/>
        <v>north west</v>
      </c>
      <c r="Q1375" t="str">
        <f t="shared" si="233"/>
        <v>oregon</v>
      </c>
      <c r="R1375" t="str">
        <f t="shared" si="234"/>
        <v>f</v>
      </c>
      <c r="S1375" t="str">
        <f t="shared" si="234"/>
        <v>high school or below</v>
      </c>
      <c r="T1375" t="str">
        <f t="shared" si="234"/>
        <v>214492.15</v>
      </c>
      <c r="U1375" t="str">
        <f t="shared" si="240"/>
        <v>39474</v>
      </c>
      <c r="V1375" t="str">
        <f t="shared" si="235"/>
        <v>61</v>
      </c>
      <c r="W1375" t="str">
        <f t="shared" si="236"/>
        <v>36526</v>
      </c>
      <c r="X1375" t="str">
        <f t="shared" si="241"/>
        <v>personal auto</v>
      </c>
      <c r="Y1375" t="str">
        <f t="shared" si="242"/>
        <v>four-door car</v>
      </c>
      <c r="Z1375" t="str">
        <f t="shared" si="237"/>
        <v>292.8</v>
      </c>
      <c r="AA1375" t="str">
        <f t="shared" si="238"/>
        <v>branch</v>
      </c>
      <c r="AB1375" t="str">
        <f t="shared" si="238"/>
        <v>small</v>
      </c>
    </row>
    <row r="1376" spans="1:28" x14ac:dyDescent="0.25">
      <c r="A1376" t="str">
        <f t="shared" si="239"/>
        <v>West</v>
      </c>
      <c r="B1376" s="2" t="s">
        <v>18</v>
      </c>
      <c r="C1376" s="2" t="s">
        <v>19</v>
      </c>
      <c r="D1376" s="2" t="s">
        <v>15</v>
      </c>
      <c r="E1376" s="2" t="s">
        <v>1473</v>
      </c>
      <c r="F1376" s="2">
        <v>39474</v>
      </c>
      <c r="G1376" s="2">
        <v>83</v>
      </c>
      <c r="H1376" s="4" t="s">
        <v>10</v>
      </c>
      <c r="I1376" s="2" t="s">
        <v>11</v>
      </c>
      <c r="J1376" s="2" t="s">
        <v>17</v>
      </c>
      <c r="K1376" s="6">
        <v>904385726</v>
      </c>
      <c r="L1376" t="s">
        <v>2094</v>
      </c>
      <c r="M1376" t="s">
        <v>2096</v>
      </c>
      <c r="P1376" t="str">
        <f t="shared" si="243"/>
        <v>west</v>
      </c>
      <c r="Q1376" t="str">
        <f t="shared" si="233"/>
        <v>california</v>
      </c>
      <c r="R1376" t="str">
        <f t="shared" si="234"/>
        <v>m</v>
      </c>
      <c r="S1376" t="str">
        <f t="shared" si="234"/>
        <v>bachelor</v>
      </c>
      <c r="T1376" t="str">
        <f t="shared" si="234"/>
        <v>604261.85</v>
      </c>
      <c r="U1376" t="str">
        <f t="shared" si="240"/>
        <v>39474</v>
      </c>
      <c r="V1376" t="str">
        <f t="shared" si="235"/>
        <v>83</v>
      </c>
      <c r="W1376" t="str">
        <f t="shared" si="236"/>
        <v>1/0/00</v>
      </c>
      <c r="X1376" t="str">
        <f t="shared" si="241"/>
        <v>personal auto</v>
      </c>
      <c r="Y1376" t="str">
        <f t="shared" si="242"/>
        <v>two-door car</v>
      </c>
      <c r="Z1376" t="str">
        <f t="shared" si="237"/>
        <v>904385726</v>
      </c>
      <c r="AA1376" t="str">
        <f t="shared" si="238"/>
        <v>web</v>
      </c>
      <c r="AB1376" t="str">
        <f t="shared" si="238"/>
        <v>small</v>
      </c>
    </row>
    <row r="1377" spans="1:28" x14ac:dyDescent="0.25">
      <c r="A1377" t="str">
        <f t="shared" si="239"/>
        <v>North West</v>
      </c>
      <c r="B1377" s="2" t="s">
        <v>23</v>
      </c>
      <c r="C1377" s="2" t="s">
        <v>14</v>
      </c>
      <c r="D1377" s="2" t="s">
        <v>22</v>
      </c>
      <c r="E1377" s="2" t="s">
        <v>1474</v>
      </c>
      <c r="F1377" s="2">
        <v>73268</v>
      </c>
      <c r="G1377" s="2">
        <v>84</v>
      </c>
      <c r="H1377" s="4" t="s">
        <v>10</v>
      </c>
      <c r="I1377" s="2" t="s">
        <v>11</v>
      </c>
      <c r="J1377" s="2" t="s">
        <v>12</v>
      </c>
      <c r="K1377" s="6">
        <v>93623377</v>
      </c>
      <c r="L1377" t="s">
        <v>2093</v>
      </c>
      <c r="M1377" t="s">
        <v>2092</v>
      </c>
      <c r="P1377" t="str">
        <f t="shared" si="243"/>
        <v>north west</v>
      </c>
      <c r="Q1377" t="str">
        <f t="shared" si="233"/>
        <v>oregon</v>
      </c>
      <c r="R1377" t="str">
        <f t="shared" si="234"/>
        <v>f</v>
      </c>
      <c r="S1377" t="str">
        <f t="shared" si="234"/>
        <v>high school or below</v>
      </c>
      <c r="T1377" t="str">
        <f t="shared" si="234"/>
        <v>338720.33</v>
      </c>
      <c r="U1377" t="str">
        <f t="shared" si="240"/>
        <v>73268</v>
      </c>
      <c r="V1377" t="str">
        <f t="shared" si="235"/>
        <v>84</v>
      </c>
      <c r="W1377" t="str">
        <f t="shared" si="236"/>
        <v>1/0/00</v>
      </c>
      <c r="X1377" t="str">
        <f t="shared" si="241"/>
        <v>personal auto</v>
      </c>
      <c r="Y1377" t="str">
        <f t="shared" si="242"/>
        <v>four-door car</v>
      </c>
      <c r="Z1377" t="str">
        <f t="shared" si="237"/>
        <v>93623377</v>
      </c>
      <c r="AA1377" t="str">
        <f t="shared" si="238"/>
        <v>call center</v>
      </c>
      <c r="AB1377" t="str">
        <f t="shared" si="238"/>
        <v>medsize</v>
      </c>
    </row>
    <row r="1378" spans="1:28" x14ac:dyDescent="0.25">
      <c r="A1378" t="str">
        <f t="shared" si="239"/>
        <v>North West</v>
      </c>
      <c r="B1378" s="2" t="s">
        <v>23</v>
      </c>
      <c r="C1378" s="2" t="s">
        <v>14</v>
      </c>
      <c r="D1378" s="2" t="s">
        <v>40</v>
      </c>
      <c r="E1378" s="2" t="s">
        <v>1475</v>
      </c>
      <c r="F1378" s="2">
        <v>95579</v>
      </c>
      <c r="G1378" s="2">
        <v>67</v>
      </c>
      <c r="H1378" s="4" t="s">
        <v>10</v>
      </c>
      <c r="I1378" s="2" t="s">
        <v>11</v>
      </c>
      <c r="J1378" s="2" t="s">
        <v>12</v>
      </c>
      <c r="K1378" s="6">
        <v>308631159</v>
      </c>
      <c r="L1378" t="s">
        <v>2091</v>
      </c>
      <c r="M1378" t="s">
        <v>2092</v>
      </c>
      <c r="P1378" t="str">
        <f t="shared" si="243"/>
        <v>north west</v>
      </c>
      <c r="Q1378" t="str">
        <f t="shared" si="233"/>
        <v>oregon</v>
      </c>
      <c r="R1378" t="str">
        <f t="shared" si="234"/>
        <v>f</v>
      </c>
      <c r="S1378" t="str">
        <f t="shared" si="234"/>
        <v>doctor</v>
      </c>
      <c r="T1378" t="str">
        <f t="shared" si="234"/>
        <v>1086427.49</v>
      </c>
      <c r="U1378" t="str">
        <f t="shared" si="240"/>
        <v>95579</v>
      </c>
      <c r="V1378" t="str">
        <f t="shared" si="235"/>
        <v>67</v>
      </c>
      <c r="W1378" t="str">
        <f t="shared" si="236"/>
        <v>1/0/00</v>
      </c>
      <c r="X1378" t="str">
        <f t="shared" si="241"/>
        <v>personal auto</v>
      </c>
      <c r="Y1378" t="str">
        <f t="shared" si="242"/>
        <v>four-door car</v>
      </c>
      <c r="Z1378" t="str">
        <f t="shared" si="237"/>
        <v>308631159</v>
      </c>
      <c r="AA1378" t="str">
        <f t="shared" si="238"/>
        <v>agent</v>
      </c>
      <c r="AB1378" t="str">
        <f t="shared" si="238"/>
        <v>medsize</v>
      </c>
    </row>
    <row r="1379" spans="1:28" x14ac:dyDescent="0.25">
      <c r="A1379" t="str">
        <f t="shared" si="239"/>
        <v>North West</v>
      </c>
      <c r="B1379" s="2" t="s">
        <v>23</v>
      </c>
      <c r="C1379" s="2" t="s">
        <v>14</v>
      </c>
      <c r="D1379" s="2" t="s">
        <v>9</v>
      </c>
      <c r="E1379" s="2" t="s">
        <v>1476</v>
      </c>
      <c r="F1379" s="2">
        <v>42142</v>
      </c>
      <c r="G1379" s="2">
        <v>112</v>
      </c>
      <c r="H1379" s="4" t="s">
        <v>10</v>
      </c>
      <c r="I1379" s="2" t="s">
        <v>11</v>
      </c>
      <c r="J1379" s="2" t="s">
        <v>38</v>
      </c>
      <c r="K1379" s="6">
        <v>39617554</v>
      </c>
      <c r="L1379" t="s">
        <v>2094</v>
      </c>
      <c r="M1379" t="s">
        <v>2092</v>
      </c>
      <c r="P1379" t="str">
        <f t="shared" si="243"/>
        <v>north west</v>
      </c>
      <c r="Q1379" t="str">
        <f t="shared" si="233"/>
        <v>oregon</v>
      </c>
      <c r="R1379" t="str">
        <f t="shared" si="234"/>
        <v>f</v>
      </c>
      <c r="S1379" t="str">
        <f t="shared" si="234"/>
        <v>master</v>
      </c>
      <c r="T1379" t="str">
        <f t="shared" si="234"/>
        <v>884265.00</v>
      </c>
      <c r="U1379" t="str">
        <f t="shared" si="240"/>
        <v>42142</v>
      </c>
      <c r="V1379" t="str">
        <f t="shared" si="235"/>
        <v>112</v>
      </c>
      <c r="W1379" t="str">
        <f t="shared" si="236"/>
        <v>1/0/00</v>
      </c>
      <c r="X1379" t="str">
        <f t="shared" si="241"/>
        <v>personal auto</v>
      </c>
      <c r="Y1379" t="str">
        <f t="shared" si="242"/>
        <v>sports car</v>
      </c>
      <c r="Z1379" t="str">
        <f t="shared" si="237"/>
        <v>39617554</v>
      </c>
      <c r="AA1379" t="str">
        <f t="shared" si="238"/>
        <v>web</v>
      </c>
      <c r="AB1379" t="str">
        <f t="shared" si="238"/>
        <v>medsize</v>
      </c>
    </row>
    <row r="1380" spans="1:28" x14ac:dyDescent="0.25">
      <c r="A1380" t="str">
        <f t="shared" si="239"/>
        <v>East</v>
      </c>
      <c r="B1380" s="2" t="s">
        <v>8</v>
      </c>
      <c r="C1380" s="2" t="s">
        <v>19</v>
      </c>
      <c r="D1380" s="2" t="s">
        <v>24</v>
      </c>
      <c r="E1380" s="2" t="s">
        <v>681</v>
      </c>
      <c r="F1380" s="2">
        <v>72302</v>
      </c>
      <c r="G1380" s="2">
        <v>66</v>
      </c>
      <c r="H1380" s="4" t="s">
        <v>10</v>
      </c>
      <c r="I1380" s="2" t="s">
        <v>27</v>
      </c>
      <c r="J1380" s="2" t="s">
        <v>17</v>
      </c>
      <c r="K1380" s="5" t="s">
        <v>55</v>
      </c>
      <c r="L1380" t="s">
        <v>2091</v>
      </c>
      <c r="M1380" t="s">
        <v>2092</v>
      </c>
      <c r="P1380" t="str">
        <f t="shared" si="243"/>
        <v>east</v>
      </c>
      <c r="Q1380" t="str">
        <f t="shared" si="233"/>
        <v>washington</v>
      </c>
      <c r="R1380" t="str">
        <f t="shared" si="234"/>
        <v>m</v>
      </c>
      <c r="S1380" t="str">
        <f t="shared" si="234"/>
        <v>college</v>
      </c>
      <c r="T1380" t="str">
        <f t="shared" si="234"/>
        <v>261661.39</v>
      </c>
      <c r="U1380" t="str">
        <f t="shared" si="240"/>
        <v>72302</v>
      </c>
      <c r="V1380" t="str">
        <f t="shared" si="235"/>
        <v>66</v>
      </c>
      <c r="W1380" t="str">
        <f t="shared" si="236"/>
        <v>1/0/00</v>
      </c>
      <c r="X1380" t="str">
        <f t="shared" si="241"/>
        <v>special auto</v>
      </c>
      <c r="Y1380" t="str">
        <f t="shared" si="242"/>
        <v>two-door car</v>
      </c>
      <c r="Z1380" t="str">
        <f t="shared" si="237"/>
        <v>316.8</v>
      </c>
      <c r="AA1380" t="str">
        <f t="shared" si="238"/>
        <v>agent</v>
      </c>
      <c r="AB1380" t="str">
        <f t="shared" si="238"/>
        <v>medsize</v>
      </c>
    </row>
    <row r="1381" spans="1:28" x14ac:dyDescent="0.25">
      <c r="A1381" t="str">
        <f t="shared" si="239"/>
        <v>West</v>
      </c>
      <c r="B1381" s="2" t="s">
        <v>18</v>
      </c>
      <c r="C1381" s="2" t="s">
        <v>19</v>
      </c>
      <c r="D1381" s="2" t="s">
        <v>15</v>
      </c>
      <c r="E1381" s="2" t="s">
        <v>1477</v>
      </c>
      <c r="F1381" s="2">
        <v>41279</v>
      </c>
      <c r="G1381" s="2">
        <v>115</v>
      </c>
      <c r="H1381" s="4" t="s">
        <v>10</v>
      </c>
      <c r="I1381" s="2" t="s">
        <v>11</v>
      </c>
      <c r="J1381" s="2" t="s">
        <v>38</v>
      </c>
      <c r="K1381" s="6">
        <v>251429988</v>
      </c>
      <c r="L1381" t="s">
        <v>2091</v>
      </c>
      <c r="M1381" t="s">
        <v>2092</v>
      </c>
      <c r="P1381" t="str">
        <f t="shared" si="243"/>
        <v>west</v>
      </c>
      <c r="Q1381" t="str">
        <f t="shared" si="233"/>
        <v>california</v>
      </c>
      <c r="R1381" t="str">
        <f t="shared" si="234"/>
        <v>m</v>
      </c>
      <c r="S1381" t="str">
        <f t="shared" si="234"/>
        <v>bachelor</v>
      </c>
      <c r="T1381" t="str">
        <f t="shared" si="234"/>
        <v>3076325.64</v>
      </c>
      <c r="U1381" t="str">
        <f t="shared" si="240"/>
        <v>41279</v>
      </c>
      <c r="V1381" t="str">
        <f t="shared" si="235"/>
        <v>115</v>
      </c>
      <c r="W1381" t="str">
        <f t="shared" si="236"/>
        <v>1/0/00</v>
      </c>
      <c r="X1381" t="str">
        <f t="shared" si="241"/>
        <v>personal auto</v>
      </c>
      <c r="Y1381" t="str">
        <f t="shared" si="242"/>
        <v>sports car</v>
      </c>
      <c r="Z1381" t="str">
        <f t="shared" si="237"/>
        <v>251429988</v>
      </c>
      <c r="AA1381" t="str">
        <f t="shared" si="238"/>
        <v>agent</v>
      </c>
      <c r="AB1381" t="str">
        <f t="shared" si="238"/>
        <v>medsize</v>
      </c>
    </row>
    <row r="1382" spans="1:28" x14ac:dyDescent="0.25">
      <c r="A1382" t="str">
        <f t="shared" si="239"/>
        <v>East</v>
      </c>
      <c r="B1382" s="2" t="s">
        <v>8</v>
      </c>
      <c r="C1382" s="2" t="s">
        <v>19</v>
      </c>
      <c r="D1382" s="2" t="s">
        <v>9</v>
      </c>
      <c r="E1382" s="2" t="s">
        <v>1478</v>
      </c>
      <c r="F1382" s="2">
        <v>23401</v>
      </c>
      <c r="G1382" s="2">
        <v>66</v>
      </c>
      <c r="H1382" s="4" t="s">
        <v>10</v>
      </c>
      <c r="I1382" s="2" t="s">
        <v>11</v>
      </c>
      <c r="J1382" s="2" t="s">
        <v>12</v>
      </c>
      <c r="K1382" s="5" t="s">
        <v>55</v>
      </c>
      <c r="L1382" t="s">
        <v>2095</v>
      </c>
      <c r="M1382" t="s">
        <v>2092</v>
      </c>
      <c r="P1382" t="str">
        <f t="shared" si="243"/>
        <v>east</v>
      </c>
      <c r="Q1382" t="str">
        <f t="shared" si="233"/>
        <v>washington</v>
      </c>
      <c r="R1382" t="str">
        <f t="shared" si="234"/>
        <v>m</v>
      </c>
      <c r="S1382" t="str">
        <f t="shared" si="234"/>
        <v>master</v>
      </c>
      <c r="T1382" t="str">
        <f t="shared" si="234"/>
        <v>520022.78</v>
      </c>
      <c r="U1382" t="str">
        <f t="shared" si="240"/>
        <v>23401</v>
      </c>
      <c r="V1382" t="str">
        <f t="shared" si="235"/>
        <v>66</v>
      </c>
      <c r="W1382" t="str">
        <f t="shared" si="236"/>
        <v>1/0/00</v>
      </c>
      <c r="X1382" t="str">
        <f t="shared" si="241"/>
        <v>personal auto</v>
      </c>
      <c r="Y1382" t="str">
        <f t="shared" si="242"/>
        <v>four-door car</v>
      </c>
      <c r="Z1382" t="str">
        <f t="shared" si="237"/>
        <v>316.8</v>
      </c>
      <c r="AA1382" t="str">
        <f t="shared" si="238"/>
        <v>branch</v>
      </c>
      <c r="AB1382" t="str">
        <f t="shared" si="238"/>
        <v>medsize</v>
      </c>
    </row>
    <row r="1383" spans="1:28" x14ac:dyDescent="0.25">
      <c r="A1383" t="str">
        <f t="shared" si="239"/>
        <v>Central</v>
      </c>
      <c r="B1383" s="2" t="s">
        <v>16</v>
      </c>
      <c r="C1383" s="2" t="s">
        <v>19</v>
      </c>
      <c r="D1383" s="2" t="s">
        <v>15</v>
      </c>
      <c r="E1383" s="2" t="s">
        <v>1479</v>
      </c>
      <c r="F1383" s="2">
        <v>39474</v>
      </c>
      <c r="G1383" s="2">
        <v>128</v>
      </c>
      <c r="H1383" s="4" t="s">
        <v>10</v>
      </c>
      <c r="I1383" s="2" t="s">
        <v>20</v>
      </c>
      <c r="J1383" s="2" t="s">
        <v>21</v>
      </c>
      <c r="K1383" s="6">
        <v>1448994134</v>
      </c>
      <c r="L1383" t="s">
        <v>2091</v>
      </c>
      <c r="M1383" t="s">
        <v>2097</v>
      </c>
      <c r="P1383" t="str">
        <f t="shared" si="243"/>
        <v>central</v>
      </c>
      <c r="Q1383" t="str">
        <f t="shared" si="233"/>
        <v>nevada</v>
      </c>
      <c r="R1383" t="str">
        <f t="shared" si="234"/>
        <v>m</v>
      </c>
      <c r="S1383" t="str">
        <f t="shared" si="234"/>
        <v>bachelor</v>
      </c>
      <c r="T1383" t="str">
        <f t="shared" si="234"/>
        <v>859130.54</v>
      </c>
      <c r="U1383" t="str">
        <f t="shared" si="240"/>
        <v>39474</v>
      </c>
      <c r="V1383" t="str">
        <f t="shared" si="235"/>
        <v>128</v>
      </c>
      <c r="W1383" t="str">
        <f t="shared" si="236"/>
        <v>1/0/00</v>
      </c>
      <c r="X1383" t="str">
        <f t="shared" si="241"/>
        <v>corporate auto</v>
      </c>
      <c r="Y1383" t="str">
        <f t="shared" si="242"/>
        <v>suv</v>
      </c>
      <c r="Z1383" t="str">
        <f t="shared" si="237"/>
        <v>1448994134</v>
      </c>
      <c r="AA1383" t="str">
        <f t="shared" si="238"/>
        <v>agent</v>
      </c>
      <c r="AB1383" t="str">
        <f t="shared" si="238"/>
        <v>large</v>
      </c>
    </row>
    <row r="1384" spans="1:28" x14ac:dyDescent="0.25">
      <c r="A1384" t="str">
        <f t="shared" si="239"/>
        <v>Central</v>
      </c>
      <c r="B1384" s="2" t="s">
        <v>13</v>
      </c>
      <c r="C1384" s="2" t="s">
        <v>14</v>
      </c>
      <c r="D1384" s="2" t="s">
        <v>24</v>
      </c>
      <c r="E1384" s="2" t="s">
        <v>1480</v>
      </c>
      <c r="F1384" s="2">
        <v>23170</v>
      </c>
      <c r="G1384" s="2">
        <v>71</v>
      </c>
      <c r="H1384" s="4" t="s">
        <v>10</v>
      </c>
      <c r="I1384" s="2" t="s">
        <v>11</v>
      </c>
      <c r="J1384" s="2" t="s">
        <v>12</v>
      </c>
      <c r="K1384" s="5" t="s">
        <v>81</v>
      </c>
      <c r="L1384" t="s">
        <v>2091</v>
      </c>
      <c r="M1384" t="s">
        <v>2092</v>
      </c>
      <c r="P1384" t="str">
        <f t="shared" si="243"/>
        <v>central</v>
      </c>
      <c r="Q1384" t="str">
        <f t="shared" si="233"/>
        <v>arizona</v>
      </c>
      <c r="R1384" t="str">
        <f t="shared" si="234"/>
        <v>f</v>
      </c>
      <c r="S1384" t="str">
        <f t="shared" si="234"/>
        <v>college</v>
      </c>
      <c r="T1384" t="str">
        <f t="shared" si="234"/>
        <v>264657.38</v>
      </c>
      <c r="U1384" t="str">
        <f t="shared" si="240"/>
        <v>23170</v>
      </c>
      <c r="V1384" t="str">
        <f t="shared" si="235"/>
        <v>71</v>
      </c>
      <c r="W1384" t="str">
        <f t="shared" si="236"/>
        <v>1/0/00</v>
      </c>
      <c r="X1384" t="str">
        <f t="shared" si="241"/>
        <v>personal auto</v>
      </c>
      <c r="Y1384" t="str">
        <f t="shared" si="242"/>
        <v>four-door car</v>
      </c>
      <c r="Z1384" t="str">
        <f t="shared" si="237"/>
        <v>340.8</v>
      </c>
      <c r="AA1384" t="str">
        <f t="shared" si="238"/>
        <v>agent</v>
      </c>
      <c r="AB1384" t="str">
        <f t="shared" si="238"/>
        <v>medsize</v>
      </c>
    </row>
    <row r="1385" spans="1:28" x14ac:dyDescent="0.25">
      <c r="A1385" t="str">
        <f t="shared" si="239"/>
        <v>North West</v>
      </c>
      <c r="B1385" s="2" t="s">
        <v>23</v>
      </c>
      <c r="C1385" s="2" t="s">
        <v>14</v>
      </c>
      <c r="D1385" s="2" t="s">
        <v>15</v>
      </c>
      <c r="E1385" s="2" t="s">
        <v>1481</v>
      </c>
      <c r="F1385" s="2">
        <v>17343</v>
      </c>
      <c r="G1385" s="2">
        <v>63</v>
      </c>
      <c r="H1385" s="4" t="s">
        <v>10</v>
      </c>
      <c r="I1385" s="2" t="s">
        <v>20</v>
      </c>
      <c r="J1385" s="2" t="s">
        <v>17</v>
      </c>
      <c r="K1385" s="6">
        <v>208659743</v>
      </c>
      <c r="L1385" t="s">
        <v>2095</v>
      </c>
      <c r="M1385" t="s">
        <v>2096</v>
      </c>
      <c r="P1385" t="str">
        <f t="shared" si="243"/>
        <v>north west</v>
      </c>
      <c r="Q1385" t="str">
        <f t="shared" si="233"/>
        <v>oregon</v>
      </c>
      <c r="R1385" t="str">
        <f t="shared" si="234"/>
        <v>f</v>
      </c>
      <c r="S1385" t="str">
        <f t="shared" si="234"/>
        <v>bachelor</v>
      </c>
      <c r="T1385" t="str">
        <f t="shared" si="234"/>
        <v>460724.43</v>
      </c>
      <c r="U1385" t="str">
        <f t="shared" si="240"/>
        <v>17343</v>
      </c>
      <c r="V1385" t="str">
        <f t="shared" si="235"/>
        <v>63</v>
      </c>
      <c r="W1385" t="str">
        <f t="shared" si="236"/>
        <v>1/0/00</v>
      </c>
      <c r="X1385" t="str">
        <f t="shared" si="241"/>
        <v>corporate auto</v>
      </c>
      <c r="Y1385" t="str">
        <f t="shared" si="242"/>
        <v>two-door car</v>
      </c>
      <c r="Z1385" t="str">
        <f t="shared" si="237"/>
        <v>208659743</v>
      </c>
      <c r="AA1385" t="str">
        <f t="shared" si="238"/>
        <v>branch</v>
      </c>
      <c r="AB1385" t="str">
        <f t="shared" si="238"/>
        <v>small</v>
      </c>
    </row>
    <row r="1386" spans="1:28" x14ac:dyDescent="0.25">
      <c r="A1386" t="str">
        <f t="shared" si="239"/>
        <v>North West</v>
      </c>
      <c r="B1386" s="2" t="s">
        <v>23</v>
      </c>
      <c r="C1386" s="2" t="s">
        <v>19</v>
      </c>
      <c r="D1386" s="2" t="s">
        <v>24</v>
      </c>
      <c r="E1386" s="2" t="s">
        <v>1482</v>
      </c>
      <c r="F1386" s="2">
        <v>25854</v>
      </c>
      <c r="G1386" s="2">
        <v>68</v>
      </c>
      <c r="H1386" s="4" t="s">
        <v>10</v>
      </c>
      <c r="I1386" s="2" t="s">
        <v>11</v>
      </c>
      <c r="J1386" s="2" t="s">
        <v>12</v>
      </c>
      <c r="K1386" s="6">
        <v>396284835</v>
      </c>
      <c r="L1386" t="s">
        <v>2095</v>
      </c>
      <c r="M1386" t="s">
        <v>2092</v>
      </c>
      <c r="P1386" t="str">
        <f t="shared" si="243"/>
        <v>north west</v>
      </c>
      <c r="Q1386" t="str">
        <f t="shared" si="233"/>
        <v>oregon</v>
      </c>
      <c r="R1386" t="str">
        <f t="shared" si="234"/>
        <v>m</v>
      </c>
      <c r="S1386" t="str">
        <f t="shared" si="234"/>
        <v>college</v>
      </c>
      <c r="T1386" t="str">
        <f t="shared" si="234"/>
        <v>486062.00</v>
      </c>
      <c r="U1386" t="str">
        <f t="shared" si="240"/>
        <v>25854</v>
      </c>
      <c r="V1386" t="str">
        <f t="shared" si="235"/>
        <v>68</v>
      </c>
      <c r="W1386" t="str">
        <f t="shared" si="236"/>
        <v>1/0/00</v>
      </c>
      <c r="X1386" t="str">
        <f t="shared" si="241"/>
        <v>personal auto</v>
      </c>
      <c r="Y1386" t="str">
        <f t="shared" si="242"/>
        <v>four-door car</v>
      </c>
      <c r="Z1386" t="str">
        <f t="shared" si="237"/>
        <v>396284835</v>
      </c>
      <c r="AA1386" t="str">
        <f t="shared" si="238"/>
        <v>branch</v>
      </c>
      <c r="AB1386" t="str">
        <f t="shared" si="238"/>
        <v>medsize</v>
      </c>
    </row>
    <row r="1387" spans="1:28" x14ac:dyDescent="0.25">
      <c r="A1387" t="str">
        <f t="shared" si="239"/>
        <v>North West</v>
      </c>
      <c r="B1387" s="2" t="s">
        <v>23</v>
      </c>
      <c r="C1387" s="2" t="s">
        <v>19</v>
      </c>
      <c r="D1387" s="2" t="s">
        <v>24</v>
      </c>
      <c r="E1387" s="2" t="s">
        <v>1483</v>
      </c>
      <c r="F1387" s="2">
        <v>46900</v>
      </c>
      <c r="G1387" s="2">
        <v>66</v>
      </c>
      <c r="H1387" s="4" t="s">
        <v>10</v>
      </c>
      <c r="I1387" s="2" t="s">
        <v>20</v>
      </c>
      <c r="J1387" s="2" t="s">
        <v>12</v>
      </c>
      <c r="K1387" s="5" t="s">
        <v>55</v>
      </c>
      <c r="L1387" t="s">
        <v>2093</v>
      </c>
      <c r="M1387" t="s">
        <v>2092</v>
      </c>
      <c r="P1387" t="str">
        <f t="shared" si="243"/>
        <v>north west</v>
      </c>
      <c r="Q1387" t="str">
        <f t="shared" ref="Q1387:Q1450" si="244">LOWER(B1387)</f>
        <v>oregon</v>
      </c>
      <c r="R1387" t="str">
        <f t="shared" ref="R1387:T1450" si="245">LOWER(C1387)</f>
        <v>m</v>
      </c>
      <c r="S1387" t="str">
        <f t="shared" si="245"/>
        <v>college</v>
      </c>
      <c r="T1387" t="str">
        <f t="shared" si="245"/>
        <v>258084.99</v>
      </c>
      <c r="U1387" t="str">
        <f t="shared" si="240"/>
        <v>46900</v>
      </c>
      <c r="V1387" t="str">
        <f t="shared" si="235"/>
        <v>66</v>
      </c>
      <c r="W1387" t="str">
        <f t="shared" si="236"/>
        <v>1/0/00</v>
      </c>
      <c r="X1387" t="str">
        <f t="shared" si="241"/>
        <v>corporate auto</v>
      </c>
      <c r="Y1387" t="str">
        <f t="shared" si="242"/>
        <v>four-door car</v>
      </c>
      <c r="Z1387" t="str">
        <f t="shared" si="237"/>
        <v>316.8</v>
      </c>
      <c r="AA1387" t="str">
        <f t="shared" si="238"/>
        <v>call center</v>
      </c>
      <c r="AB1387" t="str">
        <f t="shared" si="238"/>
        <v>medsize</v>
      </c>
    </row>
    <row r="1388" spans="1:28" x14ac:dyDescent="0.25">
      <c r="A1388" t="str">
        <f t="shared" si="239"/>
        <v>East</v>
      </c>
      <c r="B1388" s="2" t="s">
        <v>8</v>
      </c>
      <c r="C1388" s="2" t="s">
        <v>14</v>
      </c>
      <c r="D1388" s="2" t="s">
        <v>24</v>
      </c>
      <c r="E1388" s="2" t="s">
        <v>1484</v>
      </c>
      <c r="F1388" s="2">
        <v>57338</v>
      </c>
      <c r="G1388" s="2">
        <v>66</v>
      </c>
      <c r="H1388" s="4" t="s">
        <v>10</v>
      </c>
      <c r="I1388" s="2" t="s">
        <v>11</v>
      </c>
      <c r="J1388" s="2" t="s">
        <v>12</v>
      </c>
      <c r="K1388" s="5" t="s">
        <v>55</v>
      </c>
      <c r="L1388" t="s">
        <v>2095</v>
      </c>
      <c r="M1388" t="s">
        <v>2092</v>
      </c>
      <c r="P1388" t="str">
        <f t="shared" si="243"/>
        <v>east</v>
      </c>
      <c r="Q1388" t="str">
        <f t="shared" si="244"/>
        <v>washington</v>
      </c>
      <c r="R1388" t="str">
        <f t="shared" si="245"/>
        <v>f</v>
      </c>
      <c r="S1388" t="str">
        <f t="shared" si="245"/>
        <v>college</v>
      </c>
      <c r="T1388" t="str">
        <f t="shared" si="245"/>
        <v>529139.53</v>
      </c>
      <c r="U1388" t="str">
        <f t="shared" si="240"/>
        <v>57338</v>
      </c>
      <c r="V1388" t="str">
        <f t="shared" si="235"/>
        <v>66</v>
      </c>
      <c r="W1388" t="str">
        <f t="shared" si="236"/>
        <v>1/0/00</v>
      </c>
      <c r="X1388" t="str">
        <f t="shared" si="241"/>
        <v>personal auto</v>
      </c>
      <c r="Y1388" t="str">
        <f t="shared" si="242"/>
        <v>four-door car</v>
      </c>
      <c r="Z1388" t="str">
        <f t="shared" si="237"/>
        <v>316.8</v>
      </c>
      <c r="AA1388" t="str">
        <f t="shared" si="238"/>
        <v>branch</v>
      </c>
      <c r="AB1388" t="str">
        <f t="shared" si="238"/>
        <v>medsize</v>
      </c>
    </row>
    <row r="1389" spans="1:28" x14ac:dyDescent="0.25">
      <c r="A1389" t="str">
        <f t="shared" si="239"/>
        <v>West</v>
      </c>
      <c r="B1389" s="2" t="s">
        <v>18</v>
      </c>
      <c r="C1389" s="2" t="s">
        <v>19</v>
      </c>
      <c r="D1389" s="2" t="s">
        <v>22</v>
      </c>
      <c r="E1389" s="2" t="s">
        <v>1485</v>
      </c>
      <c r="F1389" s="2">
        <v>85355</v>
      </c>
      <c r="G1389" s="2">
        <v>71</v>
      </c>
      <c r="H1389" s="4">
        <v>36557</v>
      </c>
      <c r="I1389" s="2" t="s">
        <v>11</v>
      </c>
      <c r="J1389" s="2" t="s">
        <v>17</v>
      </c>
      <c r="K1389" s="6">
        <v>458568921</v>
      </c>
      <c r="L1389" t="s">
        <v>2095</v>
      </c>
      <c r="M1389" t="s">
        <v>2092</v>
      </c>
      <c r="P1389" t="str">
        <f t="shared" si="243"/>
        <v>west</v>
      </c>
      <c r="Q1389" t="str">
        <f t="shared" si="244"/>
        <v>california</v>
      </c>
      <c r="R1389" t="str">
        <f t="shared" si="245"/>
        <v>m</v>
      </c>
      <c r="S1389" t="str">
        <f t="shared" si="245"/>
        <v>high school or below</v>
      </c>
      <c r="T1389" t="str">
        <f t="shared" si="245"/>
        <v>840575.30</v>
      </c>
      <c r="U1389" t="str">
        <f t="shared" si="240"/>
        <v>85355</v>
      </c>
      <c r="V1389" t="str">
        <f t="shared" si="235"/>
        <v>71</v>
      </c>
      <c r="W1389" t="str">
        <f t="shared" si="236"/>
        <v>36557</v>
      </c>
      <c r="X1389" t="str">
        <f t="shared" si="241"/>
        <v>personal auto</v>
      </c>
      <c r="Y1389" t="str">
        <f t="shared" si="242"/>
        <v>two-door car</v>
      </c>
      <c r="Z1389" t="str">
        <f t="shared" si="237"/>
        <v>458568921</v>
      </c>
      <c r="AA1389" t="str">
        <f t="shared" si="238"/>
        <v>branch</v>
      </c>
      <c r="AB1389" t="str">
        <f t="shared" si="238"/>
        <v>medsize</v>
      </c>
    </row>
    <row r="1390" spans="1:28" x14ac:dyDescent="0.25">
      <c r="A1390" t="str">
        <f t="shared" si="239"/>
        <v>Central</v>
      </c>
      <c r="B1390" s="2" t="s">
        <v>13</v>
      </c>
      <c r="C1390" s="2" t="s">
        <v>14</v>
      </c>
      <c r="D1390" s="2" t="s">
        <v>24</v>
      </c>
      <c r="E1390" s="2" t="s">
        <v>537</v>
      </c>
      <c r="F1390" s="2">
        <v>21604</v>
      </c>
      <c r="G1390" s="2">
        <v>79</v>
      </c>
      <c r="H1390" s="4" t="s">
        <v>10</v>
      </c>
      <c r="I1390" s="2" t="s">
        <v>11</v>
      </c>
      <c r="J1390" s="2" t="s">
        <v>12</v>
      </c>
      <c r="K1390" s="5" t="s">
        <v>93</v>
      </c>
      <c r="L1390" t="s">
        <v>2094</v>
      </c>
      <c r="M1390" t="s">
        <v>2092</v>
      </c>
      <c r="P1390" t="str">
        <f t="shared" si="243"/>
        <v>central</v>
      </c>
      <c r="Q1390" t="str">
        <f t="shared" si="244"/>
        <v>arizona</v>
      </c>
      <c r="R1390" t="str">
        <f t="shared" si="245"/>
        <v>f</v>
      </c>
      <c r="S1390" t="str">
        <f t="shared" si="245"/>
        <v>college</v>
      </c>
      <c r="T1390" t="str">
        <f t="shared" si="245"/>
        <v>309651.12</v>
      </c>
      <c r="U1390" t="str">
        <f t="shared" si="240"/>
        <v>21604</v>
      </c>
      <c r="V1390" t="str">
        <f t="shared" si="235"/>
        <v>79</v>
      </c>
      <c r="W1390" t="str">
        <f t="shared" si="236"/>
        <v>1/0/00</v>
      </c>
      <c r="X1390" t="str">
        <f t="shared" si="241"/>
        <v>personal auto</v>
      </c>
      <c r="Y1390" t="str">
        <f t="shared" si="242"/>
        <v>four-door car</v>
      </c>
      <c r="Z1390" t="str">
        <f t="shared" si="237"/>
        <v>379.2</v>
      </c>
      <c r="AA1390" t="str">
        <f t="shared" si="238"/>
        <v>web</v>
      </c>
      <c r="AB1390" t="str">
        <f t="shared" si="238"/>
        <v>medsize</v>
      </c>
    </row>
    <row r="1391" spans="1:28" x14ac:dyDescent="0.25">
      <c r="A1391" t="str">
        <f t="shared" si="239"/>
        <v>Central</v>
      </c>
      <c r="B1391" s="2" t="s">
        <v>13</v>
      </c>
      <c r="C1391" s="2" t="s">
        <v>19</v>
      </c>
      <c r="D1391" s="2" t="s">
        <v>22</v>
      </c>
      <c r="E1391" s="2" t="s">
        <v>1486</v>
      </c>
      <c r="F1391" s="2">
        <v>39474</v>
      </c>
      <c r="G1391" s="2">
        <v>107</v>
      </c>
      <c r="H1391" s="4" t="s">
        <v>10</v>
      </c>
      <c r="I1391" s="2" t="s">
        <v>11</v>
      </c>
      <c r="J1391" s="2" t="s">
        <v>21</v>
      </c>
      <c r="K1391" s="5" t="s">
        <v>53</v>
      </c>
      <c r="L1391" t="s">
        <v>2095</v>
      </c>
      <c r="M1391" t="s">
        <v>2097</v>
      </c>
      <c r="P1391" t="str">
        <f t="shared" si="243"/>
        <v>central</v>
      </c>
      <c r="Q1391" t="str">
        <f t="shared" si="244"/>
        <v>arizona</v>
      </c>
      <c r="R1391" t="str">
        <f t="shared" si="245"/>
        <v>m</v>
      </c>
      <c r="S1391" t="str">
        <f t="shared" si="245"/>
        <v>high school or below</v>
      </c>
      <c r="T1391" t="str">
        <f t="shared" si="245"/>
        <v>2941228.93</v>
      </c>
      <c r="U1391" t="str">
        <f t="shared" si="240"/>
        <v>39474</v>
      </c>
      <c r="V1391" t="str">
        <f t="shared" si="235"/>
        <v>107</v>
      </c>
      <c r="W1391" t="str">
        <f t="shared" si="236"/>
        <v>1/0/00</v>
      </c>
      <c r="X1391" t="str">
        <f t="shared" si="241"/>
        <v>personal auto</v>
      </c>
      <c r="Y1391" t="str">
        <f t="shared" si="242"/>
        <v>suv</v>
      </c>
      <c r="Z1391" t="str">
        <f t="shared" si="237"/>
        <v>513.6</v>
      </c>
      <c r="AA1391" t="str">
        <f t="shared" si="238"/>
        <v>branch</v>
      </c>
      <c r="AB1391" t="str">
        <f t="shared" si="238"/>
        <v>large</v>
      </c>
    </row>
    <row r="1392" spans="1:28" x14ac:dyDescent="0.25">
      <c r="A1392" t="str">
        <f t="shared" si="239"/>
        <v>East</v>
      </c>
      <c r="B1392" s="2" t="s">
        <v>8</v>
      </c>
      <c r="C1392" s="2" t="s">
        <v>19</v>
      </c>
      <c r="D1392" s="2" t="s">
        <v>22</v>
      </c>
      <c r="E1392" s="2"/>
      <c r="F1392" s="2">
        <v>51878</v>
      </c>
      <c r="G1392" s="2">
        <v>66</v>
      </c>
      <c r="H1392" s="4">
        <v>36526</v>
      </c>
      <c r="I1392" s="2" t="s">
        <v>11</v>
      </c>
      <c r="J1392" s="2" t="s">
        <v>12</v>
      </c>
      <c r="K1392" s="5" t="s">
        <v>55</v>
      </c>
      <c r="L1392" t="s">
        <v>2093</v>
      </c>
      <c r="M1392" t="s">
        <v>2096</v>
      </c>
      <c r="P1392" t="str">
        <f t="shared" si="243"/>
        <v>east</v>
      </c>
      <c r="Q1392" t="str">
        <f t="shared" si="244"/>
        <v>washington</v>
      </c>
      <c r="R1392" t="str">
        <f t="shared" si="245"/>
        <v>m</v>
      </c>
      <c r="S1392" t="str">
        <f t="shared" si="245"/>
        <v>high school or below</v>
      </c>
      <c r="T1392" t="str">
        <f t="shared" si="245"/>
        <v/>
      </c>
      <c r="U1392" t="str">
        <f t="shared" si="240"/>
        <v>51878</v>
      </c>
      <c r="V1392" t="str">
        <f t="shared" si="235"/>
        <v>66</v>
      </c>
      <c r="W1392" t="str">
        <f t="shared" si="236"/>
        <v>36526</v>
      </c>
      <c r="X1392" t="str">
        <f t="shared" si="241"/>
        <v>personal auto</v>
      </c>
      <c r="Y1392" t="str">
        <f t="shared" si="242"/>
        <v>four-door car</v>
      </c>
      <c r="Z1392" t="str">
        <f t="shared" si="237"/>
        <v>316.8</v>
      </c>
      <c r="AA1392" t="str">
        <f t="shared" si="238"/>
        <v>call center</v>
      </c>
      <c r="AB1392" t="str">
        <f t="shared" si="238"/>
        <v>small</v>
      </c>
    </row>
    <row r="1393" spans="1:28" x14ac:dyDescent="0.25">
      <c r="A1393" t="str">
        <f t="shared" si="239"/>
        <v>West</v>
      </c>
      <c r="B1393" s="2" t="s">
        <v>18</v>
      </c>
      <c r="C1393" s="2" t="s">
        <v>19</v>
      </c>
      <c r="D1393" s="2" t="s">
        <v>24</v>
      </c>
      <c r="E1393" s="2" t="s">
        <v>690</v>
      </c>
      <c r="F1393" s="2">
        <v>39474</v>
      </c>
      <c r="G1393" s="2">
        <v>73</v>
      </c>
      <c r="H1393" s="4" t="s">
        <v>10</v>
      </c>
      <c r="I1393" s="2" t="s">
        <v>11</v>
      </c>
      <c r="J1393" s="2" t="s">
        <v>17</v>
      </c>
      <c r="K1393" s="5" t="s">
        <v>44</v>
      </c>
      <c r="L1393" t="s">
        <v>2095</v>
      </c>
      <c r="M1393" t="s">
        <v>2092</v>
      </c>
      <c r="P1393" t="str">
        <f t="shared" si="243"/>
        <v>west</v>
      </c>
      <c r="Q1393" t="str">
        <f t="shared" si="244"/>
        <v>california</v>
      </c>
      <c r="R1393" t="str">
        <f t="shared" si="245"/>
        <v>m</v>
      </c>
      <c r="S1393" t="str">
        <f t="shared" si="245"/>
        <v>college</v>
      </c>
      <c r="T1393" t="str">
        <f t="shared" si="245"/>
        <v>1749752.20</v>
      </c>
      <c r="U1393" t="str">
        <f t="shared" si="240"/>
        <v>39474</v>
      </c>
      <c r="V1393" t="str">
        <f t="shared" si="235"/>
        <v>73</v>
      </c>
      <c r="W1393" t="str">
        <f t="shared" si="236"/>
        <v>1/0/00</v>
      </c>
      <c r="X1393" t="str">
        <f t="shared" si="241"/>
        <v>personal auto</v>
      </c>
      <c r="Y1393" t="str">
        <f t="shared" si="242"/>
        <v>two-door car</v>
      </c>
      <c r="Z1393" t="str">
        <f t="shared" si="237"/>
        <v>350.4</v>
      </c>
      <c r="AA1393" t="str">
        <f t="shared" si="238"/>
        <v>branch</v>
      </c>
      <c r="AB1393" t="str">
        <f t="shared" si="238"/>
        <v>medsize</v>
      </c>
    </row>
    <row r="1394" spans="1:28" x14ac:dyDescent="0.25">
      <c r="A1394" t="str">
        <f t="shared" si="239"/>
        <v>Central</v>
      </c>
      <c r="B1394" s="2" t="s">
        <v>16</v>
      </c>
      <c r="C1394" s="2" t="s">
        <v>14</v>
      </c>
      <c r="D1394" s="2" t="s">
        <v>22</v>
      </c>
      <c r="E1394" s="2" t="s">
        <v>1487</v>
      </c>
      <c r="F1394" s="2">
        <v>68776</v>
      </c>
      <c r="G1394" s="2">
        <v>80</v>
      </c>
      <c r="H1394" s="4" t="s">
        <v>10</v>
      </c>
      <c r="I1394" s="2" t="s">
        <v>11</v>
      </c>
      <c r="J1394" s="2" t="s">
        <v>12</v>
      </c>
      <c r="K1394" s="6">
        <v>87861666</v>
      </c>
      <c r="L1394" t="s">
        <v>2091</v>
      </c>
      <c r="M1394" t="s">
        <v>2092</v>
      </c>
      <c r="P1394" t="str">
        <f t="shared" si="243"/>
        <v>central</v>
      </c>
      <c r="Q1394" t="str">
        <f t="shared" si="244"/>
        <v>nevada</v>
      </c>
      <c r="R1394" t="str">
        <f t="shared" si="245"/>
        <v>f</v>
      </c>
      <c r="S1394" t="str">
        <f t="shared" si="245"/>
        <v>high school or below</v>
      </c>
      <c r="T1394" t="str">
        <f t="shared" si="245"/>
        <v>321860.86</v>
      </c>
      <c r="U1394" t="str">
        <f t="shared" si="240"/>
        <v>68776</v>
      </c>
      <c r="V1394" t="str">
        <f t="shared" si="235"/>
        <v>80</v>
      </c>
      <c r="W1394" t="str">
        <f t="shared" si="236"/>
        <v>1/0/00</v>
      </c>
      <c r="X1394" t="str">
        <f t="shared" si="241"/>
        <v>personal auto</v>
      </c>
      <c r="Y1394" t="str">
        <f t="shared" si="242"/>
        <v>four-door car</v>
      </c>
      <c r="Z1394" t="str">
        <f t="shared" si="237"/>
        <v>87861666</v>
      </c>
      <c r="AA1394" t="str">
        <f t="shared" si="238"/>
        <v>agent</v>
      </c>
      <c r="AB1394" t="str">
        <f t="shared" si="238"/>
        <v>medsize</v>
      </c>
    </row>
    <row r="1395" spans="1:28" x14ac:dyDescent="0.25">
      <c r="A1395" t="str">
        <f t="shared" si="239"/>
        <v>North West</v>
      </c>
      <c r="B1395" s="2" t="s">
        <v>23</v>
      </c>
      <c r="C1395" s="2" t="s">
        <v>14</v>
      </c>
      <c r="D1395" s="2" t="s">
        <v>22</v>
      </c>
      <c r="E1395" s="2" t="s">
        <v>1488</v>
      </c>
      <c r="F1395" s="2">
        <v>45039</v>
      </c>
      <c r="G1395" s="2">
        <v>96</v>
      </c>
      <c r="H1395" s="4" t="s">
        <v>10</v>
      </c>
      <c r="I1395" s="2" t="s">
        <v>11</v>
      </c>
      <c r="J1395" s="2" t="s">
        <v>12</v>
      </c>
      <c r="K1395" s="6">
        <v>192144838</v>
      </c>
      <c r="L1395" t="s">
        <v>2093</v>
      </c>
      <c r="M1395" t="s">
        <v>2092</v>
      </c>
      <c r="P1395" t="str">
        <f t="shared" si="243"/>
        <v>north west</v>
      </c>
      <c r="Q1395" t="str">
        <f t="shared" si="244"/>
        <v>oregon</v>
      </c>
      <c r="R1395" t="str">
        <f t="shared" si="245"/>
        <v>f</v>
      </c>
      <c r="S1395" t="str">
        <f t="shared" si="245"/>
        <v>high school or below</v>
      </c>
      <c r="T1395" t="str">
        <f t="shared" si="245"/>
        <v>2320726.97</v>
      </c>
      <c r="U1395" t="str">
        <f t="shared" si="240"/>
        <v>45039</v>
      </c>
      <c r="V1395" t="str">
        <f t="shared" si="235"/>
        <v>96</v>
      </c>
      <c r="W1395" t="str">
        <f t="shared" si="236"/>
        <v>1/0/00</v>
      </c>
      <c r="X1395" t="str">
        <f t="shared" si="241"/>
        <v>personal auto</v>
      </c>
      <c r="Y1395" t="str">
        <f t="shared" si="242"/>
        <v>four-door car</v>
      </c>
      <c r="Z1395" t="str">
        <f t="shared" si="237"/>
        <v>192144838</v>
      </c>
      <c r="AA1395" t="str">
        <f t="shared" si="238"/>
        <v>call center</v>
      </c>
      <c r="AB1395" t="str">
        <f t="shared" si="238"/>
        <v>medsize</v>
      </c>
    </row>
    <row r="1396" spans="1:28" x14ac:dyDescent="0.25">
      <c r="A1396" t="str">
        <f t="shared" si="239"/>
        <v>East</v>
      </c>
      <c r="B1396" s="2" t="s">
        <v>8</v>
      </c>
      <c r="C1396" s="2" t="s">
        <v>14</v>
      </c>
      <c r="D1396" s="2" t="s">
        <v>24</v>
      </c>
      <c r="E1396" s="2" t="s">
        <v>1489</v>
      </c>
      <c r="F1396" s="2">
        <v>16483</v>
      </c>
      <c r="G1396" s="2">
        <v>90</v>
      </c>
      <c r="H1396" s="4" t="s">
        <v>10</v>
      </c>
      <c r="I1396" s="2" t="s">
        <v>20</v>
      </c>
      <c r="J1396" s="2" t="s">
        <v>17</v>
      </c>
      <c r="K1396" s="6">
        <v>320519977</v>
      </c>
      <c r="L1396" t="s">
        <v>2091</v>
      </c>
      <c r="M1396" t="s">
        <v>2092</v>
      </c>
      <c r="P1396" t="str">
        <f t="shared" si="243"/>
        <v>east</v>
      </c>
      <c r="Q1396" t="str">
        <f t="shared" si="244"/>
        <v>washington</v>
      </c>
      <c r="R1396" t="str">
        <f t="shared" si="245"/>
        <v>f</v>
      </c>
      <c r="S1396" t="str">
        <f t="shared" si="245"/>
        <v>college</v>
      </c>
      <c r="T1396" t="str">
        <f t="shared" si="245"/>
        <v>692197.40</v>
      </c>
      <c r="U1396" t="str">
        <f t="shared" si="240"/>
        <v>16483</v>
      </c>
      <c r="V1396" t="str">
        <f t="shared" si="235"/>
        <v>90</v>
      </c>
      <c r="W1396" t="str">
        <f t="shared" si="236"/>
        <v>1/0/00</v>
      </c>
      <c r="X1396" t="str">
        <f t="shared" si="241"/>
        <v>corporate auto</v>
      </c>
      <c r="Y1396" t="str">
        <f t="shared" si="242"/>
        <v>two-door car</v>
      </c>
      <c r="Z1396" t="str">
        <f t="shared" si="237"/>
        <v>320519977</v>
      </c>
      <c r="AA1396" t="str">
        <f t="shared" si="238"/>
        <v>agent</v>
      </c>
      <c r="AB1396" t="str">
        <f t="shared" si="238"/>
        <v>medsize</v>
      </c>
    </row>
    <row r="1397" spans="1:28" x14ac:dyDescent="0.25">
      <c r="A1397" t="str">
        <f t="shared" si="239"/>
        <v>Central</v>
      </c>
      <c r="B1397" s="2" t="s">
        <v>16</v>
      </c>
      <c r="C1397" s="2" t="s">
        <v>19</v>
      </c>
      <c r="D1397" s="2" t="s">
        <v>22</v>
      </c>
      <c r="E1397" s="2" t="s">
        <v>1490</v>
      </c>
      <c r="F1397" s="2">
        <v>64113</v>
      </c>
      <c r="G1397" s="2">
        <v>117</v>
      </c>
      <c r="H1397" s="4" t="s">
        <v>10</v>
      </c>
      <c r="I1397" s="2" t="s">
        <v>27</v>
      </c>
      <c r="J1397" s="2" t="s">
        <v>12</v>
      </c>
      <c r="K1397" s="5" t="s">
        <v>36</v>
      </c>
      <c r="L1397" t="s">
        <v>2093</v>
      </c>
      <c r="M1397" t="s">
        <v>2092</v>
      </c>
      <c r="P1397" t="str">
        <f t="shared" si="243"/>
        <v>central</v>
      </c>
      <c r="Q1397" t="str">
        <f t="shared" si="244"/>
        <v>nevada</v>
      </c>
      <c r="R1397" t="str">
        <f t="shared" si="245"/>
        <v>m</v>
      </c>
      <c r="S1397" t="str">
        <f t="shared" si="245"/>
        <v>high school or below</v>
      </c>
      <c r="T1397" t="str">
        <f t="shared" si="245"/>
        <v>1391853.48</v>
      </c>
      <c r="U1397" t="str">
        <f t="shared" si="240"/>
        <v>64113</v>
      </c>
      <c r="V1397" t="str">
        <f t="shared" si="235"/>
        <v>117</v>
      </c>
      <c r="W1397" t="str">
        <f t="shared" si="236"/>
        <v>1/0/00</v>
      </c>
      <c r="X1397" t="str">
        <f t="shared" si="241"/>
        <v>special auto</v>
      </c>
      <c r="Y1397" t="str">
        <f t="shared" si="242"/>
        <v>four-door car</v>
      </c>
      <c r="Z1397" t="str">
        <f t="shared" si="237"/>
        <v>561.6</v>
      </c>
      <c r="AA1397" t="str">
        <f t="shared" si="238"/>
        <v>call center</v>
      </c>
      <c r="AB1397" t="str">
        <f t="shared" si="238"/>
        <v>medsize</v>
      </c>
    </row>
    <row r="1398" spans="1:28" x14ac:dyDescent="0.25">
      <c r="A1398" t="str">
        <f t="shared" si="239"/>
        <v>Central</v>
      </c>
      <c r="B1398" s="2" t="s">
        <v>13</v>
      </c>
      <c r="C1398" s="2" t="s">
        <v>19</v>
      </c>
      <c r="D1398" s="2" t="s">
        <v>22</v>
      </c>
      <c r="E1398" s="2" t="s">
        <v>1491</v>
      </c>
      <c r="F1398" s="2">
        <v>41829</v>
      </c>
      <c r="G1398" s="2">
        <v>76</v>
      </c>
      <c r="H1398" s="4" t="s">
        <v>10</v>
      </c>
      <c r="I1398" s="2" t="s">
        <v>11</v>
      </c>
      <c r="J1398" s="2" t="s">
        <v>17</v>
      </c>
      <c r="K1398" s="6">
        <v>416365369</v>
      </c>
      <c r="L1398" t="s">
        <v>2091</v>
      </c>
      <c r="M1398" t="s">
        <v>2097</v>
      </c>
      <c r="P1398" t="str">
        <f t="shared" si="243"/>
        <v>central</v>
      </c>
      <c r="Q1398" t="str">
        <f t="shared" si="244"/>
        <v>arizona</v>
      </c>
      <c r="R1398" t="str">
        <f t="shared" si="245"/>
        <v>m</v>
      </c>
      <c r="S1398" t="str">
        <f t="shared" si="245"/>
        <v>high school or below</v>
      </c>
      <c r="T1398" t="str">
        <f t="shared" si="245"/>
        <v>896630.98</v>
      </c>
      <c r="U1398" t="str">
        <f t="shared" si="240"/>
        <v>41829</v>
      </c>
      <c r="V1398" t="str">
        <f t="shared" si="235"/>
        <v>76</v>
      </c>
      <c r="W1398" t="str">
        <f t="shared" si="236"/>
        <v>1/0/00</v>
      </c>
      <c r="X1398" t="str">
        <f t="shared" si="241"/>
        <v>personal auto</v>
      </c>
      <c r="Y1398" t="str">
        <f t="shared" si="242"/>
        <v>two-door car</v>
      </c>
      <c r="Z1398" t="str">
        <f t="shared" si="237"/>
        <v>416365369</v>
      </c>
      <c r="AA1398" t="str">
        <f t="shared" si="238"/>
        <v>agent</v>
      </c>
      <c r="AB1398" t="str">
        <f t="shared" si="238"/>
        <v>large</v>
      </c>
    </row>
    <row r="1399" spans="1:28" x14ac:dyDescent="0.25">
      <c r="A1399" t="str">
        <f t="shared" si="239"/>
        <v>West</v>
      </c>
      <c r="B1399" s="2" t="s">
        <v>18</v>
      </c>
      <c r="C1399" s="2" t="s">
        <v>14</v>
      </c>
      <c r="D1399" s="2" t="s">
        <v>9</v>
      </c>
      <c r="E1399" s="2" t="s">
        <v>1492</v>
      </c>
      <c r="F1399" s="2">
        <v>21514</v>
      </c>
      <c r="G1399" s="2">
        <v>62</v>
      </c>
      <c r="H1399" s="4" t="s">
        <v>10</v>
      </c>
      <c r="I1399" s="2" t="s">
        <v>11</v>
      </c>
      <c r="J1399" s="2" t="s">
        <v>17</v>
      </c>
      <c r="K1399" s="6">
        <v>257248789</v>
      </c>
      <c r="L1399" t="s">
        <v>2093</v>
      </c>
      <c r="M1399" t="s">
        <v>2092</v>
      </c>
      <c r="P1399" t="str">
        <f t="shared" si="243"/>
        <v>west</v>
      </c>
      <c r="Q1399" t="str">
        <f t="shared" si="244"/>
        <v>california</v>
      </c>
      <c r="R1399" t="str">
        <f t="shared" si="245"/>
        <v>f</v>
      </c>
      <c r="S1399" t="str">
        <f t="shared" si="245"/>
        <v>master</v>
      </c>
      <c r="T1399" t="str">
        <f t="shared" si="245"/>
        <v>1198198.48</v>
      </c>
      <c r="U1399" t="str">
        <f t="shared" si="240"/>
        <v>21514</v>
      </c>
      <c r="V1399" t="str">
        <f t="shared" si="235"/>
        <v>62</v>
      </c>
      <c r="W1399" t="str">
        <f t="shared" si="236"/>
        <v>1/0/00</v>
      </c>
      <c r="X1399" t="str">
        <f t="shared" si="241"/>
        <v>personal auto</v>
      </c>
      <c r="Y1399" t="str">
        <f t="shared" si="242"/>
        <v>two-door car</v>
      </c>
      <c r="Z1399" t="str">
        <f t="shared" si="237"/>
        <v>257248789</v>
      </c>
      <c r="AA1399" t="str">
        <f t="shared" si="238"/>
        <v>call center</v>
      </c>
      <c r="AB1399" t="str">
        <f t="shared" si="238"/>
        <v>medsize</v>
      </c>
    </row>
    <row r="1400" spans="1:28" x14ac:dyDescent="0.25">
      <c r="A1400" t="str">
        <f t="shared" si="239"/>
        <v>Central</v>
      </c>
      <c r="B1400" s="2" t="s">
        <v>16</v>
      </c>
      <c r="C1400" s="2" t="s">
        <v>19</v>
      </c>
      <c r="D1400" s="2" t="s">
        <v>9</v>
      </c>
      <c r="E1400" s="2" t="s">
        <v>1493</v>
      </c>
      <c r="F1400" s="2">
        <v>27722</v>
      </c>
      <c r="G1400" s="2">
        <v>69</v>
      </c>
      <c r="H1400" s="4" t="s">
        <v>10</v>
      </c>
      <c r="I1400" s="2" t="s">
        <v>11</v>
      </c>
      <c r="J1400" s="2" t="s">
        <v>12</v>
      </c>
      <c r="K1400" s="5" t="s">
        <v>71</v>
      </c>
      <c r="L1400" t="s">
        <v>2091</v>
      </c>
      <c r="M1400" t="s">
        <v>2092</v>
      </c>
      <c r="P1400" t="str">
        <f t="shared" si="243"/>
        <v>central</v>
      </c>
      <c r="Q1400" t="str">
        <f t="shared" si="244"/>
        <v>nevada</v>
      </c>
      <c r="R1400" t="str">
        <f t="shared" si="245"/>
        <v>m</v>
      </c>
      <c r="S1400" t="str">
        <f t="shared" si="245"/>
        <v>master</v>
      </c>
      <c r="T1400" t="str">
        <f t="shared" si="245"/>
        <v>553262.98</v>
      </c>
      <c r="U1400" t="str">
        <f t="shared" si="240"/>
        <v>27722</v>
      </c>
      <c r="V1400" t="str">
        <f t="shared" si="235"/>
        <v>69</v>
      </c>
      <c r="W1400" t="str">
        <f t="shared" si="236"/>
        <v>1/0/00</v>
      </c>
      <c r="X1400" t="str">
        <f t="shared" si="241"/>
        <v>personal auto</v>
      </c>
      <c r="Y1400" t="str">
        <f t="shared" si="242"/>
        <v>four-door car</v>
      </c>
      <c r="Z1400" t="str">
        <f t="shared" si="237"/>
        <v>331.2</v>
      </c>
      <c r="AA1400" t="str">
        <f t="shared" si="238"/>
        <v>agent</v>
      </c>
      <c r="AB1400" t="str">
        <f t="shared" si="238"/>
        <v>medsize</v>
      </c>
    </row>
    <row r="1401" spans="1:28" x14ac:dyDescent="0.25">
      <c r="A1401" t="str">
        <f t="shared" si="239"/>
        <v>Central</v>
      </c>
      <c r="B1401" s="2" t="s">
        <v>16</v>
      </c>
      <c r="C1401" s="2" t="s">
        <v>14</v>
      </c>
      <c r="D1401" s="2" t="s">
        <v>24</v>
      </c>
      <c r="E1401" s="2" t="s">
        <v>1494</v>
      </c>
      <c r="F1401" s="2">
        <v>21506</v>
      </c>
      <c r="G1401" s="2">
        <v>151</v>
      </c>
      <c r="H1401" s="4" t="s">
        <v>10</v>
      </c>
      <c r="I1401" s="2" t="s">
        <v>11</v>
      </c>
      <c r="J1401" s="2" t="s">
        <v>38</v>
      </c>
      <c r="K1401" s="6">
        <v>826658992</v>
      </c>
      <c r="L1401" t="s">
        <v>2093</v>
      </c>
      <c r="M1401" t="s">
        <v>2092</v>
      </c>
      <c r="P1401" t="str">
        <f t="shared" si="243"/>
        <v>central</v>
      </c>
      <c r="Q1401" t="str">
        <f t="shared" si="244"/>
        <v>nevada</v>
      </c>
      <c r="R1401" t="str">
        <f t="shared" si="245"/>
        <v>f</v>
      </c>
      <c r="S1401" t="str">
        <f t="shared" si="245"/>
        <v>college</v>
      </c>
      <c r="T1401" t="str">
        <f t="shared" si="245"/>
        <v>1166057.30</v>
      </c>
      <c r="U1401" t="str">
        <f t="shared" si="240"/>
        <v>21506</v>
      </c>
      <c r="V1401" t="str">
        <f t="shared" si="235"/>
        <v>151</v>
      </c>
      <c r="W1401" t="str">
        <f t="shared" si="236"/>
        <v>1/0/00</v>
      </c>
      <c r="X1401" t="str">
        <f t="shared" si="241"/>
        <v>personal auto</v>
      </c>
      <c r="Y1401" t="str">
        <f t="shared" si="242"/>
        <v>sports car</v>
      </c>
      <c r="Z1401" t="str">
        <f t="shared" si="237"/>
        <v>826658992</v>
      </c>
      <c r="AA1401" t="str">
        <f t="shared" si="238"/>
        <v>call center</v>
      </c>
      <c r="AB1401" t="str">
        <f t="shared" si="238"/>
        <v>medsize</v>
      </c>
    </row>
    <row r="1402" spans="1:28" x14ac:dyDescent="0.25">
      <c r="A1402" t="str">
        <f t="shared" si="239"/>
        <v>North West</v>
      </c>
      <c r="B1402" s="2" t="s">
        <v>23</v>
      </c>
      <c r="C1402" s="2" t="s">
        <v>14</v>
      </c>
      <c r="D1402" s="2" t="s">
        <v>22</v>
      </c>
      <c r="E1402" s="2" t="s">
        <v>809</v>
      </c>
      <c r="F1402" s="2">
        <v>10312</v>
      </c>
      <c r="G1402" s="2">
        <v>78</v>
      </c>
      <c r="H1402" s="4" t="s">
        <v>10</v>
      </c>
      <c r="I1402" s="2" t="s">
        <v>11</v>
      </c>
      <c r="J1402" s="2" t="s">
        <v>12</v>
      </c>
      <c r="K1402" s="6">
        <v>486278557</v>
      </c>
      <c r="L1402" t="s">
        <v>2091</v>
      </c>
      <c r="M1402" t="s">
        <v>2092</v>
      </c>
      <c r="P1402" t="str">
        <f t="shared" si="243"/>
        <v>north west</v>
      </c>
      <c r="Q1402" t="str">
        <f t="shared" si="244"/>
        <v>oregon</v>
      </c>
      <c r="R1402" t="str">
        <f t="shared" si="245"/>
        <v>f</v>
      </c>
      <c r="S1402" t="str">
        <f t="shared" si="245"/>
        <v>high school or below</v>
      </c>
      <c r="T1402" t="str">
        <f t="shared" si="245"/>
        <v>288645.16</v>
      </c>
      <c r="U1402" t="str">
        <f t="shared" si="240"/>
        <v>10312</v>
      </c>
      <c r="V1402" t="str">
        <f t="shared" si="235"/>
        <v>78</v>
      </c>
      <c r="W1402" t="str">
        <f t="shared" si="236"/>
        <v>1/0/00</v>
      </c>
      <c r="X1402" t="str">
        <f t="shared" si="241"/>
        <v>personal auto</v>
      </c>
      <c r="Y1402" t="str">
        <f t="shared" si="242"/>
        <v>four-door car</v>
      </c>
      <c r="Z1402" t="str">
        <f t="shared" si="237"/>
        <v>486278557</v>
      </c>
      <c r="AA1402" t="str">
        <f t="shared" si="238"/>
        <v>agent</v>
      </c>
      <c r="AB1402" t="str">
        <f t="shared" si="238"/>
        <v>medsize</v>
      </c>
    </row>
    <row r="1403" spans="1:28" x14ac:dyDescent="0.25">
      <c r="A1403" t="str">
        <f t="shared" si="239"/>
        <v>Central</v>
      </c>
      <c r="B1403" s="2" t="s">
        <v>13</v>
      </c>
      <c r="C1403" s="2" t="s">
        <v>14</v>
      </c>
      <c r="D1403" s="2" t="s">
        <v>15</v>
      </c>
      <c r="E1403" s="2" t="s">
        <v>1495</v>
      </c>
      <c r="F1403" s="2">
        <v>73054</v>
      </c>
      <c r="G1403" s="2">
        <v>106</v>
      </c>
      <c r="H1403" s="4">
        <v>36526</v>
      </c>
      <c r="I1403" s="2" t="s">
        <v>11</v>
      </c>
      <c r="J1403" s="2" t="s">
        <v>21</v>
      </c>
      <c r="K1403" s="6">
        <v>419365958</v>
      </c>
      <c r="L1403" t="s">
        <v>2093</v>
      </c>
      <c r="M1403" t="s">
        <v>2092</v>
      </c>
      <c r="P1403" t="str">
        <f t="shared" si="243"/>
        <v>central</v>
      </c>
      <c r="Q1403" t="str">
        <f t="shared" si="244"/>
        <v>arizona</v>
      </c>
      <c r="R1403" t="str">
        <f t="shared" si="245"/>
        <v>f</v>
      </c>
      <c r="S1403" t="str">
        <f t="shared" si="245"/>
        <v>bachelor</v>
      </c>
      <c r="T1403" t="str">
        <f t="shared" si="245"/>
        <v>1274184.75</v>
      </c>
      <c r="U1403" t="str">
        <f t="shared" si="240"/>
        <v>73054</v>
      </c>
      <c r="V1403" t="str">
        <f t="shared" si="235"/>
        <v>106</v>
      </c>
      <c r="W1403" t="str">
        <f t="shared" si="236"/>
        <v>36526</v>
      </c>
      <c r="X1403" t="str">
        <f t="shared" si="241"/>
        <v>personal auto</v>
      </c>
      <c r="Y1403" t="str">
        <f t="shared" si="242"/>
        <v>suv</v>
      </c>
      <c r="Z1403" t="str">
        <f t="shared" si="237"/>
        <v>419365958</v>
      </c>
      <c r="AA1403" t="str">
        <f t="shared" si="238"/>
        <v>call center</v>
      </c>
      <c r="AB1403" t="str">
        <f t="shared" si="238"/>
        <v>medsize</v>
      </c>
    </row>
    <row r="1404" spans="1:28" x14ac:dyDescent="0.25">
      <c r="A1404" t="str">
        <f t="shared" si="239"/>
        <v>North West</v>
      </c>
      <c r="B1404" s="2" t="s">
        <v>23</v>
      </c>
      <c r="C1404" s="2" t="s">
        <v>14</v>
      </c>
      <c r="D1404" s="2" t="s">
        <v>15</v>
      </c>
      <c r="E1404" s="2" t="s">
        <v>1496</v>
      </c>
      <c r="F1404" s="2">
        <v>73775</v>
      </c>
      <c r="G1404" s="2">
        <v>67</v>
      </c>
      <c r="H1404" s="4" t="s">
        <v>10</v>
      </c>
      <c r="I1404" s="2" t="s">
        <v>11</v>
      </c>
      <c r="J1404" s="2" t="s">
        <v>12</v>
      </c>
      <c r="K1404" s="5" t="s">
        <v>25</v>
      </c>
      <c r="L1404" t="s">
        <v>2091</v>
      </c>
      <c r="M1404" t="s">
        <v>2092</v>
      </c>
      <c r="P1404" t="str">
        <f t="shared" si="243"/>
        <v>north west</v>
      </c>
      <c r="Q1404" t="str">
        <f t="shared" si="244"/>
        <v>oregon</v>
      </c>
      <c r="R1404" t="str">
        <f t="shared" si="245"/>
        <v>f</v>
      </c>
      <c r="S1404" t="str">
        <f t="shared" si="245"/>
        <v>bachelor</v>
      </c>
      <c r="T1404" t="str">
        <f t="shared" si="245"/>
        <v>539809.81</v>
      </c>
      <c r="U1404" t="str">
        <f t="shared" si="240"/>
        <v>73775</v>
      </c>
      <c r="V1404" t="str">
        <f t="shared" si="235"/>
        <v>67</v>
      </c>
      <c r="W1404" t="str">
        <f t="shared" si="236"/>
        <v>1/0/00</v>
      </c>
      <c r="X1404" t="str">
        <f t="shared" si="241"/>
        <v>personal auto</v>
      </c>
      <c r="Y1404" t="str">
        <f t="shared" si="242"/>
        <v>four-door car</v>
      </c>
      <c r="Z1404" t="str">
        <f t="shared" si="237"/>
        <v>321.6</v>
      </c>
      <c r="AA1404" t="str">
        <f t="shared" si="238"/>
        <v>agent</v>
      </c>
      <c r="AB1404" t="str">
        <f t="shared" si="238"/>
        <v>medsize</v>
      </c>
    </row>
    <row r="1405" spans="1:28" x14ac:dyDescent="0.25">
      <c r="A1405" t="str">
        <f t="shared" si="239"/>
        <v>West</v>
      </c>
      <c r="B1405" s="2" t="s">
        <v>18</v>
      </c>
      <c r="C1405" s="2" t="s">
        <v>19</v>
      </c>
      <c r="D1405" s="2" t="s">
        <v>22</v>
      </c>
      <c r="E1405" s="2" t="s">
        <v>1497</v>
      </c>
      <c r="F1405" s="2">
        <v>44788</v>
      </c>
      <c r="G1405" s="2">
        <v>61</v>
      </c>
      <c r="H1405" s="4" t="s">
        <v>10</v>
      </c>
      <c r="I1405" s="2" t="s">
        <v>20</v>
      </c>
      <c r="J1405" s="2" t="s">
        <v>12</v>
      </c>
      <c r="K1405" s="6">
        <v>386031248</v>
      </c>
      <c r="L1405" t="s">
        <v>2091</v>
      </c>
      <c r="M1405" t="s">
        <v>2097</v>
      </c>
      <c r="P1405" t="str">
        <f t="shared" si="243"/>
        <v>west</v>
      </c>
      <c r="Q1405" t="str">
        <f t="shared" si="244"/>
        <v>california</v>
      </c>
      <c r="R1405" t="str">
        <f t="shared" si="245"/>
        <v>m</v>
      </c>
      <c r="S1405" t="str">
        <f t="shared" si="245"/>
        <v>high school or below</v>
      </c>
      <c r="T1405" t="str">
        <f t="shared" si="245"/>
        <v>728503.10</v>
      </c>
      <c r="U1405" t="str">
        <f t="shared" si="240"/>
        <v>44788</v>
      </c>
      <c r="V1405" t="str">
        <f t="shared" si="235"/>
        <v>61</v>
      </c>
      <c r="W1405" t="str">
        <f t="shared" si="236"/>
        <v>1/0/00</v>
      </c>
      <c r="X1405" t="str">
        <f t="shared" si="241"/>
        <v>corporate auto</v>
      </c>
      <c r="Y1405" t="str">
        <f t="shared" si="242"/>
        <v>four-door car</v>
      </c>
      <c r="Z1405" t="str">
        <f t="shared" si="237"/>
        <v>386031248</v>
      </c>
      <c r="AA1405" t="str">
        <f t="shared" si="238"/>
        <v>agent</v>
      </c>
      <c r="AB1405" t="str">
        <f t="shared" si="238"/>
        <v>large</v>
      </c>
    </row>
    <row r="1406" spans="1:28" x14ac:dyDescent="0.25">
      <c r="A1406" t="str">
        <f t="shared" si="239"/>
        <v>Central</v>
      </c>
      <c r="B1406" s="2" t="s">
        <v>16</v>
      </c>
      <c r="C1406" s="2" t="s">
        <v>14</v>
      </c>
      <c r="D1406" s="2" t="s">
        <v>22</v>
      </c>
      <c r="E1406" s="2" t="s">
        <v>1498</v>
      </c>
      <c r="F1406" s="2">
        <v>22510</v>
      </c>
      <c r="G1406" s="2">
        <v>95</v>
      </c>
      <c r="H1406" s="4" t="s">
        <v>10</v>
      </c>
      <c r="I1406" s="2" t="s">
        <v>11</v>
      </c>
      <c r="J1406" s="2" t="s">
        <v>12</v>
      </c>
      <c r="K1406" s="5">
        <v>456</v>
      </c>
      <c r="L1406" t="s">
        <v>2095</v>
      </c>
      <c r="M1406" t="s">
        <v>2092</v>
      </c>
      <c r="P1406" t="str">
        <f t="shared" si="243"/>
        <v>central</v>
      </c>
      <c r="Q1406" t="str">
        <f t="shared" si="244"/>
        <v>nevada</v>
      </c>
      <c r="R1406" t="str">
        <f t="shared" si="245"/>
        <v>f</v>
      </c>
      <c r="S1406" t="str">
        <f t="shared" si="245"/>
        <v>high school or below</v>
      </c>
      <c r="T1406" t="str">
        <f t="shared" si="245"/>
        <v>1765196.34</v>
      </c>
      <c r="U1406" t="str">
        <f t="shared" si="240"/>
        <v>22510</v>
      </c>
      <c r="V1406" t="str">
        <f t="shared" si="235"/>
        <v>95</v>
      </c>
      <c r="W1406" t="str">
        <f t="shared" si="236"/>
        <v>1/0/00</v>
      </c>
      <c r="X1406" t="str">
        <f t="shared" si="241"/>
        <v>personal auto</v>
      </c>
      <c r="Y1406" t="str">
        <f t="shared" si="242"/>
        <v>four-door car</v>
      </c>
      <c r="Z1406" t="str">
        <f t="shared" si="237"/>
        <v>456</v>
      </c>
      <c r="AA1406" t="str">
        <f t="shared" si="238"/>
        <v>branch</v>
      </c>
      <c r="AB1406" t="str">
        <f t="shared" si="238"/>
        <v>medsize</v>
      </c>
    </row>
    <row r="1407" spans="1:28" x14ac:dyDescent="0.25">
      <c r="A1407" t="str">
        <f t="shared" si="239"/>
        <v>Central</v>
      </c>
      <c r="B1407" s="2" t="s">
        <v>13</v>
      </c>
      <c r="C1407" s="2" t="s">
        <v>19</v>
      </c>
      <c r="D1407" s="2" t="s">
        <v>9</v>
      </c>
      <c r="E1407" s="2" t="s">
        <v>1499</v>
      </c>
      <c r="F1407" s="2">
        <v>54613</v>
      </c>
      <c r="G1407" s="2">
        <v>213</v>
      </c>
      <c r="H1407" s="4" t="s">
        <v>10</v>
      </c>
      <c r="I1407" s="2" t="s">
        <v>11</v>
      </c>
      <c r="J1407" s="2" t="s">
        <v>35</v>
      </c>
      <c r="K1407" s="6">
        <v>731559007</v>
      </c>
      <c r="L1407" t="s">
        <v>2091</v>
      </c>
      <c r="M1407" t="s">
        <v>2092</v>
      </c>
      <c r="P1407" t="str">
        <f t="shared" si="243"/>
        <v>central</v>
      </c>
      <c r="Q1407" t="str">
        <f t="shared" si="244"/>
        <v>arizona</v>
      </c>
      <c r="R1407" t="str">
        <f t="shared" si="245"/>
        <v>m</v>
      </c>
      <c r="S1407" t="str">
        <f t="shared" si="245"/>
        <v>master</v>
      </c>
      <c r="T1407" t="str">
        <f t="shared" si="245"/>
        <v>1702989.34</v>
      </c>
      <c r="U1407" t="str">
        <f t="shared" si="240"/>
        <v>54613</v>
      </c>
      <c r="V1407" t="str">
        <f t="shared" si="235"/>
        <v>213</v>
      </c>
      <c r="W1407" t="str">
        <f t="shared" si="236"/>
        <v>1/0/00</v>
      </c>
      <c r="X1407" t="str">
        <f t="shared" si="241"/>
        <v>personal auto</v>
      </c>
      <c r="Y1407" t="str">
        <f t="shared" si="242"/>
        <v>luxury suv</v>
      </c>
      <c r="Z1407" t="str">
        <f t="shared" si="237"/>
        <v>731559007</v>
      </c>
      <c r="AA1407" t="str">
        <f t="shared" si="238"/>
        <v>agent</v>
      </c>
      <c r="AB1407" t="str">
        <f t="shared" si="238"/>
        <v>medsize</v>
      </c>
    </row>
    <row r="1408" spans="1:28" x14ac:dyDescent="0.25">
      <c r="A1408" t="str">
        <f t="shared" si="239"/>
        <v>Central</v>
      </c>
      <c r="B1408" s="2" t="s">
        <v>13</v>
      </c>
      <c r="C1408" s="2" t="s">
        <v>14</v>
      </c>
      <c r="D1408" s="2" t="s">
        <v>22</v>
      </c>
      <c r="E1408" s="2" t="s">
        <v>1500</v>
      </c>
      <c r="F1408" s="2">
        <v>25965</v>
      </c>
      <c r="G1408" s="2">
        <v>65</v>
      </c>
      <c r="H1408" s="4" t="s">
        <v>10</v>
      </c>
      <c r="I1408" s="2" t="s">
        <v>11</v>
      </c>
      <c r="J1408" s="2" t="s">
        <v>12</v>
      </c>
      <c r="K1408" s="6">
        <v>329206567</v>
      </c>
      <c r="L1408" t="s">
        <v>2091</v>
      </c>
      <c r="M1408" t="s">
        <v>2096</v>
      </c>
      <c r="P1408" t="str">
        <f t="shared" si="243"/>
        <v>central</v>
      </c>
      <c r="Q1408" t="str">
        <f t="shared" si="244"/>
        <v>arizona</v>
      </c>
      <c r="R1408" t="str">
        <f t="shared" si="245"/>
        <v>f</v>
      </c>
      <c r="S1408" t="str">
        <f t="shared" si="245"/>
        <v>high school or below</v>
      </c>
      <c r="T1408" t="str">
        <f t="shared" si="245"/>
        <v>249125.76</v>
      </c>
      <c r="U1408" t="str">
        <f t="shared" si="240"/>
        <v>25965</v>
      </c>
      <c r="V1408" t="str">
        <f t="shared" si="235"/>
        <v>65</v>
      </c>
      <c r="W1408" t="str">
        <f t="shared" si="236"/>
        <v>1/0/00</v>
      </c>
      <c r="X1408" t="str">
        <f t="shared" si="241"/>
        <v>personal auto</v>
      </c>
      <c r="Y1408" t="str">
        <f t="shared" si="242"/>
        <v>four-door car</v>
      </c>
      <c r="Z1408" t="str">
        <f t="shared" si="237"/>
        <v>329206567</v>
      </c>
      <c r="AA1408" t="str">
        <f t="shared" si="238"/>
        <v>agent</v>
      </c>
      <c r="AB1408" t="str">
        <f t="shared" si="238"/>
        <v>small</v>
      </c>
    </row>
    <row r="1409" spans="1:28" x14ac:dyDescent="0.25">
      <c r="A1409" t="str">
        <f t="shared" si="239"/>
        <v>North West</v>
      </c>
      <c r="B1409" s="2" t="s">
        <v>23</v>
      </c>
      <c r="C1409" s="2" t="s">
        <v>14</v>
      </c>
      <c r="D1409" s="2" t="s">
        <v>24</v>
      </c>
      <c r="E1409" s="2" t="s">
        <v>1501</v>
      </c>
      <c r="F1409" s="2">
        <v>34911</v>
      </c>
      <c r="G1409" s="2">
        <v>105</v>
      </c>
      <c r="H1409" s="4">
        <v>36526</v>
      </c>
      <c r="I1409" s="2" t="s">
        <v>11</v>
      </c>
      <c r="J1409" s="2" t="s">
        <v>21</v>
      </c>
      <c r="K1409" s="6">
        <v>126779673</v>
      </c>
      <c r="L1409" t="s">
        <v>2094</v>
      </c>
      <c r="M1409" t="s">
        <v>2096</v>
      </c>
      <c r="P1409" t="str">
        <f t="shared" si="243"/>
        <v>north west</v>
      </c>
      <c r="Q1409" t="str">
        <f t="shared" si="244"/>
        <v>oregon</v>
      </c>
      <c r="R1409" t="str">
        <f t="shared" si="245"/>
        <v>f</v>
      </c>
      <c r="S1409" t="str">
        <f t="shared" si="245"/>
        <v>college</v>
      </c>
      <c r="T1409" t="str">
        <f t="shared" si="245"/>
        <v>403931.50</v>
      </c>
      <c r="U1409" t="str">
        <f t="shared" si="240"/>
        <v>34911</v>
      </c>
      <c r="V1409" t="str">
        <f t="shared" ref="V1409:V1472" si="246">LOWER(G1409)</f>
        <v>105</v>
      </c>
      <c r="W1409" t="str">
        <f t="shared" ref="W1409:W1472" si="247">LOWER(H1409)</f>
        <v>36526</v>
      </c>
      <c r="X1409" t="str">
        <f t="shared" si="241"/>
        <v>personal auto</v>
      </c>
      <c r="Y1409" t="str">
        <f t="shared" si="242"/>
        <v>suv</v>
      </c>
      <c r="Z1409" t="str">
        <f t="shared" ref="Z1409:Z1472" si="248">LOWER(K1409)</f>
        <v>126779673</v>
      </c>
      <c r="AA1409" t="str">
        <f t="shared" ref="AA1409:AB1472" si="249">LOWER(L1409)</f>
        <v>web</v>
      </c>
      <c r="AB1409" t="str">
        <f t="shared" si="249"/>
        <v>small</v>
      </c>
    </row>
    <row r="1410" spans="1:28" x14ac:dyDescent="0.25">
      <c r="A1410" t="str">
        <f t="shared" si="239"/>
        <v>North West</v>
      </c>
      <c r="B1410" s="2" t="s">
        <v>23</v>
      </c>
      <c r="C1410" s="2" t="s">
        <v>19</v>
      </c>
      <c r="D1410" s="2" t="s">
        <v>15</v>
      </c>
      <c r="E1410" s="2" t="s">
        <v>1502</v>
      </c>
      <c r="F1410" s="2">
        <v>78618</v>
      </c>
      <c r="G1410" s="2">
        <v>66</v>
      </c>
      <c r="H1410" s="4" t="s">
        <v>10</v>
      </c>
      <c r="I1410" s="2" t="s">
        <v>27</v>
      </c>
      <c r="J1410" s="2" t="s">
        <v>17</v>
      </c>
      <c r="K1410" s="6">
        <v>225578841</v>
      </c>
      <c r="L1410" t="s">
        <v>2093</v>
      </c>
      <c r="M1410" t="s">
        <v>2092</v>
      </c>
      <c r="P1410" t="str">
        <f t="shared" si="243"/>
        <v>north west</v>
      </c>
      <c r="Q1410" t="str">
        <f t="shared" si="244"/>
        <v>oregon</v>
      </c>
      <c r="R1410" t="str">
        <f t="shared" si="245"/>
        <v>m</v>
      </c>
      <c r="S1410" t="str">
        <f t="shared" si="245"/>
        <v>bachelor</v>
      </c>
      <c r="T1410" t="str">
        <f t="shared" si="245"/>
        <v>261933.74</v>
      </c>
      <c r="U1410" t="str">
        <f t="shared" si="240"/>
        <v>78618</v>
      </c>
      <c r="V1410" t="str">
        <f t="shared" si="246"/>
        <v>66</v>
      </c>
      <c r="W1410" t="str">
        <f t="shared" si="247"/>
        <v>1/0/00</v>
      </c>
      <c r="X1410" t="str">
        <f t="shared" si="241"/>
        <v>special auto</v>
      </c>
      <c r="Y1410" t="str">
        <f t="shared" si="242"/>
        <v>two-door car</v>
      </c>
      <c r="Z1410" t="str">
        <f t="shared" si="248"/>
        <v>225578841</v>
      </c>
      <c r="AA1410" t="str">
        <f t="shared" si="249"/>
        <v>call center</v>
      </c>
      <c r="AB1410" t="str">
        <f t="shared" si="249"/>
        <v>medsize</v>
      </c>
    </row>
    <row r="1411" spans="1:28" x14ac:dyDescent="0.25">
      <c r="A1411" t="str">
        <f t="shared" ref="A1411:A1474" si="250">IF(B1411="Washington","East",IF(B1411="Arizona","Central",IF(B1411="Nevada","Central",IF(B1411="California","West",IF(B1411="Oregon","North West")))))</f>
        <v>North West</v>
      </c>
      <c r="B1411" s="2" t="s">
        <v>23</v>
      </c>
      <c r="C1411" s="2" t="s">
        <v>14</v>
      </c>
      <c r="D1411" s="2" t="s">
        <v>22</v>
      </c>
      <c r="E1411" s="2" t="s">
        <v>1503</v>
      </c>
      <c r="F1411" s="2">
        <v>61080</v>
      </c>
      <c r="G1411" s="2">
        <v>66</v>
      </c>
      <c r="H1411" s="4">
        <v>36557</v>
      </c>
      <c r="I1411" s="2" t="s">
        <v>11</v>
      </c>
      <c r="J1411" s="2" t="s">
        <v>12</v>
      </c>
      <c r="K1411" s="6">
        <v>294284951</v>
      </c>
      <c r="L1411" t="s">
        <v>2091</v>
      </c>
      <c r="M1411" t="s">
        <v>2092</v>
      </c>
      <c r="P1411" t="str">
        <f t="shared" si="243"/>
        <v>north west</v>
      </c>
      <c r="Q1411" t="str">
        <f t="shared" si="244"/>
        <v>oregon</v>
      </c>
      <c r="R1411" t="str">
        <f t="shared" si="245"/>
        <v>f</v>
      </c>
      <c r="S1411" t="str">
        <f t="shared" si="245"/>
        <v>high school or below</v>
      </c>
      <c r="T1411" t="str">
        <f t="shared" si="245"/>
        <v>504968.96</v>
      </c>
      <c r="U1411" t="str">
        <f t="shared" ref="U1411:U1474" si="251">LOWER(F1411)</f>
        <v>61080</v>
      </c>
      <c r="V1411" t="str">
        <f t="shared" si="246"/>
        <v>66</v>
      </c>
      <c r="W1411" t="str">
        <f t="shared" si="247"/>
        <v>36557</v>
      </c>
      <c r="X1411" t="str">
        <f t="shared" ref="X1411:X1474" si="252">LOWER(I1411)</f>
        <v>personal auto</v>
      </c>
      <c r="Y1411" t="str">
        <f t="shared" ref="Y1411:Y1474" si="253">LOWER(J1411)</f>
        <v>four-door car</v>
      </c>
      <c r="Z1411" t="str">
        <f t="shared" si="248"/>
        <v>294284951</v>
      </c>
      <c r="AA1411" t="str">
        <f t="shared" si="249"/>
        <v>agent</v>
      </c>
      <c r="AB1411" t="str">
        <f t="shared" si="249"/>
        <v>medsize</v>
      </c>
    </row>
    <row r="1412" spans="1:28" x14ac:dyDescent="0.25">
      <c r="A1412" t="str">
        <f t="shared" si="250"/>
        <v>North West</v>
      </c>
      <c r="B1412" s="2" t="s">
        <v>23</v>
      </c>
      <c r="C1412" s="2" t="s">
        <v>14</v>
      </c>
      <c r="D1412" s="2" t="s">
        <v>9</v>
      </c>
      <c r="E1412" s="2" t="s">
        <v>1504</v>
      </c>
      <c r="F1412" s="2">
        <v>60415</v>
      </c>
      <c r="G1412" s="2">
        <v>62</v>
      </c>
      <c r="H1412" s="4" t="s">
        <v>10</v>
      </c>
      <c r="I1412" s="2" t="s">
        <v>11</v>
      </c>
      <c r="J1412" s="2" t="s">
        <v>17</v>
      </c>
      <c r="K1412" s="6">
        <v>72665253</v>
      </c>
      <c r="L1412" t="s">
        <v>2091</v>
      </c>
      <c r="M1412" t="s">
        <v>2097</v>
      </c>
      <c r="P1412" t="str">
        <f t="shared" si="243"/>
        <v>north west</v>
      </c>
      <c r="Q1412" t="str">
        <f t="shared" si="244"/>
        <v>oregon</v>
      </c>
      <c r="R1412" t="str">
        <f t="shared" si="245"/>
        <v>f</v>
      </c>
      <c r="S1412" t="str">
        <f t="shared" si="245"/>
        <v>master</v>
      </c>
      <c r="T1412" t="str">
        <f t="shared" si="245"/>
        <v>498345.71</v>
      </c>
      <c r="U1412" t="str">
        <f t="shared" si="251"/>
        <v>60415</v>
      </c>
      <c r="V1412" t="str">
        <f t="shared" si="246"/>
        <v>62</v>
      </c>
      <c r="W1412" t="str">
        <f t="shared" si="247"/>
        <v>1/0/00</v>
      </c>
      <c r="X1412" t="str">
        <f t="shared" si="252"/>
        <v>personal auto</v>
      </c>
      <c r="Y1412" t="str">
        <f t="shared" si="253"/>
        <v>two-door car</v>
      </c>
      <c r="Z1412" t="str">
        <f t="shared" si="248"/>
        <v>72665253</v>
      </c>
      <c r="AA1412" t="str">
        <f t="shared" si="249"/>
        <v>agent</v>
      </c>
      <c r="AB1412" t="str">
        <f t="shared" si="249"/>
        <v>large</v>
      </c>
    </row>
    <row r="1413" spans="1:28" x14ac:dyDescent="0.25">
      <c r="A1413" t="str">
        <f t="shared" si="250"/>
        <v>West</v>
      </c>
      <c r="B1413" s="2" t="s">
        <v>18</v>
      </c>
      <c r="C1413" s="2" t="s">
        <v>14</v>
      </c>
      <c r="D1413" s="2" t="s">
        <v>9</v>
      </c>
      <c r="E1413" s="2" t="s">
        <v>1505</v>
      </c>
      <c r="F1413" s="2">
        <v>25143</v>
      </c>
      <c r="G1413" s="2">
        <v>66</v>
      </c>
      <c r="H1413" s="4" t="s">
        <v>10</v>
      </c>
      <c r="I1413" s="2" t="s">
        <v>20</v>
      </c>
      <c r="J1413" s="2" t="s">
        <v>12</v>
      </c>
      <c r="K1413" s="6">
        <v>8737111</v>
      </c>
      <c r="L1413" t="s">
        <v>2091</v>
      </c>
      <c r="M1413" t="s">
        <v>2092</v>
      </c>
      <c r="P1413" t="str">
        <f t="shared" si="243"/>
        <v>west</v>
      </c>
      <c r="Q1413" t="str">
        <f t="shared" si="244"/>
        <v>california</v>
      </c>
      <c r="R1413" t="str">
        <f t="shared" si="245"/>
        <v>f</v>
      </c>
      <c r="S1413" t="str">
        <f t="shared" si="245"/>
        <v>master</v>
      </c>
      <c r="T1413" t="str">
        <f t="shared" si="245"/>
        <v>253063.94</v>
      </c>
      <c r="U1413" t="str">
        <f t="shared" si="251"/>
        <v>25143</v>
      </c>
      <c r="V1413" t="str">
        <f t="shared" si="246"/>
        <v>66</v>
      </c>
      <c r="W1413" t="str">
        <f t="shared" si="247"/>
        <v>1/0/00</v>
      </c>
      <c r="X1413" t="str">
        <f t="shared" si="252"/>
        <v>corporate auto</v>
      </c>
      <c r="Y1413" t="str">
        <f t="shared" si="253"/>
        <v>four-door car</v>
      </c>
      <c r="Z1413" t="str">
        <f t="shared" si="248"/>
        <v>8737111</v>
      </c>
      <c r="AA1413" t="str">
        <f t="shared" si="249"/>
        <v>agent</v>
      </c>
      <c r="AB1413" t="str">
        <f t="shared" si="249"/>
        <v>medsize</v>
      </c>
    </row>
    <row r="1414" spans="1:28" x14ac:dyDescent="0.25">
      <c r="A1414" t="str">
        <f t="shared" si="250"/>
        <v>West</v>
      </c>
      <c r="B1414" s="2" t="s">
        <v>18</v>
      </c>
      <c r="C1414" s="2" t="s">
        <v>19</v>
      </c>
      <c r="D1414" s="2" t="s">
        <v>24</v>
      </c>
      <c r="E1414" s="2" t="s">
        <v>1506</v>
      </c>
      <c r="F1414" s="2">
        <v>41045</v>
      </c>
      <c r="G1414" s="2">
        <v>64</v>
      </c>
      <c r="H1414" s="4">
        <v>36526</v>
      </c>
      <c r="I1414" s="2" t="s">
        <v>11</v>
      </c>
      <c r="J1414" s="2" t="s">
        <v>12</v>
      </c>
      <c r="K1414" s="6">
        <v>394582401</v>
      </c>
      <c r="L1414" t="s">
        <v>2093</v>
      </c>
      <c r="M1414" t="s">
        <v>2092</v>
      </c>
      <c r="P1414" t="str">
        <f t="shared" si="243"/>
        <v>west</v>
      </c>
      <c r="Q1414" t="str">
        <f t="shared" si="244"/>
        <v>california</v>
      </c>
      <c r="R1414" t="str">
        <f t="shared" si="245"/>
        <v>m</v>
      </c>
      <c r="S1414" t="str">
        <f t="shared" si="245"/>
        <v>college</v>
      </c>
      <c r="T1414" t="str">
        <f t="shared" si="245"/>
        <v>739671.97</v>
      </c>
      <c r="U1414" t="str">
        <f t="shared" si="251"/>
        <v>41045</v>
      </c>
      <c r="V1414" t="str">
        <f t="shared" si="246"/>
        <v>64</v>
      </c>
      <c r="W1414" t="str">
        <f t="shared" si="247"/>
        <v>36526</v>
      </c>
      <c r="X1414" t="str">
        <f t="shared" si="252"/>
        <v>personal auto</v>
      </c>
      <c r="Y1414" t="str">
        <f t="shared" si="253"/>
        <v>four-door car</v>
      </c>
      <c r="Z1414" t="str">
        <f t="shared" si="248"/>
        <v>394582401</v>
      </c>
      <c r="AA1414" t="str">
        <f t="shared" si="249"/>
        <v>call center</v>
      </c>
      <c r="AB1414" t="str">
        <f t="shared" si="249"/>
        <v>medsize</v>
      </c>
    </row>
    <row r="1415" spans="1:28" x14ac:dyDescent="0.25">
      <c r="A1415" t="str">
        <f t="shared" si="250"/>
        <v>West</v>
      </c>
      <c r="B1415" s="2" t="s">
        <v>18</v>
      </c>
      <c r="C1415" s="2" t="s">
        <v>19</v>
      </c>
      <c r="D1415" s="2" t="s">
        <v>24</v>
      </c>
      <c r="E1415" s="2" t="s">
        <v>1507</v>
      </c>
      <c r="F1415" s="2">
        <v>97729</v>
      </c>
      <c r="G1415" s="2">
        <v>95</v>
      </c>
      <c r="H1415" s="4" t="s">
        <v>10</v>
      </c>
      <c r="I1415" s="2" t="s">
        <v>11</v>
      </c>
      <c r="J1415" s="2" t="s">
        <v>12</v>
      </c>
      <c r="K1415" s="6">
        <v>97176153</v>
      </c>
      <c r="L1415" t="s">
        <v>2095</v>
      </c>
      <c r="M1415" t="s">
        <v>2096</v>
      </c>
      <c r="P1415" t="str">
        <f t="shared" si="243"/>
        <v>west</v>
      </c>
      <c r="Q1415" t="str">
        <f t="shared" si="244"/>
        <v>california</v>
      </c>
      <c r="R1415" t="str">
        <f t="shared" si="245"/>
        <v>m</v>
      </c>
      <c r="S1415" t="str">
        <f t="shared" si="245"/>
        <v>college</v>
      </c>
      <c r="T1415" t="str">
        <f t="shared" si="245"/>
        <v>383289.85</v>
      </c>
      <c r="U1415" t="str">
        <f t="shared" si="251"/>
        <v>97729</v>
      </c>
      <c r="V1415" t="str">
        <f t="shared" si="246"/>
        <v>95</v>
      </c>
      <c r="W1415" t="str">
        <f t="shared" si="247"/>
        <v>1/0/00</v>
      </c>
      <c r="X1415" t="str">
        <f t="shared" si="252"/>
        <v>personal auto</v>
      </c>
      <c r="Y1415" t="str">
        <f t="shared" si="253"/>
        <v>four-door car</v>
      </c>
      <c r="Z1415" t="str">
        <f t="shared" si="248"/>
        <v>97176153</v>
      </c>
      <c r="AA1415" t="str">
        <f t="shared" si="249"/>
        <v>branch</v>
      </c>
      <c r="AB1415" t="str">
        <f t="shared" si="249"/>
        <v>small</v>
      </c>
    </row>
    <row r="1416" spans="1:28" x14ac:dyDescent="0.25">
      <c r="A1416" t="str">
        <f t="shared" si="250"/>
        <v>Central</v>
      </c>
      <c r="B1416" s="2" t="s">
        <v>13</v>
      </c>
      <c r="C1416" s="2" t="s">
        <v>14</v>
      </c>
      <c r="D1416" s="2" t="s">
        <v>22</v>
      </c>
      <c r="E1416" s="2" t="s">
        <v>1508</v>
      </c>
      <c r="F1416" s="2">
        <v>55702</v>
      </c>
      <c r="G1416" s="2">
        <v>61</v>
      </c>
      <c r="H1416" s="4" t="s">
        <v>10</v>
      </c>
      <c r="I1416" s="2" t="s">
        <v>11</v>
      </c>
      <c r="J1416" s="2" t="s">
        <v>12</v>
      </c>
      <c r="K1416" s="6">
        <v>15113336</v>
      </c>
      <c r="L1416" t="s">
        <v>2095</v>
      </c>
      <c r="M1416" t="s">
        <v>2092</v>
      </c>
      <c r="P1416" t="str">
        <f t="shared" si="243"/>
        <v>central</v>
      </c>
      <c r="Q1416" t="str">
        <f t="shared" si="244"/>
        <v>arizona</v>
      </c>
      <c r="R1416" t="str">
        <f t="shared" si="245"/>
        <v>f</v>
      </c>
      <c r="S1416" t="str">
        <f t="shared" si="245"/>
        <v>high school or below</v>
      </c>
      <c r="T1416" t="str">
        <f t="shared" si="245"/>
        <v>496140.59</v>
      </c>
      <c r="U1416" t="str">
        <f t="shared" si="251"/>
        <v>55702</v>
      </c>
      <c r="V1416" t="str">
        <f t="shared" si="246"/>
        <v>61</v>
      </c>
      <c r="W1416" t="str">
        <f t="shared" si="247"/>
        <v>1/0/00</v>
      </c>
      <c r="X1416" t="str">
        <f t="shared" si="252"/>
        <v>personal auto</v>
      </c>
      <c r="Y1416" t="str">
        <f t="shared" si="253"/>
        <v>four-door car</v>
      </c>
      <c r="Z1416" t="str">
        <f t="shared" si="248"/>
        <v>15113336</v>
      </c>
      <c r="AA1416" t="str">
        <f t="shared" si="249"/>
        <v>branch</v>
      </c>
      <c r="AB1416" t="str">
        <f t="shared" si="249"/>
        <v>medsize</v>
      </c>
    </row>
    <row r="1417" spans="1:28" x14ac:dyDescent="0.25">
      <c r="A1417" t="str">
        <f t="shared" si="250"/>
        <v>West</v>
      </c>
      <c r="B1417" s="2" t="s">
        <v>18</v>
      </c>
      <c r="C1417" s="2" t="s">
        <v>14</v>
      </c>
      <c r="D1417" s="2" t="s">
        <v>24</v>
      </c>
      <c r="E1417" s="2" t="s">
        <v>1509</v>
      </c>
      <c r="F1417" s="2">
        <v>93272</v>
      </c>
      <c r="G1417" s="2">
        <v>95</v>
      </c>
      <c r="H1417" s="4" t="s">
        <v>10</v>
      </c>
      <c r="I1417" s="2" t="s">
        <v>11</v>
      </c>
      <c r="J1417" s="2" t="s">
        <v>12</v>
      </c>
      <c r="K1417" s="6">
        <v>281110788</v>
      </c>
      <c r="L1417" t="s">
        <v>2095</v>
      </c>
      <c r="M1417" t="s">
        <v>2092</v>
      </c>
      <c r="P1417" t="str">
        <f t="shared" si="243"/>
        <v>west</v>
      </c>
      <c r="Q1417" t="str">
        <f t="shared" si="244"/>
        <v>california</v>
      </c>
      <c r="R1417" t="str">
        <f t="shared" si="245"/>
        <v>f</v>
      </c>
      <c r="S1417" t="str">
        <f t="shared" si="245"/>
        <v>college</v>
      </c>
      <c r="T1417" t="str">
        <f t="shared" si="245"/>
        <v>386148.63</v>
      </c>
      <c r="U1417" t="str">
        <f t="shared" si="251"/>
        <v>93272</v>
      </c>
      <c r="V1417" t="str">
        <f t="shared" si="246"/>
        <v>95</v>
      </c>
      <c r="W1417" t="str">
        <f t="shared" si="247"/>
        <v>1/0/00</v>
      </c>
      <c r="X1417" t="str">
        <f t="shared" si="252"/>
        <v>personal auto</v>
      </c>
      <c r="Y1417" t="str">
        <f t="shared" si="253"/>
        <v>four-door car</v>
      </c>
      <c r="Z1417" t="str">
        <f t="shared" si="248"/>
        <v>281110788</v>
      </c>
      <c r="AA1417" t="str">
        <f t="shared" si="249"/>
        <v>branch</v>
      </c>
      <c r="AB1417" t="str">
        <f t="shared" si="249"/>
        <v>medsize</v>
      </c>
    </row>
    <row r="1418" spans="1:28" x14ac:dyDescent="0.25">
      <c r="A1418" t="str">
        <f t="shared" si="250"/>
        <v>West</v>
      </c>
      <c r="B1418" s="2" t="s">
        <v>18</v>
      </c>
      <c r="C1418" s="2" t="s">
        <v>19</v>
      </c>
      <c r="D1418" s="2" t="s">
        <v>15</v>
      </c>
      <c r="E1418" s="2" t="s">
        <v>1510</v>
      </c>
      <c r="F1418" s="2">
        <v>23665</v>
      </c>
      <c r="G1418" s="2">
        <v>67</v>
      </c>
      <c r="H1418" s="4" t="s">
        <v>10</v>
      </c>
      <c r="I1418" s="2" t="s">
        <v>11</v>
      </c>
      <c r="J1418" s="2" t="s">
        <v>12</v>
      </c>
      <c r="K1418" s="6">
        <v>404817249</v>
      </c>
      <c r="L1418" t="s">
        <v>2094</v>
      </c>
      <c r="M1418" t="s">
        <v>2092</v>
      </c>
      <c r="P1418" t="str">
        <f t="shared" si="243"/>
        <v>west</v>
      </c>
      <c r="Q1418" t="str">
        <f t="shared" si="244"/>
        <v>california</v>
      </c>
      <c r="R1418" t="str">
        <f t="shared" si="245"/>
        <v>m</v>
      </c>
      <c r="S1418" t="str">
        <f t="shared" si="245"/>
        <v>bachelor</v>
      </c>
      <c r="T1418" t="str">
        <f t="shared" si="245"/>
        <v>2265853.65</v>
      </c>
      <c r="U1418" t="str">
        <f t="shared" si="251"/>
        <v>23665</v>
      </c>
      <c r="V1418" t="str">
        <f t="shared" si="246"/>
        <v>67</v>
      </c>
      <c r="W1418" t="str">
        <f t="shared" si="247"/>
        <v>1/0/00</v>
      </c>
      <c r="X1418" t="str">
        <f t="shared" si="252"/>
        <v>personal auto</v>
      </c>
      <c r="Y1418" t="str">
        <f t="shared" si="253"/>
        <v>four-door car</v>
      </c>
      <c r="Z1418" t="str">
        <f t="shared" si="248"/>
        <v>404817249</v>
      </c>
      <c r="AA1418" t="str">
        <f t="shared" si="249"/>
        <v>web</v>
      </c>
      <c r="AB1418" t="str">
        <f t="shared" si="249"/>
        <v>medsize</v>
      </c>
    </row>
    <row r="1419" spans="1:28" x14ac:dyDescent="0.25">
      <c r="A1419" t="str">
        <f t="shared" si="250"/>
        <v>North West</v>
      </c>
      <c r="B1419" s="2" t="s">
        <v>23</v>
      </c>
      <c r="C1419" s="2" t="s">
        <v>19</v>
      </c>
      <c r="D1419" s="2" t="s">
        <v>22</v>
      </c>
      <c r="E1419" s="2" t="s">
        <v>1511</v>
      </c>
      <c r="F1419" s="2">
        <v>20228</v>
      </c>
      <c r="G1419" s="2">
        <v>101</v>
      </c>
      <c r="H1419" s="4">
        <v>36526</v>
      </c>
      <c r="I1419" s="2" t="s">
        <v>11</v>
      </c>
      <c r="J1419" s="2" t="s">
        <v>21</v>
      </c>
      <c r="K1419" s="6">
        <v>523815839</v>
      </c>
      <c r="L1419" t="s">
        <v>2091</v>
      </c>
      <c r="M1419" t="s">
        <v>2092</v>
      </c>
      <c r="P1419" t="str">
        <f t="shared" si="243"/>
        <v>north west</v>
      </c>
      <c r="Q1419" t="str">
        <f t="shared" si="244"/>
        <v>oregon</v>
      </c>
      <c r="R1419" t="str">
        <f t="shared" si="245"/>
        <v>m</v>
      </c>
      <c r="S1419" t="str">
        <f t="shared" si="245"/>
        <v>high school or below</v>
      </c>
      <c r="T1419" t="str">
        <f t="shared" si="245"/>
        <v>1040896.87</v>
      </c>
      <c r="U1419" t="str">
        <f t="shared" si="251"/>
        <v>20228</v>
      </c>
      <c r="V1419" t="str">
        <f t="shared" si="246"/>
        <v>101</v>
      </c>
      <c r="W1419" t="str">
        <f t="shared" si="247"/>
        <v>36526</v>
      </c>
      <c r="X1419" t="str">
        <f t="shared" si="252"/>
        <v>personal auto</v>
      </c>
      <c r="Y1419" t="str">
        <f t="shared" si="253"/>
        <v>suv</v>
      </c>
      <c r="Z1419" t="str">
        <f t="shared" si="248"/>
        <v>523815839</v>
      </c>
      <c r="AA1419" t="str">
        <f t="shared" si="249"/>
        <v>agent</v>
      </c>
      <c r="AB1419" t="str">
        <f t="shared" si="249"/>
        <v>medsize</v>
      </c>
    </row>
    <row r="1420" spans="1:28" x14ac:dyDescent="0.25">
      <c r="A1420" t="str">
        <f t="shared" si="250"/>
        <v>Central</v>
      </c>
      <c r="B1420" s="2" t="s">
        <v>16</v>
      </c>
      <c r="C1420" s="2" t="s">
        <v>14</v>
      </c>
      <c r="D1420" s="2" t="s">
        <v>24</v>
      </c>
      <c r="E1420" s="2" t="s">
        <v>1512</v>
      </c>
      <c r="F1420" s="2">
        <v>38713</v>
      </c>
      <c r="G1420" s="2">
        <v>66</v>
      </c>
      <c r="H1420" s="4">
        <v>36617</v>
      </c>
      <c r="I1420" s="2" t="s">
        <v>11</v>
      </c>
      <c r="J1420" s="2" t="s">
        <v>12</v>
      </c>
      <c r="K1420" s="5" t="s">
        <v>55</v>
      </c>
      <c r="L1420" t="s">
        <v>2095</v>
      </c>
      <c r="M1420" t="s">
        <v>2092</v>
      </c>
      <c r="P1420" t="str">
        <f t="shared" si="243"/>
        <v>central</v>
      </c>
      <c r="Q1420" t="str">
        <f t="shared" si="244"/>
        <v>nevada</v>
      </c>
      <c r="R1420" t="str">
        <f t="shared" si="245"/>
        <v>f</v>
      </c>
      <c r="S1420" t="str">
        <f t="shared" si="245"/>
        <v>college</v>
      </c>
      <c r="T1420" t="str">
        <f t="shared" si="245"/>
        <v>483471.05</v>
      </c>
      <c r="U1420" t="str">
        <f t="shared" si="251"/>
        <v>38713</v>
      </c>
      <c r="V1420" t="str">
        <f t="shared" si="246"/>
        <v>66</v>
      </c>
      <c r="W1420" t="str">
        <f t="shared" si="247"/>
        <v>36617</v>
      </c>
      <c r="X1420" t="str">
        <f t="shared" si="252"/>
        <v>personal auto</v>
      </c>
      <c r="Y1420" t="str">
        <f t="shared" si="253"/>
        <v>four-door car</v>
      </c>
      <c r="Z1420" t="str">
        <f t="shared" si="248"/>
        <v>316.8</v>
      </c>
      <c r="AA1420" t="str">
        <f t="shared" si="249"/>
        <v>branch</v>
      </c>
      <c r="AB1420" t="str">
        <f t="shared" si="249"/>
        <v>medsize</v>
      </c>
    </row>
    <row r="1421" spans="1:28" x14ac:dyDescent="0.25">
      <c r="A1421" t="str">
        <f t="shared" si="250"/>
        <v>Central</v>
      </c>
      <c r="B1421" s="2" t="s">
        <v>13</v>
      </c>
      <c r="C1421" s="2" t="s">
        <v>14</v>
      </c>
      <c r="D1421" s="2" t="s">
        <v>15</v>
      </c>
      <c r="E1421" s="2" t="s">
        <v>1513</v>
      </c>
      <c r="F1421" s="2">
        <v>23815</v>
      </c>
      <c r="G1421" s="2">
        <v>73</v>
      </c>
      <c r="H1421" s="4" t="s">
        <v>10</v>
      </c>
      <c r="I1421" s="2" t="s">
        <v>11</v>
      </c>
      <c r="J1421" s="2" t="s">
        <v>12</v>
      </c>
      <c r="K1421" s="6">
        <v>424330166</v>
      </c>
      <c r="L1421" t="s">
        <v>2095</v>
      </c>
      <c r="M1421" t="s">
        <v>2092</v>
      </c>
      <c r="P1421" t="str">
        <f t="shared" si="243"/>
        <v>central</v>
      </c>
      <c r="Q1421" t="str">
        <f t="shared" si="244"/>
        <v>arizona</v>
      </c>
      <c r="R1421" t="str">
        <f t="shared" si="245"/>
        <v>f</v>
      </c>
      <c r="S1421" t="str">
        <f t="shared" si="245"/>
        <v>bachelor</v>
      </c>
      <c r="T1421" t="str">
        <f t="shared" si="245"/>
        <v>825766.65</v>
      </c>
      <c r="U1421" t="str">
        <f t="shared" si="251"/>
        <v>23815</v>
      </c>
      <c r="V1421" t="str">
        <f t="shared" si="246"/>
        <v>73</v>
      </c>
      <c r="W1421" t="str">
        <f t="shared" si="247"/>
        <v>1/0/00</v>
      </c>
      <c r="X1421" t="str">
        <f t="shared" si="252"/>
        <v>personal auto</v>
      </c>
      <c r="Y1421" t="str">
        <f t="shared" si="253"/>
        <v>four-door car</v>
      </c>
      <c r="Z1421" t="str">
        <f t="shared" si="248"/>
        <v>424330166</v>
      </c>
      <c r="AA1421" t="str">
        <f t="shared" si="249"/>
        <v>branch</v>
      </c>
      <c r="AB1421" t="str">
        <f t="shared" si="249"/>
        <v>medsize</v>
      </c>
    </row>
    <row r="1422" spans="1:28" x14ac:dyDescent="0.25">
      <c r="A1422" t="str">
        <f t="shared" si="250"/>
        <v>Central</v>
      </c>
      <c r="B1422" s="2" t="s">
        <v>16</v>
      </c>
      <c r="C1422" s="2" t="s">
        <v>14</v>
      </c>
      <c r="D1422" s="2" t="s">
        <v>22</v>
      </c>
      <c r="E1422" s="2" t="s">
        <v>1514</v>
      </c>
      <c r="F1422" s="2">
        <v>39474</v>
      </c>
      <c r="G1422" s="2">
        <v>93</v>
      </c>
      <c r="H1422" s="4">
        <v>36586</v>
      </c>
      <c r="I1422" s="2" t="s">
        <v>11</v>
      </c>
      <c r="J1422" s="2" t="s">
        <v>12</v>
      </c>
      <c r="K1422" s="5" t="s">
        <v>125</v>
      </c>
      <c r="L1422" t="s">
        <v>2095</v>
      </c>
      <c r="M1422" t="s">
        <v>2092</v>
      </c>
      <c r="P1422" t="str">
        <f t="shared" si="243"/>
        <v>central</v>
      </c>
      <c r="Q1422" t="str">
        <f t="shared" si="244"/>
        <v>nevada</v>
      </c>
      <c r="R1422" t="str">
        <f t="shared" si="245"/>
        <v>f</v>
      </c>
      <c r="S1422" t="str">
        <f t="shared" si="245"/>
        <v>high school or below</v>
      </c>
      <c r="T1422" t="str">
        <f t="shared" si="245"/>
        <v>305262.95</v>
      </c>
      <c r="U1422" t="str">
        <f t="shared" si="251"/>
        <v>39474</v>
      </c>
      <c r="V1422" t="str">
        <f t="shared" si="246"/>
        <v>93</v>
      </c>
      <c r="W1422" t="str">
        <f t="shared" si="247"/>
        <v>36586</v>
      </c>
      <c r="X1422" t="str">
        <f t="shared" si="252"/>
        <v>personal auto</v>
      </c>
      <c r="Y1422" t="str">
        <f t="shared" si="253"/>
        <v>four-door car</v>
      </c>
      <c r="Z1422" t="str">
        <f t="shared" si="248"/>
        <v>446.4</v>
      </c>
      <c r="AA1422" t="str">
        <f t="shared" si="249"/>
        <v>branch</v>
      </c>
      <c r="AB1422" t="str">
        <f t="shared" si="249"/>
        <v>medsize</v>
      </c>
    </row>
    <row r="1423" spans="1:28" x14ac:dyDescent="0.25">
      <c r="A1423" t="str">
        <f t="shared" si="250"/>
        <v>West</v>
      </c>
      <c r="B1423" s="2" t="s">
        <v>18</v>
      </c>
      <c r="C1423" s="2" t="s">
        <v>14</v>
      </c>
      <c r="D1423" s="2" t="s">
        <v>22</v>
      </c>
      <c r="E1423" s="2" t="s">
        <v>1515</v>
      </c>
      <c r="F1423" s="2">
        <v>47221</v>
      </c>
      <c r="G1423" s="2">
        <v>99</v>
      </c>
      <c r="H1423" s="4" t="s">
        <v>10</v>
      </c>
      <c r="I1423" s="2" t="s">
        <v>11</v>
      </c>
      <c r="J1423" s="2" t="s">
        <v>17</v>
      </c>
      <c r="K1423" s="5" t="s">
        <v>104</v>
      </c>
      <c r="L1423" t="s">
        <v>2093</v>
      </c>
      <c r="M1423" t="s">
        <v>2092</v>
      </c>
      <c r="P1423" t="str">
        <f t="shared" si="243"/>
        <v>west</v>
      </c>
      <c r="Q1423" t="str">
        <f t="shared" si="244"/>
        <v>california</v>
      </c>
      <c r="R1423" t="str">
        <f t="shared" si="245"/>
        <v>f</v>
      </c>
      <c r="S1423" t="str">
        <f t="shared" si="245"/>
        <v>high school or below</v>
      </c>
      <c r="T1423" t="str">
        <f t="shared" si="245"/>
        <v>401231.93</v>
      </c>
      <c r="U1423" t="str">
        <f t="shared" si="251"/>
        <v>47221</v>
      </c>
      <c r="V1423" t="str">
        <f t="shared" si="246"/>
        <v>99</v>
      </c>
      <c r="W1423" t="str">
        <f t="shared" si="247"/>
        <v>1/0/00</v>
      </c>
      <c r="X1423" t="str">
        <f t="shared" si="252"/>
        <v>personal auto</v>
      </c>
      <c r="Y1423" t="str">
        <f t="shared" si="253"/>
        <v>two-door car</v>
      </c>
      <c r="Z1423" t="str">
        <f t="shared" si="248"/>
        <v>475.2</v>
      </c>
      <c r="AA1423" t="str">
        <f t="shared" si="249"/>
        <v>call center</v>
      </c>
      <c r="AB1423" t="str">
        <f t="shared" si="249"/>
        <v>medsize</v>
      </c>
    </row>
    <row r="1424" spans="1:28" x14ac:dyDescent="0.25">
      <c r="A1424" t="str">
        <f t="shared" si="250"/>
        <v>North West</v>
      </c>
      <c r="B1424" s="2" t="s">
        <v>23</v>
      </c>
      <c r="C1424" s="2" t="s">
        <v>19</v>
      </c>
      <c r="D1424" s="2" t="s">
        <v>15</v>
      </c>
      <c r="E1424" s="2" t="s">
        <v>1516</v>
      </c>
      <c r="F1424" s="2">
        <v>34495</v>
      </c>
      <c r="G1424" s="2">
        <v>113</v>
      </c>
      <c r="H1424" s="4" t="s">
        <v>10</v>
      </c>
      <c r="I1424" s="2" t="s">
        <v>11</v>
      </c>
      <c r="J1424" s="2" t="s">
        <v>21</v>
      </c>
      <c r="K1424" s="6">
        <v>389673944</v>
      </c>
      <c r="L1424" t="s">
        <v>2093</v>
      </c>
      <c r="M1424" t="s">
        <v>2092</v>
      </c>
      <c r="P1424" t="str">
        <f t="shared" si="243"/>
        <v>north west</v>
      </c>
      <c r="Q1424" t="str">
        <f t="shared" si="244"/>
        <v>oregon</v>
      </c>
      <c r="R1424" t="str">
        <f t="shared" si="245"/>
        <v>m</v>
      </c>
      <c r="S1424" t="str">
        <f t="shared" si="245"/>
        <v>bachelor</v>
      </c>
      <c r="T1424" t="str">
        <f t="shared" si="245"/>
        <v>1335548.64</v>
      </c>
      <c r="U1424" t="str">
        <f t="shared" si="251"/>
        <v>34495</v>
      </c>
      <c r="V1424" t="str">
        <f t="shared" si="246"/>
        <v>113</v>
      </c>
      <c r="W1424" t="str">
        <f t="shared" si="247"/>
        <v>1/0/00</v>
      </c>
      <c r="X1424" t="str">
        <f t="shared" si="252"/>
        <v>personal auto</v>
      </c>
      <c r="Y1424" t="str">
        <f t="shared" si="253"/>
        <v>suv</v>
      </c>
      <c r="Z1424" t="str">
        <f t="shared" si="248"/>
        <v>389673944</v>
      </c>
      <c r="AA1424" t="str">
        <f t="shared" si="249"/>
        <v>call center</v>
      </c>
      <c r="AB1424" t="str">
        <f t="shared" si="249"/>
        <v>medsize</v>
      </c>
    </row>
    <row r="1425" spans="1:28" x14ac:dyDescent="0.25">
      <c r="A1425" t="str">
        <f t="shared" si="250"/>
        <v>North West</v>
      </c>
      <c r="B1425" s="2" t="s">
        <v>23</v>
      </c>
      <c r="C1425" s="2" t="s">
        <v>19</v>
      </c>
      <c r="D1425" s="2" t="s">
        <v>24</v>
      </c>
      <c r="E1425" s="2" t="s">
        <v>1517</v>
      </c>
      <c r="F1425" s="2">
        <v>46264</v>
      </c>
      <c r="G1425" s="2">
        <v>62</v>
      </c>
      <c r="H1425" s="4" t="s">
        <v>10</v>
      </c>
      <c r="I1425" s="2" t="s">
        <v>20</v>
      </c>
      <c r="J1425" s="2" t="s">
        <v>12</v>
      </c>
      <c r="K1425" s="6">
        <v>19937361</v>
      </c>
      <c r="L1425" t="s">
        <v>2095</v>
      </c>
      <c r="M1425" t="s">
        <v>2097</v>
      </c>
      <c r="P1425" t="str">
        <f t="shared" si="243"/>
        <v>north west</v>
      </c>
      <c r="Q1425" t="str">
        <f t="shared" si="244"/>
        <v>oregon</v>
      </c>
      <c r="R1425" t="str">
        <f t="shared" si="245"/>
        <v>m</v>
      </c>
      <c r="S1425" t="str">
        <f t="shared" si="245"/>
        <v>college</v>
      </c>
      <c r="T1425" t="str">
        <f t="shared" si="245"/>
        <v>236443.16</v>
      </c>
      <c r="U1425" t="str">
        <f t="shared" si="251"/>
        <v>46264</v>
      </c>
      <c r="V1425" t="str">
        <f t="shared" si="246"/>
        <v>62</v>
      </c>
      <c r="W1425" t="str">
        <f t="shared" si="247"/>
        <v>1/0/00</v>
      </c>
      <c r="X1425" t="str">
        <f t="shared" si="252"/>
        <v>corporate auto</v>
      </c>
      <c r="Y1425" t="str">
        <f t="shared" si="253"/>
        <v>four-door car</v>
      </c>
      <c r="Z1425" t="str">
        <f t="shared" si="248"/>
        <v>19937361</v>
      </c>
      <c r="AA1425" t="str">
        <f t="shared" si="249"/>
        <v>branch</v>
      </c>
      <c r="AB1425" t="str">
        <f t="shared" si="249"/>
        <v>large</v>
      </c>
    </row>
    <row r="1426" spans="1:28" x14ac:dyDescent="0.25">
      <c r="A1426" t="str">
        <f t="shared" si="250"/>
        <v>Central</v>
      </c>
      <c r="B1426" s="2" t="s">
        <v>16</v>
      </c>
      <c r="C1426" s="2" t="s">
        <v>19</v>
      </c>
      <c r="D1426" s="2" t="s">
        <v>24</v>
      </c>
      <c r="E1426" s="2" t="s">
        <v>1518</v>
      </c>
      <c r="F1426" s="2">
        <v>46051</v>
      </c>
      <c r="G1426" s="2">
        <v>63</v>
      </c>
      <c r="H1426" s="4" t="s">
        <v>10</v>
      </c>
      <c r="I1426" s="2" t="s">
        <v>11</v>
      </c>
      <c r="J1426" s="2" t="s">
        <v>17</v>
      </c>
      <c r="K1426" s="5" t="s">
        <v>49</v>
      </c>
      <c r="L1426" t="s">
        <v>2091</v>
      </c>
      <c r="M1426" t="s">
        <v>2097</v>
      </c>
      <c r="P1426" t="str">
        <f t="shared" si="243"/>
        <v>central</v>
      </c>
      <c r="Q1426" t="str">
        <f t="shared" si="244"/>
        <v>nevada</v>
      </c>
      <c r="R1426" t="str">
        <f t="shared" si="245"/>
        <v>m</v>
      </c>
      <c r="S1426" t="str">
        <f t="shared" si="245"/>
        <v>college</v>
      </c>
      <c r="T1426" t="str">
        <f t="shared" si="245"/>
        <v>248933.79</v>
      </c>
      <c r="U1426" t="str">
        <f t="shared" si="251"/>
        <v>46051</v>
      </c>
      <c r="V1426" t="str">
        <f t="shared" si="246"/>
        <v>63</v>
      </c>
      <c r="W1426" t="str">
        <f t="shared" si="247"/>
        <v>1/0/00</v>
      </c>
      <c r="X1426" t="str">
        <f t="shared" si="252"/>
        <v>personal auto</v>
      </c>
      <c r="Y1426" t="str">
        <f t="shared" si="253"/>
        <v>two-door car</v>
      </c>
      <c r="Z1426" t="str">
        <f t="shared" si="248"/>
        <v>302.4</v>
      </c>
      <c r="AA1426" t="str">
        <f t="shared" si="249"/>
        <v>agent</v>
      </c>
      <c r="AB1426" t="str">
        <f t="shared" si="249"/>
        <v>large</v>
      </c>
    </row>
    <row r="1427" spans="1:28" x14ac:dyDescent="0.25">
      <c r="A1427" t="str">
        <f t="shared" si="250"/>
        <v>Central</v>
      </c>
      <c r="B1427" s="2" t="s">
        <v>16</v>
      </c>
      <c r="C1427" s="2" t="s">
        <v>14</v>
      </c>
      <c r="D1427" s="2" t="s">
        <v>15</v>
      </c>
      <c r="E1427" s="2" t="s">
        <v>1519</v>
      </c>
      <c r="F1427" s="2">
        <v>23975</v>
      </c>
      <c r="G1427" s="2">
        <v>128</v>
      </c>
      <c r="H1427" s="4" t="s">
        <v>10</v>
      </c>
      <c r="I1427" s="2" t="s">
        <v>20</v>
      </c>
      <c r="J1427" s="2" t="s">
        <v>21</v>
      </c>
      <c r="K1427" s="5" t="s">
        <v>80</v>
      </c>
      <c r="L1427" t="s">
        <v>2095</v>
      </c>
      <c r="M1427" t="s">
        <v>2092</v>
      </c>
      <c r="P1427" t="str">
        <f t="shared" si="243"/>
        <v>central</v>
      </c>
      <c r="Q1427" t="str">
        <f t="shared" si="244"/>
        <v>nevada</v>
      </c>
      <c r="R1427" t="str">
        <f t="shared" si="245"/>
        <v>f</v>
      </c>
      <c r="S1427" t="str">
        <f t="shared" si="245"/>
        <v>bachelor</v>
      </c>
      <c r="T1427" t="str">
        <f t="shared" si="245"/>
        <v>475572.00</v>
      </c>
      <c r="U1427" t="str">
        <f t="shared" si="251"/>
        <v>23975</v>
      </c>
      <c r="V1427" t="str">
        <f t="shared" si="246"/>
        <v>128</v>
      </c>
      <c r="W1427" t="str">
        <f t="shared" si="247"/>
        <v>1/0/00</v>
      </c>
      <c r="X1427" t="str">
        <f t="shared" si="252"/>
        <v>corporate auto</v>
      </c>
      <c r="Y1427" t="str">
        <f t="shared" si="253"/>
        <v>suv</v>
      </c>
      <c r="Z1427" t="str">
        <f t="shared" si="248"/>
        <v>614.4</v>
      </c>
      <c r="AA1427" t="str">
        <f t="shared" si="249"/>
        <v>branch</v>
      </c>
      <c r="AB1427" t="str">
        <f t="shared" si="249"/>
        <v>medsize</v>
      </c>
    </row>
    <row r="1428" spans="1:28" x14ac:dyDescent="0.25">
      <c r="A1428" t="str">
        <f t="shared" si="250"/>
        <v>West</v>
      </c>
      <c r="B1428" s="2" t="s">
        <v>18</v>
      </c>
      <c r="C1428" s="2" t="s">
        <v>14</v>
      </c>
      <c r="D1428" s="2" t="s">
        <v>24</v>
      </c>
      <c r="E1428" s="2" t="s">
        <v>1520</v>
      </c>
      <c r="F1428" s="2">
        <v>39474</v>
      </c>
      <c r="G1428" s="2">
        <v>74</v>
      </c>
      <c r="H1428" s="4">
        <v>36617</v>
      </c>
      <c r="I1428" s="2" t="s">
        <v>11</v>
      </c>
      <c r="J1428" s="2" t="s">
        <v>12</v>
      </c>
      <c r="K1428" s="6">
        <v>580886785</v>
      </c>
      <c r="L1428" t="s">
        <v>2095</v>
      </c>
      <c r="M1428" t="s">
        <v>2092</v>
      </c>
      <c r="P1428" t="str">
        <f t="shared" si="243"/>
        <v>west</v>
      </c>
      <c r="Q1428" t="str">
        <f t="shared" si="244"/>
        <v>california</v>
      </c>
      <c r="R1428" t="str">
        <f t="shared" si="245"/>
        <v>f</v>
      </c>
      <c r="S1428" t="str">
        <f t="shared" si="245"/>
        <v>college</v>
      </c>
      <c r="T1428" t="str">
        <f t="shared" si="245"/>
        <v>1386438.50</v>
      </c>
      <c r="U1428" t="str">
        <f t="shared" si="251"/>
        <v>39474</v>
      </c>
      <c r="V1428" t="str">
        <f t="shared" si="246"/>
        <v>74</v>
      </c>
      <c r="W1428" t="str">
        <f t="shared" si="247"/>
        <v>36617</v>
      </c>
      <c r="X1428" t="str">
        <f t="shared" si="252"/>
        <v>personal auto</v>
      </c>
      <c r="Y1428" t="str">
        <f t="shared" si="253"/>
        <v>four-door car</v>
      </c>
      <c r="Z1428" t="str">
        <f t="shared" si="248"/>
        <v>580886785</v>
      </c>
      <c r="AA1428" t="str">
        <f t="shared" si="249"/>
        <v>branch</v>
      </c>
      <c r="AB1428" t="str">
        <f t="shared" si="249"/>
        <v>medsize</v>
      </c>
    </row>
    <row r="1429" spans="1:28" x14ac:dyDescent="0.25">
      <c r="A1429" t="str">
        <f t="shared" si="250"/>
        <v>Central</v>
      </c>
      <c r="B1429" s="2" t="s">
        <v>13</v>
      </c>
      <c r="C1429" s="2" t="s">
        <v>14</v>
      </c>
      <c r="D1429" s="2" t="s">
        <v>24</v>
      </c>
      <c r="E1429" s="2" t="s">
        <v>1521</v>
      </c>
      <c r="F1429" s="2">
        <v>78561</v>
      </c>
      <c r="G1429" s="2">
        <v>74</v>
      </c>
      <c r="H1429" s="4" t="s">
        <v>10</v>
      </c>
      <c r="I1429" s="2" t="s">
        <v>11</v>
      </c>
      <c r="J1429" s="2" t="s">
        <v>17</v>
      </c>
      <c r="K1429" s="5" t="s">
        <v>30</v>
      </c>
      <c r="L1429" t="s">
        <v>2095</v>
      </c>
      <c r="M1429" t="s">
        <v>2097</v>
      </c>
      <c r="P1429" t="str">
        <f t="shared" si="243"/>
        <v>central</v>
      </c>
      <c r="Q1429" t="str">
        <f t="shared" si="244"/>
        <v>arizona</v>
      </c>
      <c r="R1429" t="str">
        <f t="shared" si="245"/>
        <v>f</v>
      </c>
      <c r="S1429" t="str">
        <f t="shared" si="245"/>
        <v>college</v>
      </c>
      <c r="T1429" t="str">
        <f t="shared" si="245"/>
        <v>302042.48</v>
      </c>
      <c r="U1429" t="str">
        <f t="shared" si="251"/>
        <v>78561</v>
      </c>
      <c r="V1429" t="str">
        <f t="shared" si="246"/>
        <v>74</v>
      </c>
      <c r="W1429" t="str">
        <f t="shared" si="247"/>
        <v>1/0/00</v>
      </c>
      <c r="X1429" t="str">
        <f t="shared" si="252"/>
        <v>personal auto</v>
      </c>
      <c r="Y1429" t="str">
        <f t="shared" si="253"/>
        <v>two-door car</v>
      </c>
      <c r="Z1429" t="str">
        <f t="shared" si="248"/>
        <v>355.2</v>
      </c>
      <c r="AA1429" t="str">
        <f t="shared" si="249"/>
        <v>branch</v>
      </c>
      <c r="AB1429" t="str">
        <f t="shared" si="249"/>
        <v>large</v>
      </c>
    </row>
    <row r="1430" spans="1:28" x14ac:dyDescent="0.25">
      <c r="A1430" t="str">
        <f t="shared" si="250"/>
        <v>West</v>
      </c>
      <c r="B1430" s="2" t="s">
        <v>18</v>
      </c>
      <c r="C1430" s="2" t="s">
        <v>19</v>
      </c>
      <c r="D1430" s="2" t="s">
        <v>22</v>
      </c>
      <c r="E1430" s="2" t="s">
        <v>1522</v>
      </c>
      <c r="F1430" s="2">
        <v>39474</v>
      </c>
      <c r="G1430" s="2">
        <v>90</v>
      </c>
      <c r="H1430" s="4" t="s">
        <v>10</v>
      </c>
      <c r="I1430" s="2" t="s">
        <v>11</v>
      </c>
      <c r="J1430" s="2" t="s">
        <v>17</v>
      </c>
      <c r="K1430" s="5">
        <v>432</v>
      </c>
      <c r="L1430" t="s">
        <v>2091</v>
      </c>
      <c r="M1430" t="s">
        <v>2096</v>
      </c>
      <c r="P1430" t="str">
        <f t="shared" si="243"/>
        <v>west</v>
      </c>
      <c r="Q1430" t="str">
        <f t="shared" si="244"/>
        <v>california</v>
      </c>
      <c r="R1430" t="str">
        <f t="shared" si="245"/>
        <v>m</v>
      </c>
      <c r="S1430" t="str">
        <f t="shared" si="245"/>
        <v>high school or below</v>
      </c>
      <c r="T1430" t="str">
        <f t="shared" si="245"/>
        <v>628530.52</v>
      </c>
      <c r="U1430" t="str">
        <f t="shared" si="251"/>
        <v>39474</v>
      </c>
      <c r="V1430" t="str">
        <f t="shared" si="246"/>
        <v>90</v>
      </c>
      <c r="W1430" t="str">
        <f t="shared" si="247"/>
        <v>1/0/00</v>
      </c>
      <c r="X1430" t="str">
        <f t="shared" si="252"/>
        <v>personal auto</v>
      </c>
      <c r="Y1430" t="str">
        <f t="shared" si="253"/>
        <v>two-door car</v>
      </c>
      <c r="Z1430" t="str">
        <f t="shared" si="248"/>
        <v>432</v>
      </c>
      <c r="AA1430" t="str">
        <f t="shared" si="249"/>
        <v>agent</v>
      </c>
      <c r="AB1430" t="str">
        <f t="shared" si="249"/>
        <v>small</v>
      </c>
    </row>
    <row r="1431" spans="1:28" x14ac:dyDescent="0.25">
      <c r="A1431" t="str">
        <f t="shared" si="250"/>
        <v>West</v>
      </c>
      <c r="B1431" s="2" t="s">
        <v>18</v>
      </c>
      <c r="C1431" s="2" t="s">
        <v>14</v>
      </c>
      <c r="D1431" s="2" t="s">
        <v>22</v>
      </c>
      <c r="E1431" s="2" t="s">
        <v>1523</v>
      </c>
      <c r="F1431" s="2">
        <v>61402</v>
      </c>
      <c r="G1431" s="2">
        <v>63</v>
      </c>
      <c r="H1431" s="4">
        <v>36557</v>
      </c>
      <c r="I1431" s="2" t="s">
        <v>27</v>
      </c>
      <c r="J1431" s="2" t="s">
        <v>12</v>
      </c>
      <c r="K1431" s="5" t="s">
        <v>49</v>
      </c>
      <c r="L1431" t="s">
        <v>2091</v>
      </c>
      <c r="M1431" t="s">
        <v>2097</v>
      </c>
      <c r="P1431" t="str">
        <f t="shared" si="243"/>
        <v>west</v>
      </c>
      <c r="Q1431" t="str">
        <f t="shared" si="244"/>
        <v>california</v>
      </c>
      <c r="R1431" t="str">
        <f t="shared" si="245"/>
        <v>f</v>
      </c>
      <c r="S1431" t="str">
        <f t="shared" si="245"/>
        <v>high school or below</v>
      </c>
      <c r="T1431" t="str">
        <f t="shared" si="245"/>
        <v>250602.20</v>
      </c>
      <c r="U1431" t="str">
        <f t="shared" si="251"/>
        <v>61402</v>
      </c>
      <c r="V1431" t="str">
        <f t="shared" si="246"/>
        <v>63</v>
      </c>
      <c r="W1431" t="str">
        <f t="shared" si="247"/>
        <v>36557</v>
      </c>
      <c r="X1431" t="str">
        <f t="shared" si="252"/>
        <v>special auto</v>
      </c>
      <c r="Y1431" t="str">
        <f t="shared" si="253"/>
        <v>four-door car</v>
      </c>
      <c r="Z1431" t="str">
        <f t="shared" si="248"/>
        <v>302.4</v>
      </c>
      <c r="AA1431" t="str">
        <f t="shared" si="249"/>
        <v>agent</v>
      </c>
      <c r="AB1431" t="str">
        <f t="shared" si="249"/>
        <v>large</v>
      </c>
    </row>
    <row r="1432" spans="1:28" x14ac:dyDescent="0.25">
      <c r="A1432" t="str">
        <f t="shared" si="250"/>
        <v>Central</v>
      </c>
      <c r="B1432" s="2" t="s">
        <v>13</v>
      </c>
      <c r="C1432" s="2" t="s">
        <v>19</v>
      </c>
      <c r="D1432" s="2" t="s">
        <v>15</v>
      </c>
      <c r="E1432" s="2" t="s">
        <v>1524</v>
      </c>
      <c r="F1432" s="2">
        <v>65090</v>
      </c>
      <c r="G1432" s="2">
        <v>71</v>
      </c>
      <c r="H1432" s="4" t="s">
        <v>10</v>
      </c>
      <c r="I1432" s="2" t="s">
        <v>11</v>
      </c>
      <c r="J1432" s="2" t="s">
        <v>12</v>
      </c>
      <c r="K1432" s="6">
        <v>73995096</v>
      </c>
      <c r="L1432" t="s">
        <v>2095</v>
      </c>
      <c r="M1432" t="s">
        <v>2092</v>
      </c>
      <c r="P1432" t="str">
        <f t="shared" si="243"/>
        <v>central</v>
      </c>
      <c r="Q1432" t="str">
        <f t="shared" si="244"/>
        <v>arizona</v>
      </c>
      <c r="R1432" t="str">
        <f t="shared" si="245"/>
        <v>m</v>
      </c>
      <c r="S1432" t="str">
        <f t="shared" si="245"/>
        <v>bachelor</v>
      </c>
      <c r="T1432" t="str">
        <f t="shared" si="245"/>
        <v>282630.76</v>
      </c>
      <c r="U1432" t="str">
        <f t="shared" si="251"/>
        <v>65090</v>
      </c>
      <c r="V1432" t="str">
        <f t="shared" si="246"/>
        <v>71</v>
      </c>
      <c r="W1432" t="str">
        <f t="shared" si="247"/>
        <v>1/0/00</v>
      </c>
      <c r="X1432" t="str">
        <f t="shared" si="252"/>
        <v>personal auto</v>
      </c>
      <c r="Y1432" t="str">
        <f t="shared" si="253"/>
        <v>four-door car</v>
      </c>
      <c r="Z1432" t="str">
        <f t="shared" si="248"/>
        <v>73995096</v>
      </c>
      <c r="AA1432" t="str">
        <f t="shared" si="249"/>
        <v>branch</v>
      </c>
      <c r="AB1432" t="str">
        <f t="shared" si="249"/>
        <v>medsize</v>
      </c>
    </row>
    <row r="1433" spans="1:28" x14ac:dyDescent="0.25">
      <c r="A1433" t="str">
        <f t="shared" si="250"/>
        <v>Central</v>
      </c>
      <c r="B1433" s="2" t="s">
        <v>16</v>
      </c>
      <c r="C1433" s="2" t="s">
        <v>19</v>
      </c>
      <c r="D1433" s="2" t="s">
        <v>9</v>
      </c>
      <c r="E1433" s="2" t="s">
        <v>1525</v>
      </c>
      <c r="F1433" s="2">
        <v>88495</v>
      </c>
      <c r="G1433" s="2">
        <v>108</v>
      </c>
      <c r="H1433" s="4" t="s">
        <v>10</v>
      </c>
      <c r="I1433" s="2" t="s">
        <v>11</v>
      </c>
      <c r="J1433" s="2" t="s">
        <v>17</v>
      </c>
      <c r="K1433" s="6">
        <v>535926948</v>
      </c>
      <c r="L1433" t="s">
        <v>2091</v>
      </c>
      <c r="M1433" t="s">
        <v>2092</v>
      </c>
      <c r="P1433" t="str">
        <f t="shared" si="243"/>
        <v>central</v>
      </c>
      <c r="Q1433" t="str">
        <f t="shared" si="244"/>
        <v>nevada</v>
      </c>
      <c r="R1433" t="str">
        <f t="shared" si="245"/>
        <v>m</v>
      </c>
      <c r="S1433" t="str">
        <f t="shared" si="245"/>
        <v>master</v>
      </c>
      <c r="T1433" t="str">
        <f t="shared" si="245"/>
        <v>436971.79</v>
      </c>
      <c r="U1433" t="str">
        <f t="shared" si="251"/>
        <v>88495</v>
      </c>
      <c r="V1433" t="str">
        <f t="shared" si="246"/>
        <v>108</v>
      </c>
      <c r="W1433" t="str">
        <f t="shared" si="247"/>
        <v>1/0/00</v>
      </c>
      <c r="X1433" t="str">
        <f t="shared" si="252"/>
        <v>personal auto</v>
      </c>
      <c r="Y1433" t="str">
        <f t="shared" si="253"/>
        <v>two-door car</v>
      </c>
      <c r="Z1433" t="str">
        <f t="shared" si="248"/>
        <v>535926948</v>
      </c>
      <c r="AA1433" t="str">
        <f t="shared" si="249"/>
        <v>agent</v>
      </c>
      <c r="AB1433" t="str">
        <f t="shared" si="249"/>
        <v>medsize</v>
      </c>
    </row>
    <row r="1434" spans="1:28" x14ac:dyDescent="0.25">
      <c r="A1434" t="str">
        <f t="shared" si="250"/>
        <v>Central</v>
      </c>
      <c r="B1434" s="2" t="s">
        <v>16</v>
      </c>
      <c r="C1434" s="2" t="s">
        <v>19</v>
      </c>
      <c r="D1434" s="2" t="s">
        <v>15</v>
      </c>
      <c r="E1434" s="2" t="s">
        <v>1526</v>
      </c>
      <c r="F1434" s="2">
        <v>52797</v>
      </c>
      <c r="G1434" s="2">
        <v>104</v>
      </c>
      <c r="H1434" s="4">
        <v>36526</v>
      </c>
      <c r="I1434" s="2" t="s">
        <v>11</v>
      </c>
      <c r="J1434" s="2" t="s">
        <v>38</v>
      </c>
      <c r="K1434" s="6">
        <v>88173438</v>
      </c>
      <c r="L1434" t="s">
        <v>2091</v>
      </c>
      <c r="M1434" t="s">
        <v>2092</v>
      </c>
      <c r="P1434" t="str">
        <f t="shared" si="243"/>
        <v>central</v>
      </c>
      <c r="Q1434" t="str">
        <f t="shared" si="244"/>
        <v>nevada</v>
      </c>
      <c r="R1434" t="str">
        <f t="shared" si="245"/>
        <v>m</v>
      </c>
      <c r="S1434" t="str">
        <f t="shared" si="245"/>
        <v>bachelor</v>
      </c>
      <c r="T1434" t="str">
        <f t="shared" si="245"/>
        <v>1217458.80</v>
      </c>
      <c r="U1434" t="str">
        <f t="shared" si="251"/>
        <v>52797</v>
      </c>
      <c r="V1434" t="str">
        <f t="shared" si="246"/>
        <v>104</v>
      </c>
      <c r="W1434" t="str">
        <f t="shared" si="247"/>
        <v>36526</v>
      </c>
      <c r="X1434" t="str">
        <f t="shared" si="252"/>
        <v>personal auto</v>
      </c>
      <c r="Y1434" t="str">
        <f t="shared" si="253"/>
        <v>sports car</v>
      </c>
      <c r="Z1434" t="str">
        <f t="shared" si="248"/>
        <v>88173438</v>
      </c>
      <c r="AA1434" t="str">
        <f t="shared" si="249"/>
        <v>agent</v>
      </c>
      <c r="AB1434" t="str">
        <f t="shared" si="249"/>
        <v>medsize</v>
      </c>
    </row>
    <row r="1435" spans="1:28" x14ac:dyDescent="0.25">
      <c r="A1435" t="str">
        <f t="shared" si="250"/>
        <v>Central</v>
      </c>
      <c r="B1435" s="2" t="s">
        <v>16</v>
      </c>
      <c r="C1435" s="2" t="s">
        <v>19</v>
      </c>
      <c r="D1435" s="2" t="s">
        <v>40</v>
      </c>
      <c r="E1435" s="2" t="s">
        <v>1527</v>
      </c>
      <c r="F1435" s="2">
        <v>31278</v>
      </c>
      <c r="G1435" s="2">
        <v>92</v>
      </c>
      <c r="H1435" s="4">
        <v>36617</v>
      </c>
      <c r="I1435" s="2" t="s">
        <v>11</v>
      </c>
      <c r="J1435" s="2" t="s">
        <v>17</v>
      </c>
      <c r="K1435" s="5" t="s">
        <v>90</v>
      </c>
      <c r="L1435" t="s">
        <v>2091</v>
      </c>
      <c r="M1435" t="s">
        <v>2092</v>
      </c>
      <c r="P1435" t="str">
        <f t="shared" si="243"/>
        <v>central</v>
      </c>
      <c r="Q1435" t="str">
        <f t="shared" si="244"/>
        <v>nevada</v>
      </c>
      <c r="R1435" t="str">
        <f t="shared" si="245"/>
        <v>m</v>
      </c>
      <c r="S1435" t="str">
        <f t="shared" si="245"/>
        <v>doctor</v>
      </c>
      <c r="T1435" t="str">
        <f t="shared" si="245"/>
        <v>352804.43</v>
      </c>
      <c r="U1435" t="str">
        <f t="shared" si="251"/>
        <v>31278</v>
      </c>
      <c r="V1435" t="str">
        <f t="shared" si="246"/>
        <v>92</v>
      </c>
      <c r="W1435" t="str">
        <f t="shared" si="247"/>
        <v>36617</v>
      </c>
      <c r="X1435" t="str">
        <f t="shared" si="252"/>
        <v>personal auto</v>
      </c>
      <c r="Y1435" t="str">
        <f t="shared" si="253"/>
        <v>two-door car</v>
      </c>
      <c r="Z1435" t="str">
        <f t="shared" si="248"/>
        <v>441.6</v>
      </c>
      <c r="AA1435" t="str">
        <f t="shared" si="249"/>
        <v>agent</v>
      </c>
      <c r="AB1435" t="str">
        <f t="shared" si="249"/>
        <v>medsize</v>
      </c>
    </row>
    <row r="1436" spans="1:28" x14ac:dyDescent="0.25">
      <c r="A1436" t="str">
        <f t="shared" si="250"/>
        <v>West</v>
      </c>
      <c r="B1436" s="2" t="s">
        <v>18</v>
      </c>
      <c r="C1436" s="2" t="s">
        <v>14</v>
      </c>
      <c r="D1436" s="2" t="s">
        <v>15</v>
      </c>
      <c r="E1436" s="2" t="s">
        <v>1528</v>
      </c>
      <c r="F1436" s="2">
        <v>24177</v>
      </c>
      <c r="G1436" s="2">
        <v>92</v>
      </c>
      <c r="H1436" s="4">
        <v>36526</v>
      </c>
      <c r="I1436" s="2" t="s">
        <v>11</v>
      </c>
      <c r="J1436" s="2" t="s">
        <v>12</v>
      </c>
      <c r="K1436" s="5" t="s">
        <v>90</v>
      </c>
      <c r="L1436" t="s">
        <v>2095</v>
      </c>
      <c r="M1436" t="s">
        <v>2092</v>
      </c>
      <c r="P1436" t="str">
        <f t="shared" si="243"/>
        <v>west</v>
      </c>
      <c r="Q1436" t="str">
        <f t="shared" si="244"/>
        <v>california</v>
      </c>
      <c r="R1436" t="str">
        <f t="shared" si="245"/>
        <v>f</v>
      </c>
      <c r="S1436" t="str">
        <f t="shared" si="245"/>
        <v>bachelor</v>
      </c>
      <c r="T1436" t="str">
        <f t="shared" si="245"/>
        <v>1043657.47</v>
      </c>
      <c r="U1436" t="str">
        <f t="shared" si="251"/>
        <v>24177</v>
      </c>
      <c r="V1436" t="str">
        <f t="shared" si="246"/>
        <v>92</v>
      </c>
      <c r="W1436" t="str">
        <f t="shared" si="247"/>
        <v>36526</v>
      </c>
      <c r="X1436" t="str">
        <f t="shared" si="252"/>
        <v>personal auto</v>
      </c>
      <c r="Y1436" t="str">
        <f t="shared" si="253"/>
        <v>four-door car</v>
      </c>
      <c r="Z1436" t="str">
        <f t="shared" si="248"/>
        <v>441.6</v>
      </c>
      <c r="AA1436" t="str">
        <f t="shared" si="249"/>
        <v>branch</v>
      </c>
      <c r="AB1436" t="str">
        <f t="shared" si="249"/>
        <v>medsize</v>
      </c>
    </row>
    <row r="1437" spans="1:28" x14ac:dyDescent="0.25">
      <c r="A1437" t="str">
        <f t="shared" si="250"/>
        <v>North West</v>
      </c>
      <c r="B1437" s="2" t="s">
        <v>23</v>
      </c>
      <c r="C1437" s="2" t="s">
        <v>14</v>
      </c>
      <c r="D1437" s="2" t="s">
        <v>22</v>
      </c>
      <c r="E1437" s="2" t="s">
        <v>1529</v>
      </c>
      <c r="F1437" s="2">
        <v>96339</v>
      </c>
      <c r="G1437" s="2">
        <v>68</v>
      </c>
      <c r="H1437" s="4" t="s">
        <v>10</v>
      </c>
      <c r="I1437" s="2" t="s">
        <v>20</v>
      </c>
      <c r="J1437" s="2" t="s">
        <v>12</v>
      </c>
      <c r="K1437" s="6">
        <v>293205349</v>
      </c>
      <c r="L1437" t="s">
        <v>2091</v>
      </c>
      <c r="M1437" t="s">
        <v>2096</v>
      </c>
      <c r="P1437" t="str">
        <f t="shared" ref="P1437:P1500" si="254">LOWER(A1437)</f>
        <v>north west</v>
      </c>
      <c r="Q1437" t="str">
        <f t="shared" si="244"/>
        <v>oregon</v>
      </c>
      <c r="R1437" t="str">
        <f t="shared" si="245"/>
        <v>f</v>
      </c>
      <c r="S1437" t="str">
        <f t="shared" si="245"/>
        <v>high school or below</v>
      </c>
      <c r="T1437" t="str">
        <f t="shared" si="245"/>
        <v>274612.14</v>
      </c>
      <c r="U1437" t="str">
        <f t="shared" si="251"/>
        <v>96339</v>
      </c>
      <c r="V1437" t="str">
        <f t="shared" si="246"/>
        <v>68</v>
      </c>
      <c r="W1437" t="str">
        <f t="shared" si="247"/>
        <v>1/0/00</v>
      </c>
      <c r="X1437" t="str">
        <f t="shared" si="252"/>
        <v>corporate auto</v>
      </c>
      <c r="Y1437" t="str">
        <f t="shared" si="253"/>
        <v>four-door car</v>
      </c>
      <c r="Z1437" t="str">
        <f t="shared" si="248"/>
        <v>293205349</v>
      </c>
      <c r="AA1437" t="str">
        <f t="shared" si="249"/>
        <v>agent</v>
      </c>
      <c r="AB1437" t="str">
        <f t="shared" si="249"/>
        <v>small</v>
      </c>
    </row>
    <row r="1438" spans="1:28" x14ac:dyDescent="0.25">
      <c r="A1438" t="str">
        <f t="shared" si="250"/>
        <v>West</v>
      </c>
      <c r="B1438" s="2" t="s">
        <v>18</v>
      </c>
      <c r="C1438" s="2" t="s">
        <v>19</v>
      </c>
      <c r="D1438" s="2" t="s">
        <v>15</v>
      </c>
      <c r="E1438" s="2" t="s">
        <v>1530</v>
      </c>
      <c r="F1438" s="2">
        <v>68164</v>
      </c>
      <c r="G1438" s="2">
        <v>119</v>
      </c>
      <c r="H1438" s="4">
        <v>36557</v>
      </c>
      <c r="I1438" s="2" t="s">
        <v>11</v>
      </c>
      <c r="J1438" s="2" t="s">
        <v>12</v>
      </c>
      <c r="K1438" s="6">
        <v>222582872</v>
      </c>
      <c r="L1438" t="s">
        <v>2095</v>
      </c>
      <c r="M1438" t="s">
        <v>2092</v>
      </c>
      <c r="P1438" t="str">
        <f t="shared" si="254"/>
        <v>west</v>
      </c>
      <c r="Q1438" t="str">
        <f t="shared" si="244"/>
        <v>california</v>
      </c>
      <c r="R1438" t="str">
        <f t="shared" si="245"/>
        <v>m</v>
      </c>
      <c r="S1438" t="str">
        <f t="shared" si="245"/>
        <v>bachelor</v>
      </c>
      <c r="T1438" t="str">
        <f t="shared" si="245"/>
        <v>917517.19</v>
      </c>
      <c r="U1438" t="str">
        <f t="shared" si="251"/>
        <v>68164</v>
      </c>
      <c r="V1438" t="str">
        <f t="shared" si="246"/>
        <v>119</v>
      </c>
      <c r="W1438" t="str">
        <f t="shared" si="247"/>
        <v>36557</v>
      </c>
      <c r="X1438" t="str">
        <f t="shared" si="252"/>
        <v>personal auto</v>
      </c>
      <c r="Y1438" t="str">
        <f t="shared" si="253"/>
        <v>four-door car</v>
      </c>
      <c r="Z1438" t="str">
        <f t="shared" si="248"/>
        <v>222582872</v>
      </c>
      <c r="AA1438" t="str">
        <f t="shared" si="249"/>
        <v>branch</v>
      </c>
      <c r="AB1438" t="str">
        <f t="shared" si="249"/>
        <v>medsize</v>
      </c>
    </row>
    <row r="1439" spans="1:28" x14ac:dyDescent="0.25">
      <c r="A1439" t="str">
        <f t="shared" si="250"/>
        <v>East</v>
      </c>
      <c r="B1439" s="2" t="s">
        <v>8</v>
      </c>
      <c r="C1439" s="2" t="s">
        <v>164</v>
      </c>
      <c r="D1439" s="2" t="s">
        <v>22</v>
      </c>
      <c r="E1439" s="2"/>
      <c r="F1439" s="2">
        <v>36765</v>
      </c>
      <c r="G1439" s="2">
        <v>66</v>
      </c>
      <c r="H1439" s="4">
        <v>36526</v>
      </c>
      <c r="I1439" s="2" t="s">
        <v>11</v>
      </c>
      <c r="J1439" s="2" t="s">
        <v>12</v>
      </c>
      <c r="K1439" s="6">
        <v>320849072</v>
      </c>
      <c r="L1439" t="s">
        <v>2091</v>
      </c>
      <c r="M1439" t="s">
        <v>2092</v>
      </c>
      <c r="P1439" t="str">
        <f t="shared" si="254"/>
        <v>east</v>
      </c>
      <c r="Q1439" t="str">
        <f t="shared" si="244"/>
        <v>washington</v>
      </c>
      <c r="R1439" t="str">
        <f t="shared" si="245"/>
        <v>-</v>
      </c>
      <c r="S1439" t="str">
        <f t="shared" si="245"/>
        <v>high school or below</v>
      </c>
      <c r="T1439" t="str">
        <f t="shared" si="245"/>
        <v/>
      </c>
      <c r="U1439" t="str">
        <f t="shared" si="251"/>
        <v>36765</v>
      </c>
      <c r="V1439" t="str">
        <f t="shared" si="246"/>
        <v>66</v>
      </c>
      <c r="W1439" t="str">
        <f t="shared" si="247"/>
        <v>36526</v>
      </c>
      <c r="X1439" t="str">
        <f t="shared" si="252"/>
        <v>personal auto</v>
      </c>
      <c r="Y1439" t="str">
        <f t="shared" si="253"/>
        <v>four-door car</v>
      </c>
      <c r="Z1439" t="str">
        <f t="shared" si="248"/>
        <v>320849072</v>
      </c>
      <c r="AA1439" t="str">
        <f t="shared" si="249"/>
        <v>agent</v>
      </c>
      <c r="AB1439" t="str">
        <f t="shared" si="249"/>
        <v>medsize</v>
      </c>
    </row>
    <row r="1440" spans="1:28" x14ac:dyDescent="0.25">
      <c r="A1440" t="str">
        <f t="shared" si="250"/>
        <v>East</v>
      </c>
      <c r="B1440" s="2" t="s">
        <v>8</v>
      </c>
      <c r="C1440" s="2" t="s">
        <v>14</v>
      </c>
      <c r="D1440" s="2" t="s">
        <v>40</v>
      </c>
      <c r="E1440" s="2" t="s">
        <v>1531</v>
      </c>
      <c r="F1440" s="2">
        <v>74592</v>
      </c>
      <c r="G1440" s="2">
        <v>67</v>
      </c>
      <c r="H1440" s="4" t="s">
        <v>10</v>
      </c>
      <c r="I1440" s="2" t="s">
        <v>11</v>
      </c>
      <c r="J1440" s="2" t="s">
        <v>17</v>
      </c>
      <c r="K1440" s="5" t="s">
        <v>25</v>
      </c>
      <c r="L1440" t="s">
        <v>2095</v>
      </c>
      <c r="M1440" t="s">
        <v>2092</v>
      </c>
      <c r="P1440" t="str">
        <f t="shared" si="254"/>
        <v>east</v>
      </c>
      <c r="Q1440" t="str">
        <f t="shared" si="244"/>
        <v>washington</v>
      </c>
      <c r="R1440" t="str">
        <f t="shared" si="245"/>
        <v>f</v>
      </c>
      <c r="S1440" t="str">
        <f t="shared" si="245"/>
        <v>doctor</v>
      </c>
      <c r="T1440" t="str">
        <f t="shared" si="245"/>
        <v>272752.08</v>
      </c>
      <c r="U1440" t="str">
        <f t="shared" si="251"/>
        <v>74592</v>
      </c>
      <c r="V1440" t="str">
        <f t="shared" si="246"/>
        <v>67</v>
      </c>
      <c r="W1440" t="str">
        <f t="shared" si="247"/>
        <v>1/0/00</v>
      </c>
      <c r="X1440" t="str">
        <f t="shared" si="252"/>
        <v>personal auto</v>
      </c>
      <c r="Y1440" t="str">
        <f t="shared" si="253"/>
        <v>two-door car</v>
      </c>
      <c r="Z1440" t="str">
        <f t="shared" si="248"/>
        <v>321.6</v>
      </c>
      <c r="AA1440" t="str">
        <f t="shared" si="249"/>
        <v>branch</v>
      </c>
      <c r="AB1440" t="str">
        <f t="shared" si="249"/>
        <v>medsize</v>
      </c>
    </row>
    <row r="1441" spans="1:28" x14ac:dyDescent="0.25">
      <c r="A1441" t="str">
        <f t="shared" si="250"/>
        <v>North West</v>
      </c>
      <c r="B1441" s="2" t="s">
        <v>23</v>
      </c>
      <c r="C1441" s="2" t="s">
        <v>14</v>
      </c>
      <c r="D1441" s="2" t="s">
        <v>24</v>
      </c>
      <c r="E1441" s="2" t="s">
        <v>1532</v>
      </c>
      <c r="F1441" s="2">
        <v>39474</v>
      </c>
      <c r="G1441" s="2">
        <v>63</v>
      </c>
      <c r="H1441" s="4" t="s">
        <v>10</v>
      </c>
      <c r="I1441" s="2" t="s">
        <v>27</v>
      </c>
      <c r="J1441" s="2" t="s">
        <v>12</v>
      </c>
      <c r="K1441" s="6">
        <v>117744416</v>
      </c>
      <c r="L1441" t="s">
        <v>2091</v>
      </c>
      <c r="M1441" t="s">
        <v>2096</v>
      </c>
      <c r="P1441" t="str">
        <f t="shared" si="254"/>
        <v>north west</v>
      </c>
      <c r="Q1441" t="str">
        <f t="shared" si="244"/>
        <v>oregon</v>
      </c>
      <c r="R1441" t="str">
        <f t="shared" si="245"/>
        <v>f</v>
      </c>
      <c r="S1441" t="str">
        <f t="shared" si="245"/>
        <v>college</v>
      </c>
      <c r="T1441" t="str">
        <f t="shared" si="245"/>
        <v>944974.59</v>
      </c>
      <c r="U1441" t="str">
        <f t="shared" si="251"/>
        <v>39474</v>
      </c>
      <c r="V1441" t="str">
        <f t="shared" si="246"/>
        <v>63</v>
      </c>
      <c r="W1441" t="str">
        <f t="shared" si="247"/>
        <v>1/0/00</v>
      </c>
      <c r="X1441" t="str">
        <f t="shared" si="252"/>
        <v>special auto</v>
      </c>
      <c r="Y1441" t="str">
        <f t="shared" si="253"/>
        <v>four-door car</v>
      </c>
      <c r="Z1441" t="str">
        <f t="shared" si="248"/>
        <v>117744416</v>
      </c>
      <c r="AA1441" t="str">
        <f t="shared" si="249"/>
        <v>agent</v>
      </c>
      <c r="AB1441" t="str">
        <f t="shared" si="249"/>
        <v>small</v>
      </c>
    </row>
    <row r="1442" spans="1:28" x14ac:dyDescent="0.25">
      <c r="A1442" t="str">
        <f t="shared" si="250"/>
        <v>West</v>
      </c>
      <c r="B1442" s="2" t="s">
        <v>18</v>
      </c>
      <c r="C1442" s="2" t="s">
        <v>19</v>
      </c>
      <c r="D1442" s="2" t="s">
        <v>24</v>
      </c>
      <c r="E1442" s="2" t="s">
        <v>1533</v>
      </c>
      <c r="F1442" s="2">
        <v>39474</v>
      </c>
      <c r="G1442" s="2">
        <v>70</v>
      </c>
      <c r="H1442" s="4">
        <v>36526</v>
      </c>
      <c r="I1442" s="2" t="s">
        <v>11</v>
      </c>
      <c r="J1442" s="2" t="s">
        <v>17</v>
      </c>
      <c r="K1442" s="6">
        <v>524836298</v>
      </c>
      <c r="L1442" t="s">
        <v>2091</v>
      </c>
      <c r="M1442" t="s">
        <v>2092</v>
      </c>
      <c r="P1442" t="str">
        <f t="shared" si="254"/>
        <v>west</v>
      </c>
      <c r="Q1442" t="str">
        <f t="shared" si="244"/>
        <v>california</v>
      </c>
      <c r="R1442" t="str">
        <f t="shared" si="245"/>
        <v>m</v>
      </c>
      <c r="S1442" t="str">
        <f t="shared" si="245"/>
        <v>college</v>
      </c>
      <c r="T1442" t="str">
        <f t="shared" si="245"/>
        <v>456881.94</v>
      </c>
      <c r="U1442" t="str">
        <f t="shared" si="251"/>
        <v>39474</v>
      </c>
      <c r="V1442" t="str">
        <f t="shared" si="246"/>
        <v>70</v>
      </c>
      <c r="W1442" t="str">
        <f t="shared" si="247"/>
        <v>36526</v>
      </c>
      <c r="X1442" t="str">
        <f t="shared" si="252"/>
        <v>personal auto</v>
      </c>
      <c r="Y1442" t="str">
        <f t="shared" si="253"/>
        <v>two-door car</v>
      </c>
      <c r="Z1442" t="str">
        <f t="shared" si="248"/>
        <v>524836298</v>
      </c>
      <c r="AA1442" t="str">
        <f t="shared" si="249"/>
        <v>agent</v>
      </c>
      <c r="AB1442" t="str">
        <f t="shared" si="249"/>
        <v>medsize</v>
      </c>
    </row>
    <row r="1443" spans="1:28" x14ac:dyDescent="0.25">
      <c r="A1443" t="str">
        <f t="shared" si="250"/>
        <v>North West</v>
      </c>
      <c r="B1443" s="2" t="s">
        <v>23</v>
      </c>
      <c r="C1443" s="2" t="s">
        <v>14</v>
      </c>
      <c r="D1443" s="2" t="s">
        <v>9</v>
      </c>
      <c r="E1443" s="2" t="s">
        <v>1059</v>
      </c>
      <c r="F1443" s="2">
        <v>34990</v>
      </c>
      <c r="G1443" s="2">
        <v>65</v>
      </c>
      <c r="H1443" s="4" t="s">
        <v>10</v>
      </c>
      <c r="I1443" s="2" t="s">
        <v>11</v>
      </c>
      <c r="J1443" s="2" t="s">
        <v>12</v>
      </c>
      <c r="K1443" s="6">
        <v>42689135</v>
      </c>
      <c r="L1443" t="s">
        <v>2095</v>
      </c>
      <c r="M1443" t="s">
        <v>2097</v>
      </c>
      <c r="P1443" t="str">
        <f t="shared" si="254"/>
        <v>north west</v>
      </c>
      <c r="Q1443" t="str">
        <f t="shared" si="244"/>
        <v>oregon</v>
      </c>
      <c r="R1443" t="str">
        <f t="shared" si="245"/>
        <v>f</v>
      </c>
      <c r="S1443" t="str">
        <f t="shared" si="245"/>
        <v>master</v>
      </c>
      <c r="T1443" t="str">
        <f t="shared" si="245"/>
        <v>257402.04</v>
      </c>
      <c r="U1443" t="str">
        <f t="shared" si="251"/>
        <v>34990</v>
      </c>
      <c r="V1443" t="str">
        <f t="shared" si="246"/>
        <v>65</v>
      </c>
      <c r="W1443" t="str">
        <f t="shared" si="247"/>
        <v>1/0/00</v>
      </c>
      <c r="X1443" t="str">
        <f t="shared" si="252"/>
        <v>personal auto</v>
      </c>
      <c r="Y1443" t="str">
        <f t="shared" si="253"/>
        <v>four-door car</v>
      </c>
      <c r="Z1443" t="str">
        <f t="shared" si="248"/>
        <v>42689135</v>
      </c>
      <c r="AA1443" t="str">
        <f t="shared" si="249"/>
        <v>branch</v>
      </c>
      <c r="AB1443" t="str">
        <f t="shared" si="249"/>
        <v>large</v>
      </c>
    </row>
    <row r="1444" spans="1:28" x14ac:dyDescent="0.25">
      <c r="A1444" t="str">
        <f t="shared" si="250"/>
        <v>Central</v>
      </c>
      <c r="B1444" s="2" t="s">
        <v>13</v>
      </c>
      <c r="C1444" s="2" t="s">
        <v>14</v>
      </c>
      <c r="D1444" s="2" t="s">
        <v>9</v>
      </c>
      <c r="E1444" s="2" t="s">
        <v>1534</v>
      </c>
      <c r="F1444" s="2">
        <v>22849</v>
      </c>
      <c r="G1444" s="2">
        <v>109</v>
      </c>
      <c r="H1444" s="4" t="s">
        <v>10</v>
      </c>
      <c r="I1444" s="2" t="s">
        <v>11</v>
      </c>
      <c r="J1444" s="2" t="s">
        <v>38</v>
      </c>
      <c r="K1444" s="5" t="s">
        <v>60</v>
      </c>
      <c r="L1444" t="s">
        <v>2095</v>
      </c>
      <c r="M1444" t="s">
        <v>2092</v>
      </c>
      <c r="P1444" t="str">
        <f t="shared" si="254"/>
        <v>central</v>
      </c>
      <c r="Q1444" t="str">
        <f t="shared" si="244"/>
        <v>arizona</v>
      </c>
      <c r="R1444" t="str">
        <f t="shared" si="245"/>
        <v>f</v>
      </c>
      <c r="S1444" t="str">
        <f t="shared" si="245"/>
        <v>master</v>
      </c>
      <c r="T1444" t="str">
        <f t="shared" si="245"/>
        <v>878988.41</v>
      </c>
      <c r="U1444" t="str">
        <f t="shared" si="251"/>
        <v>22849</v>
      </c>
      <c r="V1444" t="str">
        <f t="shared" si="246"/>
        <v>109</v>
      </c>
      <c r="W1444" t="str">
        <f t="shared" si="247"/>
        <v>1/0/00</v>
      </c>
      <c r="X1444" t="str">
        <f t="shared" si="252"/>
        <v>personal auto</v>
      </c>
      <c r="Y1444" t="str">
        <f t="shared" si="253"/>
        <v>sports car</v>
      </c>
      <c r="Z1444" t="str">
        <f t="shared" si="248"/>
        <v>523.2</v>
      </c>
      <c r="AA1444" t="str">
        <f t="shared" si="249"/>
        <v>branch</v>
      </c>
      <c r="AB1444" t="str">
        <f t="shared" si="249"/>
        <v>medsize</v>
      </c>
    </row>
    <row r="1445" spans="1:28" x14ac:dyDescent="0.25">
      <c r="A1445" t="str">
        <f t="shared" si="250"/>
        <v>Central</v>
      </c>
      <c r="B1445" s="2" t="s">
        <v>13</v>
      </c>
      <c r="C1445" s="2" t="s">
        <v>19</v>
      </c>
      <c r="D1445" s="2" t="s">
        <v>40</v>
      </c>
      <c r="E1445" s="2" t="s">
        <v>1535</v>
      </c>
      <c r="F1445" s="2">
        <v>32893</v>
      </c>
      <c r="G1445" s="2">
        <v>63</v>
      </c>
      <c r="H1445" s="4" t="s">
        <v>10</v>
      </c>
      <c r="I1445" s="2" t="s">
        <v>11</v>
      </c>
      <c r="J1445" s="2" t="s">
        <v>12</v>
      </c>
      <c r="K1445" s="6">
        <v>174086385</v>
      </c>
      <c r="L1445" t="s">
        <v>2095</v>
      </c>
      <c r="M1445" t="s">
        <v>2092</v>
      </c>
      <c r="P1445" t="str">
        <f t="shared" si="254"/>
        <v>central</v>
      </c>
      <c r="Q1445" t="str">
        <f t="shared" si="244"/>
        <v>arizona</v>
      </c>
      <c r="R1445" t="str">
        <f t="shared" si="245"/>
        <v>m</v>
      </c>
      <c r="S1445" t="str">
        <f t="shared" si="245"/>
        <v>doctor</v>
      </c>
      <c r="T1445" t="str">
        <f t="shared" si="245"/>
        <v>250740.78</v>
      </c>
      <c r="U1445" t="str">
        <f t="shared" si="251"/>
        <v>32893</v>
      </c>
      <c r="V1445" t="str">
        <f t="shared" si="246"/>
        <v>63</v>
      </c>
      <c r="W1445" t="str">
        <f t="shared" si="247"/>
        <v>1/0/00</v>
      </c>
      <c r="X1445" t="str">
        <f t="shared" si="252"/>
        <v>personal auto</v>
      </c>
      <c r="Y1445" t="str">
        <f t="shared" si="253"/>
        <v>four-door car</v>
      </c>
      <c r="Z1445" t="str">
        <f t="shared" si="248"/>
        <v>174086385</v>
      </c>
      <c r="AA1445" t="str">
        <f t="shared" si="249"/>
        <v>branch</v>
      </c>
      <c r="AB1445" t="str">
        <f t="shared" si="249"/>
        <v>medsize</v>
      </c>
    </row>
    <row r="1446" spans="1:28" x14ac:dyDescent="0.25">
      <c r="A1446" t="str">
        <f t="shared" si="250"/>
        <v>North West</v>
      </c>
      <c r="B1446" s="2" t="s">
        <v>23</v>
      </c>
      <c r="C1446" s="2" t="s">
        <v>19</v>
      </c>
      <c r="D1446" s="2" t="s">
        <v>24</v>
      </c>
      <c r="E1446" s="2" t="s">
        <v>1536</v>
      </c>
      <c r="F1446" s="2">
        <v>39474</v>
      </c>
      <c r="G1446" s="2">
        <v>73</v>
      </c>
      <c r="H1446" s="4" t="s">
        <v>10</v>
      </c>
      <c r="I1446" s="2" t="s">
        <v>20</v>
      </c>
      <c r="J1446" s="2" t="s">
        <v>17</v>
      </c>
      <c r="K1446" s="5" t="s">
        <v>44</v>
      </c>
      <c r="L1446" t="s">
        <v>2094</v>
      </c>
      <c r="M1446" t="s">
        <v>2092</v>
      </c>
      <c r="P1446" t="str">
        <f t="shared" si="254"/>
        <v>north west</v>
      </c>
      <c r="Q1446" t="str">
        <f t="shared" si="244"/>
        <v>oregon</v>
      </c>
      <c r="R1446" t="str">
        <f t="shared" si="245"/>
        <v>m</v>
      </c>
      <c r="S1446" t="str">
        <f t="shared" si="245"/>
        <v>college</v>
      </c>
      <c r="T1446" t="str">
        <f t="shared" si="245"/>
        <v>252241.46</v>
      </c>
      <c r="U1446" t="str">
        <f t="shared" si="251"/>
        <v>39474</v>
      </c>
      <c r="V1446" t="str">
        <f t="shared" si="246"/>
        <v>73</v>
      </c>
      <c r="W1446" t="str">
        <f t="shared" si="247"/>
        <v>1/0/00</v>
      </c>
      <c r="X1446" t="str">
        <f t="shared" si="252"/>
        <v>corporate auto</v>
      </c>
      <c r="Y1446" t="str">
        <f t="shared" si="253"/>
        <v>two-door car</v>
      </c>
      <c r="Z1446" t="str">
        <f t="shared" si="248"/>
        <v>350.4</v>
      </c>
      <c r="AA1446" t="str">
        <f t="shared" si="249"/>
        <v>web</v>
      </c>
      <c r="AB1446" t="str">
        <f t="shared" si="249"/>
        <v>medsize</v>
      </c>
    </row>
    <row r="1447" spans="1:28" x14ac:dyDescent="0.25">
      <c r="A1447" t="str">
        <f t="shared" si="250"/>
        <v>Central</v>
      </c>
      <c r="B1447" s="2" t="s">
        <v>16</v>
      </c>
      <c r="C1447" s="2" t="s">
        <v>19</v>
      </c>
      <c r="D1447" s="2" t="s">
        <v>24</v>
      </c>
      <c r="E1447" s="2" t="s">
        <v>1537</v>
      </c>
      <c r="F1447" s="2">
        <v>39474</v>
      </c>
      <c r="G1447" s="2">
        <v>111</v>
      </c>
      <c r="H1447" s="4" t="s">
        <v>10</v>
      </c>
      <c r="I1447" s="2" t="s">
        <v>11</v>
      </c>
      <c r="J1447" s="2" t="s">
        <v>21</v>
      </c>
      <c r="K1447" s="6">
        <v>1186972445</v>
      </c>
      <c r="L1447" t="s">
        <v>2093</v>
      </c>
      <c r="M1447" t="s">
        <v>2092</v>
      </c>
      <c r="P1447" t="str">
        <f t="shared" si="254"/>
        <v>central</v>
      </c>
      <c r="Q1447" t="str">
        <f t="shared" si="244"/>
        <v>nevada</v>
      </c>
      <c r="R1447" t="str">
        <f t="shared" si="245"/>
        <v>m</v>
      </c>
      <c r="S1447" t="str">
        <f t="shared" si="245"/>
        <v>college</v>
      </c>
      <c r="T1447" t="str">
        <f t="shared" si="245"/>
        <v>754271.40</v>
      </c>
      <c r="U1447" t="str">
        <f t="shared" si="251"/>
        <v>39474</v>
      </c>
      <c r="V1447" t="str">
        <f t="shared" si="246"/>
        <v>111</v>
      </c>
      <c r="W1447" t="str">
        <f t="shared" si="247"/>
        <v>1/0/00</v>
      </c>
      <c r="X1447" t="str">
        <f t="shared" si="252"/>
        <v>personal auto</v>
      </c>
      <c r="Y1447" t="str">
        <f t="shared" si="253"/>
        <v>suv</v>
      </c>
      <c r="Z1447" t="str">
        <f t="shared" si="248"/>
        <v>1186972445</v>
      </c>
      <c r="AA1447" t="str">
        <f t="shared" si="249"/>
        <v>call center</v>
      </c>
      <c r="AB1447" t="str">
        <f t="shared" si="249"/>
        <v>medsize</v>
      </c>
    </row>
    <row r="1448" spans="1:28" x14ac:dyDescent="0.25">
      <c r="A1448" t="str">
        <f t="shared" si="250"/>
        <v>North West</v>
      </c>
      <c r="B1448" s="2" t="s">
        <v>23</v>
      </c>
      <c r="C1448" s="2" t="s">
        <v>19</v>
      </c>
      <c r="D1448" s="2" t="s">
        <v>22</v>
      </c>
      <c r="E1448" s="2" t="s">
        <v>1538</v>
      </c>
      <c r="F1448" s="2">
        <v>26876</v>
      </c>
      <c r="G1448" s="2">
        <v>76</v>
      </c>
      <c r="H1448" s="4" t="s">
        <v>10</v>
      </c>
      <c r="I1448" s="2" t="s">
        <v>20</v>
      </c>
      <c r="J1448" s="2" t="s">
        <v>12</v>
      </c>
      <c r="K1448" s="5" t="s">
        <v>51</v>
      </c>
      <c r="L1448" t="s">
        <v>2091</v>
      </c>
      <c r="M1448" t="s">
        <v>2092</v>
      </c>
      <c r="P1448" t="str">
        <f t="shared" si="254"/>
        <v>north west</v>
      </c>
      <c r="Q1448" t="str">
        <f t="shared" si="244"/>
        <v>oregon</v>
      </c>
      <c r="R1448" t="str">
        <f t="shared" si="245"/>
        <v>m</v>
      </c>
      <c r="S1448" t="str">
        <f t="shared" si="245"/>
        <v>high school or below</v>
      </c>
      <c r="T1448" t="str">
        <f t="shared" si="245"/>
        <v>600521.48</v>
      </c>
      <c r="U1448" t="str">
        <f t="shared" si="251"/>
        <v>26876</v>
      </c>
      <c r="V1448" t="str">
        <f t="shared" si="246"/>
        <v>76</v>
      </c>
      <c r="W1448" t="str">
        <f t="shared" si="247"/>
        <v>1/0/00</v>
      </c>
      <c r="X1448" t="str">
        <f t="shared" si="252"/>
        <v>corporate auto</v>
      </c>
      <c r="Y1448" t="str">
        <f t="shared" si="253"/>
        <v>four-door car</v>
      </c>
      <c r="Z1448" t="str">
        <f t="shared" si="248"/>
        <v>364.8</v>
      </c>
      <c r="AA1448" t="str">
        <f t="shared" si="249"/>
        <v>agent</v>
      </c>
      <c r="AB1448" t="str">
        <f t="shared" si="249"/>
        <v>medsize</v>
      </c>
    </row>
    <row r="1449" spans="1:28" x14ac:dyDescent="0.25">
      <c r="A1449" t="str">
        <f t="shared" si="250"/>
        <v>Central</v>
      </c>
      <c r="B1449" s="2" t="s">
        <v>16</v>
      </c>
      <c r="C1449" s="2" t="s">
        <v>19</v>
      </c>
      <c r="D1449" s="2" t="s">
        <v>15</v>
      </c>
      <c r="E1449" s="2" t="s">
        <v>1539</v>
      </c>
      <c r="F1449" s="2">
        <v>71663</v>
      </c>
      <c r="G1449" s="2">
        <v>74</v>
      </c>
      <c r="H1449" s="4" t="s">
        <v>10</v>
      </c>
      <c r="I1449" s="2" t="s">
        <v>20</v>
      </c>
      <c r="J1449" s="2" t="s">
        <v>12</v>
      </c>
      <c r="K1449" s="6">
        <v>84494022</v>
      </c>
      <c r="L1449" t="s">
        <v>2095</v>
      </c>
      <c r="M1449" t="s">
        <v>2092</v>
      </c>
      <c r="P1449" t="str">
        <f t="shared" si="254"/>
        <v>central</v>
      </c>
      <c r="Q1449" t="str">
        <f t="shared" si="244"/>
        <v>nevada</v>
      </c>
      <c r="R1449" t="str">
        <f t="shared" si="245"/>
        <v>m</v>
      </c>
      <c r="S1449" t="str">
        <f t="shared" si="245"/>
        <v>bachelor</v>
      </c>
      <c r="T1449" t="str">
        <f t="shared" si="245"/>
        <v>2099825.95</v>
      </c>
      <c r="U1449" t="str">
        <f t="shared" si="251"/>
        <v>71663</v>
      </c>
      <c r="V1449" t="str">
        <f t="shared" si="246"/>
        <v>74</v>
      </c>
      <c r="W1449" t="str">
        <f t="shared" si="247"/>
        <v>1/0/00</v>
      </c>
      <c r="X1449" t="str">
        <f t="shared" si="252"/>
        <v>corporate auto</v>
      </c>
      <c r="Y1449" t="str">
        <f t="shared" si="253"/>
        <v>four-door car</v>
      </c>
      <c r="Z1449" t="str">
        <f t="shared" si="248"/>
        <v>84494022</v>
      </c>
      <c r="AA1449" t="str">
        <f t="shared" si="249"/>
        <v>branch</v>
      </c>
      <c r="AB1449" t="str">
        <f t="shared" si="249"/>
        <v>medsize</v>
      </c>
    </row>
    <row r="1450" spans="1:28" x14ac:dyDescent="0.25">
      <c r="A1450" t="str">
        <f t="shared" si="250"/>
        <v>West</v>
      </c>
      <c r="B1450" s="2" t="s">
        <v>18</v>
      </c>
      <c r="C1450" s="2" t="s">
        <v>19</v>
      </c>
      <c r="D1450" s="2" t="s">
        <v>24</v>
      </c>
      <c r="E1450" s="2" t="s">
        <v>1540</v>
      </c>
      <c r="F1450" s="2">
        <v>39474</v>
      </c>
      <c r="G1450" s="2">
        <v>69</v>
      </c>
      <c r="H1450" s="4" t="s">
        <v>10</v>
      </c>
      <c r="I1450" s="2" t="s">
        <v>11</v>
      </c>
      <c r="J1450" s="2" t="s">
        <v>12</v>
      </c>
      <c r="K1450" s="5" t="s">
        <v>71</v>
      </c>
      <c r="L1450" t="s">
        <v>2095</v>
      </c>
      <c r="M1450" t="s">
        <v>2092</v>
      </c>
      <c r="P1450" t="str">
        <f t="shared" si="254"/>
        <v>west</v>
      </c>
      <c r="Q1450" t="str">
        <f t="shared" si="244"/>
        <v>california</v>
      </c>
      <c r="R1450" t="str">
        <f t="shared" si="245"/>
        <v>m</v>
      </c>
      <c r="S1450" t="str">
        <f t="shared" si="245"/>
        <v>college</v>
      </c>
      <c r="T1450" t="str">
        <f t="shared" si="245"/>
        <v>234508.45</v>
      </c>
      <c r="U1450" t="str">
        <f t="shared" si="251"/>
        <v>39474</v>
      </c>
      <c r="V1450" t="str">
        <f t="shared" si="246"/>
        <v>69</v>
      </c>
      <c r="W1450" t="str">
        <f t="shared" si="247"/>
        <v>1/0/00</v>
      </c>
      <c r="X1450" t="str">
        <f t="shared" si="252"/>
        <v>personal auto</v>
      </c>
      <c r="Y1450" t="str">
        <f t="shared" si="253"/>
        <v>four-door car</v>
      </c>
      <c r="Z1450" t="str">
        <f t="shared" si="248"/>
        <v>331.2</v>
      </c>
      <c r="AA1450" t="str">
        <f t="shared" si="249"/>
        <v>branch</v>
      </c>
      <c r="AB1450" t="str">
        <f t="shared" si="249"/>
        <v>medsize</v>
      </c>
    </row>
    <row r="1451" spans="1:28" x14ac:dyDescent="0.25">
      <c r="A1451" t="str">
        <f t="shared" si="250"/>
        <v>West</v>
      </c>
      <c r="B1451" s="2" t="s">
        <v>18</v>
      </c>
      <c r="C1451" s="2" t="s">
        <v>14</v>
      </c>
      <c r="D1451" s="2" t="s">
        <v>22</v>
      </c>
      <c r="E1451" s="2" t="s">
        <v>1541</v>
      </c>
      <c r="F1451" s="2">
        <v>16994</v>
      </c>
      <c r="G1451" s="2">
        <v>112</v>
      </c>
      <c r="H1451" s="4" t="s">
        <v>10</v>
      </c>
      <c r="I1451" s="2" t="s">
        <v>11</v>
      </c>
      <c r="J1451" s="2" t="s">
        <v>21</v>
      </c>
      <c r="K1451" s="5" t="s">
        <v>92</v>
      </c>
      <c r="L1451" t="s">
        <v>2091</v>
      </c>
      <c r="M1451" t="s">
        <v>2092</v>
      </c>
      <c r="P1451" t="str">
        <f t="shared" si="254"/>
        <v>west</v>
      </c>
      <c r="Q1451" t="str">
        <f t="shared" ref="Q1451:Q1514" si="255">LOWER(B1451)</f>
        <v>california</v>
      </c>
      <c r="R1451" t="str">
        <f t="shared" ref="R1451:T1514" si="256">LOWER(C1451)</f>
        <v>f</v>
      </c>
      <c r="S1451" t="str">
        <f t="shared" si="256"/>
        <v>high school or below</v>
      </c>
      <c r="T1451" t="str">
        <f t="shared" si="256"/>
        <v>878316.54</v>
      </c>
      <c r="U1451" t="str">
        <f t="shared" si="251"/>
        <v>16994</v>
      </c>
      <c r="V1451" t="str">
        <f t="shared" si="246"/>
        <v>112</v>
      </c>
      <c r="W1451" t="str">
        <f t="shared" si="247"/>
        <v>1/0/00</v>
      </c>
      <c r="X1451" t="str">
        <f t="shared" si="252"/>
        <v>personal auto</v>
      </c>
      <c r="Y1451" t="str">
        <f t="shared" si="253"/>
        <v>suv</v>
      </c>
      <c r="Z1451" t="str">
        <f t="shared" si="248"/>
        <v>806.4</v>
      </c>
      <c r="AA1451" t="str">
        <f t="shared" si="249"/>
        <v>agent</v>
      </c>
      <c r="AB1451" t="str">
        <f t="shared" si="249"/>
        <v>medsize</v>
      </c>
    </row>
    <row r="1452" spans="1:28" x14ac:dyDescent="0.25">
      <c r="A1452" t="str">
        <f t="shared" si="250"/>
        <v>North West</v>
      </c>
      <c r="B1452" s="2" t="s">
        <v>23</v>
      </c>
      <c r="C1452" s="2" t="s">
        <v>19</v>
      </c>
      <c r="D1452" s="2" t="s">
        <v>15</v>
      </c>
      <c r="E1452" s="2" t="s">
        <v>1542</v>
      </c>
      <c r="F1452" s="2">
        <v>64270</v>
      </c>
      <c r="G1452" s="2">
        <v>117</v>
      </c>
      <c r="H1452" s="4" t="s">
        <v>10</v>
      </c>
      <c r="I1452" s="2" t="s">
        <v>11</v>
      </c>
      <c r="J1452" s="2" t="s">
        <v>38</v>
      </c>
      <c r="K1452" s="6">
        <v>46104534</v>
      </c>
      <c r="L1452" t="s">
        <v>2094</v>
      </c>
      <c r="M1452" t="s">
        <v>2092</v>
      </c>
      <c r="P1452" t="str">
        <f t="shared" si="254"/>
        <v>north west</v>
      </c>
      <c r="Q1452" t="str">
        <f t="shared" si="255"/>
        <v>oregon</v>
      </c>
      <c r="R1452" t="str">
        <f t="shared" si="256"/>
        <v>m</v>
      </c>
      <c r="S1452" t="str">
        <f t="shared" si="256"/>
        <v>bachelor</v>
      </c>
      <c r="T1452" t="str">
        <f t="shared" si="256"/>
        <v>452996.54</v>
      </c>
      <c r="U1452" t="str">
        <f t="shared" si="251"/>
        <v>64270</v>
      </c>
      <c r="V1452" t="str">
        <f t="shared" si="246"/>
        <v>117</v>
      </c>
      <c r="W1452" t="str">
        <f t="shared" si="247"/>
        <v>1/0/00</v>
      </c>
      <c r="X1452" t="str">
        <f t="shared" si="252"/>
        <v>personal auto</v>
      </c>
      <c r="Y1452" t="str">
        <f t="shared" si="253"/>
        <v>sports car</v>
      </c>
      <c r="Z1452" t="str">
        <f t="shared" si="248"/>
        <v>46104534</v>
      </c>
      <c r="AA1452" t="str">
        <f t="shared" si="249"/>
        <v>web</v>
      </c>
      <c r="AB1452" t="str">
        <f t="shared" si="249"/>
        <v>medsize</v>
      </c>
    </row>
    <row r="1453" spans="1:28" x14ac:dyDescent="0.25">
      <c r="A1453" t="str">
        <f t="shared" si="250"/>
        <v>Central</v>
      </c>
      <c r="B1453" s="2" t="s">
        <v>16</v>
      </c>
      <c r="C1453" s="2" t="s">
        <v>14</v>
      </c>
      <c r="D1453" s="2" t="s">
        <v>22</v>
      </c>
      <c r="E1453" s="2" t="s">
        <v>1543</v>
      </c>
      <c r="F1453" s="2">
        <v>39474</v>
      </c>
      <c r="G1453" s="2">
        <v>83</v>
      </c>
      <c r="H1453" s="4" t="s">
        <v>10</v>
      </c>
      <c r="I1453" s="2" t="s">
        <v>20</v>
      </c>
      <c r="J1453" s="2" t="s">
        <v>12</v>
      </c>
      <c r="K1453" s="5" t="s">
        <v>146</v>
      </c>
      <c r="L1453" t="s">
        <v>2091</v>
      </c>
      <c r="M1453" t="s">
        <v>2092</v>
      </c>
      <c r="P1453" t="str">
        <f t="shared" si="254"/>
        <v>central</v>
      </c>
      <c r="Q1453" t="str">
        <f t="shared" si="255"/>
        <v>nevada</v>
      </c>
      <c r="R1453" t="str">
        <f t="shared" si="256"/>
        <v>f</v>
      </c>
      <c r="S1453" t="str">
        <f t="shared" si="256"/>
        <v>high school or below</v>
      </c>
      <c r="T1453" t="str">
        <f t="shared" si="256"/>
        <v>603322.24</v>
      </c>
      <c r="U1453" t="str">
        <f t="shared" si="251"/>
        <v>39474</v>
      </c>
      <c r="V1453" t="str">
        <f t="shared" si="246"/>
        <v>83</v>
      </c>
      <c r="W1453" t="str">
        <f t="shared" si="247"/>
        <v>1/0/00</v>
      </c>
      <c r="X1453" t="str">
        <f t="shared" si="252"/>
        <v>corporate auto</v>
      </c>
      <c r="Y1453" t="str">
        <f t="shared" si="253"/>
        <v>four-door car</v>
      </c>
      <c r="Z1453" t="str">
        <f t="shared" si="248"/>
        <v>597.6</v>
      </c>
      <c r="AA1453" t="str">
        <f t="shared" si="249"/>
        <v>agent</v>
      </c>
      <c r="AB1453" t="str">
        <f t="shared" si="249"/>
        <v>medsize</v>
      </c>
    </row>
    <row r="1454" spans="1:28" x14ac:dyDescent="0.25">
      <c r="A1454" t="str">
        <f t="shared" si="250"/>
        <v>North West</v>
      </c>
      <c r="B1454" s="2" t="s">
        <v>23</v>
      </c>
      <c r="C1454" s="2" t="s">
        <v>14</v>
      </c>
      <c r="D1454" s="2" t="s">
        <v>40</v>
      </c>
      <c r="E1454" s="2" t="s">
        <v>1544</v>
      </c>
      <c r="F1454" s="2">
        <v>39474</v>
      </c>
      <c r="G1454" s="2">
        <v>145</v>
      </c>
      <c r="H1454" s="4" t="s">
        <v>10</v>
      </c>
      <c r="I1454" s="2" t="s">
        <v>11</v>
      </c>
      <c r="J1454" s="2" t="s">
        <v>21</v>
      </c>
      <c r="K1454" s="6">
        <v>358765757</v>
      </c>
      <c r="L1454" t="s">
        <v>2093</v>
      </c>
      <c r="M1454" t="s">
        <v>2092</v>
      </c>
      <c r="P1454" t="str">
        <f t="shared" si="254"/>
        <v>north west</v>
      </c>
      <c r="Q1454" t="str">
        <f t="shared" si="255"/>
        <v>oregon</v>
      </c>
      <c r="R1454" t="str">
        <f t="shared" si="256"/>
        <v>f</v>
      </c>
      <c r="S1454" t="str">
        <f t="shared" si="256"/>
        <v>doctor</v>
      </c>
      <c r="T1454" t="str">
        <f t="shared" si="256"/>
        <v>530824.70</v>
      </c>
      <c r="U1454" t="str">
        <f t="shared" si="251"/>
        <v>39474</v>
      </c>
      <c r="V1454" t="str">
        <f t="shared" si="246"/>
        <v>145</v>
      </c>
      <c r="W1454" t="str">
        <f t="shared" si="247"/>
        <v>1/0/00</v>
      </c>
      <c r="X1454" t="str">
        <f t="shared" si="252"/>
        <v>personal auto</v>
      </c>
      <c r="Y1454" t="str">
        <f t="shared" si="253"/>
        <v>suv</v>
      </c>
      <c r="Z1454" t="str">
        <f t="shared" si="248"/>
        <v>358765757</v>
      </c>
      <c r="AA1454" t="str">
        <f t="shared" si="249"/>
        <v>call center</v>
      </c>
      <c r="AB1454" t="str">
        <f t="shared" si="249"/>
        <v>medsize</v>
      </c>
    </row>
    <row r="1455" spans="1:28" x14ac:dyDescent="0.25">
      <c r="A1455" t="str">
        <f t="shared" si="250"/>
        <v>West</v>
      </c>
      <c r="B1455" s="2" t="s">
        <v>18</v>
      </c>
      <c r="C1455" s="2" t="s">
        <v>19</v>
      </c>
      <c r="D1455" s="2" t="s">
        <v>24</v>
      </c>
      <c r="E1455" s="2" t="s">
        <v>1545</v>
      </c>
      <c r="F1455" s="2">
        <v>56342</v>
      </c>
      <c r="G1455" s="2">
        <v>69</v>
      </c>
      <c r="H1455" s="4" t="s">
        <v>10</v>
      </c>
      <c r="I1455" s="2" t="s">
        <v>11</v>
      </c>
      <c r="J1455" s="2" t="s">
        <v>12</v>
      </c>
      <c r="K1455" s="5" t="s">
        <v>71</v>
      </c>
      <c r="L1455" t="s">
        <v>2091</v>
      </c>
      <c r="M1455" t="s">
        <v>2096</v>
      </c>
      <c r="P1455" t="str">
        <f t="shared" si="254"/>
        <v>west</v>
      </c>
      <c r="Q1455" t="str">
        <f t="shared" si="255"/>
        <v>california</v>
      </c>
      <c r="R1455" t="str">
        <f t="shared" si="256"/>
        <v>m</v>
      </c>
      <c r="S1455" t="str">
        <f t="shared" si="256"/>
        <v>college</v>
      </c>
      <c r="T1455" t="str">
        <f t="shared" si="256"/>
        <v>267473.07</v>
      </c>
      <c r="U1455" t="str">
        <f t="shared" si="251"/>
        <v>56342</v>
      </c>
      <c r="V1455" t="str">
        <f t="shared" si="246"/>
        <v>69</v>
      </c>
      <c r="W1455" t="str">
        <f t="shared" si="247"/>
        <v>1/0/00</v>
      </c>
      <c r="X1455" t="str">
        <f t="shared" si="252"/>
        <v>personal auto</v>
      </c>
      <c r="Y1455" t="str">
        <f t="shared" si="253"/>
        <v>four-door car</v>
      </c>
      <c r="Z1455" t="str">
        <f t="shared" si="248"/>
        <v>331.2</v>
      </c>
      <c r="AA1455" t="str">
        <f t="shared" si="249"/>
        <v>agent</v>
      </c>
      <c r="AB1455" t="str">
        <f t="shared" si="249"/>
        <v>small</v>
      </c>
    </row>
    <row r="1456" spans="1:28" x14ac:dyDescent="0.25">
      <c r="A1456" t="str">
        <f t="shared" si="250"/>
        <v>West</v>
      </c>
      <c r="B1456" s="2" t="s">
        <v>18</v>
      </c>
      <c r="C1456" s="2" t="s">
        <v>14</v>
      </c>
      <c r="D1456" s="2" t="s">
        <v>22</v>
      </c>
      <c r="E1456" s="2" t="s">
        <v>1546</v>
      </c>
      <c r="F1456" s="2">
        <v>39474</v>
      </c>
      <c r="G1456" s="2">
        <v>70</v>
      </c>
      <c r="H1456" s="4" t="s">
        <v>10</v>
      </c>
      <c r="I1456" s="2" t="s">
        <v>11</v>
      </c>
      <c r="J1456" s="2" t="s">
        <v>12</v>
      </c>
      <c r="K1456" s="6">
        <v>837438442</v>
      </c>
      <c r="L1456" t="s">
        <v>2093</v>
      </c>
      <c r="M1456" t="s">
        <v>2092</v>
      </c>
      <c r="P1456" t="str">
        <f t="shared" si="254"/>
        <v>west</v>
      </c>
      <c r="Q1456" t="str">
        <f t="shared" si="255"/>
        <v>california</v>
      </c>
      <c r="R1456" t="str">
        <f t="shared" si="256"/>
        <v>f</v>
      </c>
      <c r="S1456" t="str">
        <f t="shared" si="256"/>
        <v>high school or below</v>
      </c>
      <c r="T1456" t="str">
        <f t="shared" si="256"/>
        <v>492980.75</v>
      </c>
      <c r="U1456" t="str">
        <f t="shared" si="251"/>
        <v>39474</v>
      </c>
      <c r="V1456" t="str">
        <f t="shared" si="246"/>
        <v>70</v>
      </c>
      <c r="W1456" t="str">
        <f t="shared" si="247"/>
        <v>1/0/00</v>
      </c>
      <c r="X1456" t="str">
        <f t="shared" si="252"/>
        <v>personal auto</v>
      </c>
      <c r="Y1456" t="str">
        <f t="shared" si="253"/>
        <v>four-door car</v>
      </c>
      <c r="Z1456" t="str">
        <f t="shared" si="248"/>
        <v>837438442</v>
      </c>
      <c r="AA1456" t="str">
        <f t="shared" si="249"/>
        <v>call center</v>
      </c>
      <c r="AB1456" t="str">
        <f t="shared" si="249"/>
        <v>medsize</v>
      </c>
    </row>
    <row r="1457" spans="1:28" x14ac:dyDescent="0.25">
      <c r="A1457" t="str">
        <f t="shared" si="250"/>
        <v>West</v>
      </c>
      <c r="B1457" s="2" t="s">
        <v>18</v>
      </c>
      <c r="C1457" s="2" t="s">
        <v>19</v>
      </c>
      <c r="D1457" s="2" t="s">
        <v>22</v>
      </c>
      <c r="E1457" s="2" t="s">
        <v>1547</v>
      </c>
      <c r="F1457" s="2">
        <v>28327</v>
      </c>
      <c r="G1457" s="2">
        <v>185</v>
      </c>
      <c r="H1457" s="4" t="s">
        <v>10</v>
      </c>
      <c r="I1457" s="2" t="s">
        <v>11</v>
      </c>
      <c r="J1457" s="2" t="s">
        <v>47</v>
      </c>
      <c r="K1457" s="5">
        <v>888</v>
      </c>
      <c r="L1457" t="s">
        <v>2094</v>
      </c>
      <c r="M1457" t="s">
        <v>2092</v>
      </c>
      <c r="P1457" t="str">
        <f t="shared" si="254"/>
        <v>west</v>
      </c>
      <c r="Q1457" t="str">
        <f t="shared" si="255"/>
        <v>california</v>
      </c>
      <c r="R1457" t="str">
        <f t="shared" si="256"/>
        <v>m</v>
      </c>
      <c r="S1457" t="str">
        <f t="shared" si="256"/>
        <v>high school or below</v>
      </c>
      <c r="T1457" t="str">
        <f t="shared" si="256"/>
        <v>1413112.13</v>
      </c>
      <c r="U1457" t="str">
        <f t="shared" si="251"/>
        <v>28327</v>
      </c>
      <c r="V1457" t="str">
        <f t="shared" si="246"/>
        <v>185</v>
      </c>
      <c r="W1457" t="str">
        <f t="shared" si="247"/>
        <v>1/0/00</v>
      </c>
      <c r="X1457" t="str">
        <f t="shared" si="252"/>
        <v>personal auto</v>
      </c>
      <c r="Y1457" t="str">
        <f t="shared" si="253"/>
        <v>luxury car</v>
      </c>
      <c r="Z1457" t="str">
        <f t="shared" si="248"/>
        <v>888</v>
      </c>
      <c r="AA1457" t="str">
        <f t="shared" si="249"/>
        <v>web</v>
      </c>
      <c r="AB1457" t="str">
        <f t="shared" si="249"/>
        <v>medsize</v>
      </c>
    </row>
    <row r="1458" spans="1:28" x14ac:dyDescent="0.25">
      <c r="A1458" t="str">
        <f t="shared" si="250"/>
        <v>North West</v>
      </c>
      <c r="B1458" s="2" t="s">
        <v>23</v>
      </c>
      <c r="C1458" s="2" t="s">
        <v>19</v>
      </c>
      <c r="D1458" s="2" t="s">
        <v>22</v>
      </c>
      <c r="E1458" s="2" t="s">
        <v>592</v>
      </c>
      <c r="F1458" s="2">
        <v>95697</v>
      </c>
      <c r="G1458" s="2">
        <v>61</v>
      </c>
      <c r="H1458" s="4" t="s">
        <v>10</v>
      </c>
      <c r="I1458" s="2" t="s">
        <v>11</v>
      </c>
      <c r="J1458" s="2" t="s">
        <v>17</v>
      </c>
      <c r="K1458" s="6">
        <v>114273025</v>
      </c>
      <c r="L1458" t="s">
        <v>2093</v>
      </c>
      <c r="M1458" t="s">
        <v>2096</v>
      </c>
      <c r="P1458" t="str">
        <f t="shared" si="254"/>
        <v>north west</v>
      </c>
      <c r="Q1458" t="str">
        <f t="shared" si="255"/>
        <v>oregon</v>
      </c>
      <c r="R1458" t="str">
        <f t="shared" si="256"/>
        <v>m</v>
      </c>
      <c r="S1458" t="str">
        <f t="shared" si="256"/>
        <v>high school or below</v>
      </c>
      <c r="T1458" t="str">
        <f t="shared" si="256"/>
        <v>247152.84</v>
      </c>
      <c r="U1458" t="str">
        <f t="shared" si="251"/>
        <v>95697</v>
      </c>
      <c r="V1458" t="str">
        <f t="shared" si="246"/>
        <v>61</v>
      </c>
      <c r="W1458" t="str">
        <f t="shared" si="247"/>
        <v>1/0/00</v>
      </c>
      <c r="X1458" t="str">
        <f t="shared" si="252"/>
        <v>personal auto</v>
      </c>
      <c r="Y1458" t="str">
        <f t="shared" si="253"/>
        <v>two-door car</v>
      </c>
      <c r="Z1458" t="str">
        <f t="shared" si="248"/>
        <v>114273025</v>
      </c>
      <c r="AA1458" t="str">
        <f t="shared" si="249"/>
        <v>call center</v>
      </c>
      <c r="AB1458" t="str">
        <f t="shared" si="249"/>
        <v>small</v>
      </c>
    </row>
    <row r="1459" spans="1:28" x14ac:dyDescent="0.25">
      <c r="A1459" t="str">
        <f t="shared" si="250"/>
        <v>Central</v>
      </c>
      <c r="B1459" s="2" t="s">
        <v>13</v>
      </c>
      <c r="C1459" s="2" t="s">
        <v>19</v>
      </c>
      <c r="D1459" s="2" t="s">
        <v>22</v>
      </c>
      <c r="E1459" s="2" t="s">
        <v>1538</v>
      </c>
      <c r="F1459" s="2">
        <v>26876</v>
      </c>
      <c r="G1459" s="2">
        <v>76</v>
      </c>
      <c r="H1459" s="4" t="s">
        <v>10</v>
      </c>
      <c r="I1459" s="2" t="s">
        <v>11</v>
      </c>
      <c r="J1459" s="2" t="s">
        <v>12</v>
      </c>
      <c r="K1459" s="5" t="s">
        <v>51</v>
      </c>
      <c r="L1459" t="s">
        <v>2093</v>
      </c>
      <c r="M1459" t="s">
        <v>2092</v>
      </c>
      <c r="P1459" t="str">
        <f t="shared" si="254"/>
        <v>central</v>
      </c>
      <c r="Q1459" t="str">
        <f t="shared" si="255"/>
        <v>arizona</v>
      </c>
      <c r="R1459" t="str">
        <f t="shared" si="256"/>
        <v>m</v>
      </c>
      <c r="S1459" t="str">
        <f t="shared" si="256"/>
        <v>high school or below</v>
      </c>
      <c r="T1459" t="str">
        <f t="shared" si="256"/>
        <v>600521.48</v>
      </c>
      <c r="U1459" t="str">
        <f t="shared" si="251"/>
        <v>26876</v>
      </c>
      <c r="V1459" t="str">
        <f t="shared" si="246"/>
        <v>76</v>
      </c>
      <c r="W1459" t="str">
        <f t="shared" si="247"/>
        <v>1/0/00</v>
      </c>
      <c r="X1459" t="str">
        <f t="shared" si="252"/>
        <v>personal auto</v>
      </c>
      <c r="Y1459" t="str">
        <f t="shared" si="253"/>
        <v>four-door car</v>
      </c>
      <c r="Z1459" t="str">
        <f t="shared" si="248"/>
        <v>364.8</v>
      </c>
      <c r="AA1459" t="str">
        <f t="shared" si="249"/>
        <v>call center</v>
      </c>
      <c r="AB1459" t="str">
        <f t="shared" si="249"/>
        <v>medsize</v>
      </c>
    </row>
    <row r="1460" spans="1:28" x14ac:dyDescent="0.25">
      <c r="A1460" t="str">
        <f t="shared" si="250"/>
        <v>East</v>
      </c>
      <c r="B1460" s="2" t="s">
        <v>8</v>
      </c>
      <c r="C1460" s="2" t="s">
        <v>19</v>
      </c>
      <c r="D1460" s="2" t="s">
        <v>24</v>
      </c>
      <c r="E1460" s="2" t="s">
        <v>371</v>
      </c>
      <c r="F1460" s="2">
        <v>10621</v>
      </c>
      <c r="G1460" s="2">
        <v>67</v>
      </c>
      <c r="H1460" s="4" t="s">
        <v>10</v>
      </c>
      <c r="I1460" s="2" t="s">
        <v>11</v>
      </c>
      <c r="J1460" s="2" t="s">
        <v>12</v>
      </c>
      <c r="K1460" s="5" t="s">
        <v>25</v>
      </c>
      <c r="L1460" t="s">
        <v>2094</v>
      </c>
      <c r="M1460" t="s">
        <v>2092</v>
      </c>
      <c r="P1460" t="str">
        <f t="shared" si="254"/>
        <v>east</v>
      </c>
      <c r="Q1460" t="str">
        <f t="shared" si="255"/>
        <v>washington</v>
      </c>
      <c r="R1460" t="str">
        <f t="shared" si="256"/>
        <v>m</v>
      </c>
      <c r="S1460" t="str">
        <f t="shared" si="256"/>
        <v>college</v>
      </c>
      <c r="T1460" t="str">
        <f t="shared" si="256"/>
        <v>438627.76</v>
      </c>
      <c r="U1460" t="str">
        <f t="shared" si="251"/>
        <v>10621</v>
      </c>
      <c r="V1460" t="str">
        <f t="shared" si="246"/>
        <v>67</v>
      </c>
      <c r="W1460" t="str">
        <f t="shared" si="247"/>
        <v>1/0/00</v>
      </c>
      <c r="X1460" t="str">
        <f t="shared" si="252"/>
        <v>personal auto</v>
      </c>
      <c r="Y1460" t="str">
        <f t="shared" si="253"/>
        <v>four-door car</v>
      </c>
      <c r="Z1460" t="str">
        <f t="shared" si="248"/>
        <v>321.6</v>
      </c>
      <c r="AA1460" t="str">
        <f t="shared" si="249"/>
        <v>web</v>
      </c>
      <c r="AB1460" t="str">
        <f t="shared" si="249"/>
        <v>medsize</v>
      </c>
    </row>
    <row r="1461" spans="1:28" x14ac:dyDescent="0.25">
      <c r="A1461" t="str">
        <f t="shared" si="250"/>
        <v>Central</v>
      </c>
      <c r="B1461" s="2" t="s">
        <v>16</v>
      </c>
      <c r="C1461" s="2" t="s">
        <v>14</v>
      </c>
      <c r="D1461" s="2" t="s">
        <v>15</v>
      </c>
      <c r="E1461" s="2" t="s">
        <v>1548</v>
      </c>
      <c r="F1461" s="2">
        <v>39474</v>
      </c>
      <c r="G1461" s="2">
        <v>61</v>
      </c>
      <c r="H1461" s="4" t="s">
        <v>10</v>
      </c>
      <c r="I1461" s="2" t="s">
        <v>11</v>
      </c>
      <c r="J1461" s="2" t="s">
        <v>17</v>
      </c>
      <c r="K1461" s="6">
        <v>657808231</v>
      </c>
      <c r="L1461" t="s">
        <v>2091</v>
      </c>
      <c r="M1461" t="s">
        <v>2092</v>
      </c>
      <c r="P1461" t="str">
        <f t="shared" si="254"/>
        <v>central</v>
      </c>
      <c r="Q1461" t="str">
        <f t="shared" si="255"/>
        <v>nevada</v>
      </c>
      <c r="R1461" t="str">
        <f t="shared" si="256"/>
        <v>f</v>
      </c>
      <c r="S1461" t="str">
        <f t="shared" si="256"/>
        <v>bachelor</v>
      </c>
      <c r="T1461" t="str">
        <f t="shared" si="256"/>
        <v>1911656.81</v>
      </c>
      <c r="U1461" t="str">
        <f t="shared" si="251"/>
        <v>39474</v>
      </c>
      <c r="V1461" t="str">
        <f t="shared" si="246"/>
        <v>61</v>
      </c>
      <c r="W1461" t="str">
        <f t="shared" si="247"/>
        <v>1/0/00</v>
      </c>
      <c r="X1461" t="str">
        <f t="shared" si="252"/>
        <v>personal auto</v>
      </c>
      <c r="Y1461" t="str">
        <f t="shared" si="253"/>
        <v>two-door car</v>
      </c>
      <c r="Z1461" t="str">
        <f t="shared" si="248"/>
        <v>657808231</v>
      </c>
      <c r="AA1461" t="str">
        <f t="shared" si="249"/>
        <v>agent</v>
      </c>
      <c r="AB1461" t="str">
        <f t="shared" si="249"/>
        <v>medsize</v>
      </c>
    </row>
    <row r="1462" spans="1:28" x14ac:dyDescent="0.25">
      <c r="A1462" t="str">
        <f t="shared" si="250"/>
        <v>West</v>
      </c>
      <c r="B1462" s="2" t="s">
        <v>18</v>
      </c>
      <c r="C1462" s="2" t="s">
        <v>19</v>
      </c>
      <c r="D1462" s="2" t="s">
        <v>24</v>
      </c>
      <c r="E1462" s="2" t="s">
        <v>1549</v>
      </c>
      <c r="F1462" s="2">
        <v>32918</v>
      </c>
      <c r="G1462" s="2">
        <v>84</v>
      </c>
      <c r="H1462" s="4" t="s">
        <v>10</v>
      </c>
      <c r="I1462" s="2" t="s">
        <v>11</v>
      </c>
      <c r="J1462" s="2" t="s">
        <v>12</v>
      </c>
      <c r="K1462" s="5" t="s">
        <v>77</v>
      </c>
      <c r="L1462" t="s">
        <v>2091</v>
      </c>
      <c r="M1462" t="s">
        <v>2092</v>
      </c>
      <c r="P1462" t="str">
        <f t="shared" si="254"/>
        <v>west</v>
      </c>
      <c r="Q1462" t="str">
        <f t="shared" si="255"/>
        <v>california</v>
      </c>
      <c r="R1462" t="str">
        <f t="shared" si="256"/>
        <v>m</v>
      </c>
      <c r="S1462" t="str">
        <f t="shared" si="256"/>
        <v>college</v>
      </c>
      <c r="T1462" t="str">
        <f t="shared" si="256"/>
        <v>663166.55</v>
      </c>
      <c r="U1462" t="str">
        <f t="shared" si="251"/>
        <v>32918</v>
      </c>
      <c r="V1462" t="str">
        <f t="shared" si="246"/>
        <v>84</v>
      </c>
      <c r="W1462" t="str">
        <f t="shared" si="247"/>
        <v>1/0/00</v>
      </c>
      <c r="X1462" t="str">
        <f t="shared" si="252"/>
        <v>personal auto</v>
      </c>
      <c r="Y1462" t="str">
        <f t="shared" si="253"/>
        <v>four-door car</v>
      </c>
      <c r="Z1462" t="str">
        <f t="shared" si="248"/>
        <v>403.2</v>
      </c>
      <c r="AA1462" t="str">
        <f t="shared" si="249"/>
        <v>agent</v>
      </c>
      <c r="AB1462" t="str">
        <f t="shared" si="249"/>
        <v>medsize</v>
      </c>
    </row>
    <row r="1463" spans="1:28" x14ac:dyDescent="0.25">
      <c r="A1463" t="str">
        <f t="shared" si="250"/>
        <v>North West</v>
      </c>
      <c r="B1463" s="2" t="s">
        <v>23</v>
      </c>
      <c r="C1463" s="2" t="s">
        <v>14</v>
      </c>
      <c r="D1463" s="2" t="s">
        <v>22</v>
      </c>
      <c r="E1463" s="2" t="s">
        <v>1550</v>
      </c>
      <c r="F1463" s="2">
        <v>39474</v>
      </c>
      <c r="G1463" s="2">
        <v>71</v>
      </c>
      <c r="H1463" s="4" t="s">
        <v>10</v>
      </c>
      <c r="I1463" s="2" t="s">
        <v>11</v>
      </c>
      <c r="J1463" s="2" t="s">
        <v>12</v>
      </c>
      <c r="K1463" s="6">
        <v>447333545</v>
      </c>
      <c r="L1463" t="s">
        <v>2091</v>
      </c>
      <c r="M1463" t="s">
        <v>2097</v>
      </c>
      <c r="P1463" t="str">
        <f t="shared" si="254"/>
        <v>north west</v>
      </c>
      <c r="Q1463" t="str">
        <f t="shared" si="255"/>
        <v>oregon</v>
      </c>
      <c r="R1463" t="str">
        <f t="shared" si="256"/>
        <v>f</v>
      </c>
      <c r="S1463" t="str">
        <f t="shared" si="256"/>
        <v>high school or below</v>
      </c>
      <c r="T1463" t="str">
        <f t="shared" si="256"/>
        <v>743229.99</v>
      </c>
      <c r="U1463" t="str">
        <f t="shared" si="251"/>
        <v>39474</v>
      </c>
      <c r="V1463" t="str">
        <f t="shared" si="246"/>
        <v>71</v>
      </c>
      <c r="W1463" t="str">
        <f t="shared" si="247"/>
        <v>1/0/00</v>
      </c>
      <c r="X1463" t="str">
        <f t="shared" si="252"/>
        <v>personal auto</v>
      </c>
      <c r="Y1463" t="str">
        <f t="shared" si="253"/>
        <v>four-door car</v>
      </c>
      <c r="Z1463" t="str">
        <f t="shared" si="248"/>
        <v>447333545</v>
      </c>
      <c r="AA1463" t="str">
        <f t="shared" si="249"/>
        <v>agent</v>
      </c>
      <c r="AB1463" t="str">
        <f t="shared" si="249"/>
        <v>large</v>
      </c>
    </row>
    <row r="1464" spans="1:28" x14ac:dyDescent="0.25">
      <c r="A1464" t="str">
        <f t="shared" si="250"/>
        <v>Central</v>
      </c>
      <c r="B1464" s="2" t="s">
        <v>16</v>
      </c>
      <c r="C1464" s="2" t="s">
        <v>19</v>
      </c>
      <c r="D1464" s="2" t="s">
        <v>22</v>
      </c>
      <c r="E1464" s="2" t="s">
        <v>1551</v>
      </c>
      <c r="F1464" s="2">
        <v>63127</v>
      </c>
      <c r="G1464" s="2">
        <v>74</v>
      </c>
      <c r="H1464" s="4">
        <v>36526</v>
      </c>
      <c r="I1464" s="2" t="s">
        <v>11</v>
      </c>
      <c r="J1464" s="2" t="s">
        <v>17</v>
      </c>
      <c r="K1464" s="6">
        <v>174292234</v>
      </c>
      <c r="L1464" t="s">
        <v>2095</v>
      </c>
      <c r="M1464" t="s">
        <v>2096</v>
      </c>
      <c r="P1464" t="str">
        <f t="shared" si="254"/>
        <v>central</v>
      </c>
      <c r="Q1464" t="str">
        <f t="shared" si="255"/>
        <v>nevada</v>
      </c>
      <c r="R1464" t="str">
        <f t="shared" si="256"/>
        <v>m</v>
      </c>
      <c r="S1464" t="str">
        <f t="shared" si="256"/>
        <v>high school or below</v>
      </c>
      <c r="T1464" t="str">
        <f t="shared" si="256"/>
        <v>292811.51</v>
      </c>
      <c r="U1464" t="str">
        <f t="shared" si="251"/>
        <v>63127</v>
      </c>
      <c r="V1464" t="str">
        <f t="shared" si="246"/>
        <v>74</v>
      </c>
      <c r="W1464" t="str">
        <f t="shared" si="247"/>
        <v>36526</v>
      </c>
      <c r="X1464" t="str">
        <f t="shared" si="252"/>
        <v>personal auto</v>
      </c>
      <c r="Y1464" t="str">
        <f t="shared" si="253"/>
        <v>two-door car</v>
      </c>
      <c r="Z1464" t="str">
        <f t="shared" si="248"/>
        <v>174292234</v>
      </c>
      <c r="AA1464" t="str">
        <f t="shared" si="249"/>
        <v>branch</v>
      </c>
      <c r="AB1464" t="str">
        <f t="shared" si="249"/>
        <v>small</v>
      </c>
    </row>
    <row r="1465" spans="1:28" x14ac:dyDescent="0.25">
      <c r="A1465" t="str">
        <f t="shared" si="250"/>
        <v>West</v>
      </c>
      <c r="B1465" s="2" t="s">
        <v>18</v>
      </c>
      <c r="C1465" s="2" t="s">
        <v>19</v>
      </c>
      <c r="D1465" s="2" t="s">
        <v>24</v>
      </c>
      <c r="E1465" s="2" t="s">
        <v>1552</v>
      </c>
      <c r="F1465" s="2">
        <v>22022</v>
      </c>
      <c r="G1465" s="2">
        <v>136</v>
      </c>
      <c r="H1465" s="4" t="s">
        <v>10</v>
      </c>
      <c r="I1465" s="2" t="s">
        <v>11</v>
      </c>
      <c r="J1465" s="2" t="s">
        <v>21</v>
      </c>
      <c r="K1465" s="5" t="s">
        <v>147</v>
      </c>
      <c r="L1465" t="s">
        <v>2091</v>
      </c>
      <c r="M1465" t="s">
        <v>2092</v>
      </c>
      <c r="P1465" t="str">
        <f t="shared" si="254"/>
        <v>west</v>
      </c>
      <c r="Q1465" t="str">
        <f t="shared" si="255"/>
        <v>california</v>
      </c>
      <c r="R1465" t="str">
        <f t="shared" si="256"/>
        <v>m</v>
      </c>
      <c r="S1465" t="str">
        <f t="shared" si="256"/>
        <v>college</v>
      </c>
      <c r="T1465" t="str">
        <f t="shared" si="256"/>
        <v>4661187.38</v>
      </c>
      <c r="U1465" t="str">
        <f t="shared" si="251"/>
        <v>22022</v>
      </c>
      <c r="V1465" t="str">
        <f t="shared" si="246"/>
        <v>136</v>
      </c>
      <c r="W1465" t="str">
        <f t="shared" si="247"/>
        <v>1/0/00</v>
      </c>
      <c r="X1465" t="str">
        <f t="shared" si="252"/>
        <v>personal auto</v>
      </c>
      <c r="Y1465" t="str">
        <f t="shared" si="253"/>
        <v>suv</v>
      </c>
      <c r="Z1465" t="str">
        <f t="shared" si="248"/>
        <v>979.2</v>
      </c>
      <c r="AA1465" t="str">
        <f t="shared" si="249"/>
        <v>agent</v>
      </c>
      <c r="AB1465" t="str">
        <f t="shared" si="249"/>
        <v>medsize</v>
      </c>
    </row>
    <row r="1466" spans="1:28" x14ac:dyDescent="0.25">
      <c r="A1466" t="str">
        <f t="shared" si="250"/>
        <v>North West</v>
      </c>
      <c r="B1466" s="2" t="s">
        <v>23</v>
      </c>
      <c r="C1466" s="2" t="s">
        <v>14</v>
      </c>
      <c r="D1466" s="2" t="s">
        <v>22</v>
      </c>
      <c r="E1466" s="2" t="s">
        <v>1553</v>
      </c>
      <c r="F1466" s="2">
        <v>51725</v>
      </c>
      <c r="G1466" s="2">
        <v>138</v>
      </c>
      <c r="H1466" s="4">
        <v>36526</v>
      </c>
      <c r="I1466" s="2" t="s">
        <v>11</v>
      </c>
      <c r="J1466" s="2" t="s">
        <v>21</v>
      </c>
      <c r="K1466" s="6">
        <v>159004261</v>
      </c>
      <c r="L1466" t="s">
        <v>2094</v>
      </c>
      <c r="M1466" t="s">
        <v>2092</v>
      </c>
      <c r="P1466" t="str">
        <f t="shared" si="254"/>
        <v>north west</v>
      </c>
      <c r="Q1466" t="str">
        <f t="shared" si="255"/>
        <v>oregon</v>
      </c>
      <c r="R1466" t="str">
        <f t="shared" si="256"/>
        <v>f</v>
      </c>
      <c r="S1466" t="str">
        <f t="shared" si="256"/>
        <v>high school or below</v>
      </c>
      <c r="T1466" t="str">
        <f t="shared" si="256"/>
        <v>1651500.93</v>
      </c>
      <c r="U1466" t="str">
        <f t="shared" si="251"/>
        <v>51725</v>
      </c>
      <c r="V1466" t="str">
        <f t="shared" si="246"/>
        <v>138</v>
      </c>
      <c r="W1466" t="str">
        <f t="shared" si="247"/>
        <v>36526</v>
      </c>
      <c r="X1466" t="str">
        <f t="shared" si="252"/>
        <v>personal auto</v>
      </c>
      <c r="Y1466" t="str">
        <f t="shared" si="253"/>
        <v>suv</v>
      </c>
      <c r="Z1466" t="str">
        <f t="shared" si="248"/>
        <v>159004261</v>
      </c>
      <c r="AA1466" t="str">
        <f t="shared" si="249"/>
        <v>web</v>
      </c>
      <c r="AB1466" t="str">
        <f t="shared" si="249"/>
        <v>medsize</v>
      </c>
    </row>
    <row r="1467" spans="1:28" x14ac:dyDescent="0.25">
      <c r="A1467" t="str">
        <f t="shared" si="250"/>
        <v>East</v>
      </c>
      <c r="B1467" s="2" t="s">
        <v>8</v>
      </c>
      <c r="C1467" s="2" t="s">
        <v>19</v>
      </c>
      <c r="D1467" s="2" t="s">
        <v>24</v>
      </c>
      <c r="E1467" s="2" t="s">
        <v>371</v>
      </c>
      <c r="F1467" s="2">
        <v>10621</v>
      </c>
      <c r="G1467" s="2">
        <v>67</v>
      </c>
      <c r="H1467" s="4" t="s">
        <v>10</v>
      </c>
      <c r="I1467" s="2" t="s">
        <v>27</v>
      </c>
      <c r="J1467" s="2" t="s">
        <v>12</v>
      </c>
      <c r="K1467" s="5" t="s">
        <v>25</v>
      </c>
      <c r="L1467" t="s">
        <v>2091</v>
      </c>
      <c r="M1467" t="s">
        <v>2097</v>
      </c>
      <c r="P1467" t="str">
        <f t="shared" si="254"/>
        <v>east</v>
      </c>
      <c r="Q1467" t="str">
        <f t="shared" si="255"/>
        <v>washington</v>
      </c>
      <c r="R1467" t="str">
        <f t="shared" si="256"/>
        <v>m</v>
      </c>
      <c r="S1467" t="str">
        <f t="shared" si="256"/>
        <v>college</v>
      </c>
      <c r="T1467" t="str">
        <f t="shared" si="256"/>
        <v>438627.76</v>
      </c>
      <c r="U1467" t="str">
        <f t="shared" si="251"/>
        <v>10621</v>
      </c>
      <c r="V1467" t="str">
        <f t="shared" si="246"/>
        <v>67</v>
      </c>
      <c r="W1467" t="str">
        <f t="shared" si="247"/>
        <v>1/0/00</v>
      </c>
      <c r="X1467" t="str">
        <f t="shared" si="252"/>
        <v>special auto</v>
      </c>
      <c r="Y1467" t="str">
        <f t="shared" si="253"/>
        <v>four-door car</v>
      </c>
      <c r="Z1467" t="str">
        <f t="shared" si="248"/>
        <v>321.6</v>
      </c>
      <c r="AA1467" t="str">
        <f t="shared" si="249"/>
        <v>agent</v>
      </c>
      <c r="AB1467" t="str">
        <f t="shared" si="249"/>
        <v>large</v>
      </c>
    </row>
    <row r="1468" spans="1:28" x14ac:dyDescent="0.25">
      <c r="A1468" t="str">
        <f t="shared" si="250"/>
        <v>North West</v>
      </c>
      <c r="B1468" s="2" t="s">
        <v>23</v>
      </c>
      <c r="C1468" s="2" t="s">
        <v>14</v>
      </c>
      <c r="D1468" s="2" t="s">
        <v>24</v>
      </c>
      <c r="E1468" s="2" t="s">
        <v>1554</v>
      </c>
      <c r="F1468" s="2">
        <v>39719</v>
      </c>
      <c r="G1468" s="2">
        <v>131</v>
      </c>
      <c r="H1468" s="4" t="s">
        <v>10</v>
      </c>
      <c r="I1468" s="2" t="s">
        <v>11</v>
      </c>
      <c r="J1468" s="2" t="s">
        <v>38</v>
      </c>
      <c r="K1468" s="5" t="s">
        <v>127</v>
      </c>
      <c r="L1468" t="s">
        <v>2095</v>
      </c>
      <c r="M1468" t="s">
        <v>2097</v>
      </c>
      <c r="P1468" t="str">
        <f t="shared" si="254"/>
        <v>north west</v>
      </c>
      <c r="Q1468" t="str">
        <f t="shared" si="255"/>
        <v>oregon</v>
      </c>
      <c r="R1468" t="str">
        <f t="shared" si="256"/>
        <v>f</v>
      </c>
      <c r="S1468" t="str">
        <f t="shared" si="256"/>
        <v>college</v>
      </c>
      <c r="T1468" t="str">
        <f t="shared" si="256"/>
        <v>1021356.34</v>
      </c>
      <c r="U1468" t="str">
        <f t="shared" si="251"/>
        <v>39719</v>
      </c>
      <c r="V1468" t="str">
        <f t="shared" si="246"/>
        <v>131</v>
      </c>
      <c r="W1468" t="str">
        <f t="shared" si="247"/>
        <v>1/0/00</v>
      </c>
      <c r="X1468" t="str">
        <f t="shared" si="252"/>
        <v>personal auto</v>
      </c>
      <c r="Y1468" t="str">
        <f t="shared" si="253"/>
        <v>sports car</v>
      </c>
      <c r="Z1468" t="str">
        <f t="shared" si="248"/>
        <v>628.8</v>
      </c>
      <c r="AA1468" t="str">
        <f t="shared" si="249"/>
        <v>branch</v>
      </c>
      <c r="AB1468" t="str">
        <f t="shared" si="249"/>
        <v>large</v>
      </c>
    </row>
    <row r="1469" spans="1:28" x14ac:dyDescent="0.25">
      <c r="A1469" t="str">
        <f t="shared" si="250"/>
        <v>Central</v>
      </c>
      <c r="B1469" s="2" t="s">
        <v>16</v>
      </c>
      <c r="C1469" s="2" t="s">
        <v>19</v>
      </c>
      <c r="D1469" s="2" t="s">
        <v>24</v>
      </c>
      <c r="E1469" s="2" t="s">
        <v>1555</v>
      </c>
      <c r="F1469" s="2">
        <v>58194</v>
      </c>
      <c r="G1469" s="2">
        <v>84</v>
      </c>
      <c r="H1469" s="4" t="s">
        <v>10</v>
      </c>
      <c r="I1469" s="2" t="s">
        <v>11</v>
      </c>
      <c r="J1469" s="2" t="s">
        <v>12</v>
      </c>
      <c r="K1469" s="6">
        <v>450996589</v>
      </c>
      <c r="L1469" t="s">
        <v>2091</v>
      </c>
      <c r="M1469" t="s">
        <v>2092</v>
      </c>
      <c r="P1469" t="str">
        <f t="shared" si="254"/>
        <v>central</v>
      </c>
      <c r="Q1469" t="str">
        <f t="shared" si="255"/>
        <v>nevada</v>
      </c>
      <c r="R1469" t="str">
        <f t="shared" si="256"/>
        <v>m</v>
      </c>
      <c r="S1469" t="str">
        <f t="shared" si="256"/>
        <v>college</v>
      </c>
      <c r="T1469" t="str">
        <f t="shared" si="256"/>
        <v>1004928.59</v>
      </c>
      <c r="U1469" t="str">
        <f t="shared" si="251"/>
        <v>58194</v>
      </c>
      <c r="V1469" t="str">
        <f t="shared" si="246"/>
        <v>84</v>
      </c>
      <c r="W1469" t="str">
        <f t="shared" si="247"/>
        <v>1/0/00</v>
      </c>
      <c r="X1469" t="str">
        <f t="shared" si="252"/>
        <v>personal auto</v>
      </c>
      <c r="Y1469" t="str">
        <f t="shared" si="253"/>
        <v>four-door car</v>
      </c>
      <c r="Z1469" t="str">
        <f t="shared" si="248"/>
        <v>450996589</v>
      </c>
      <c r="AA1469" t="str">
        <f t="shared" si="249"/>
        <v>agent</v>
      </c>
      <c r="AB1469" t="str">
        <f t="shared" si="249"/>
        <v>medsize</v>
      </c>
    </row>
    <row r="1470" spans="1:28" x14ac:dyDescent="0.25">
      <c r="A1470" t="str">
        <f t="shared" si="250"/>
        <v>North West</v>
      </c>
      <c r="B1470" s="2" t="s">
        <v>23</v>
      </c>
      <c r="C1470" s="2" t="s">
        <v>19</v>
      </c>
      <c r="D1470" s="2" t="s">
        <v>24</v>
      </c>
      <c r="E1470" s="2" t="s">
        <v>1556</v>
      </c>
      <c r="F1470" s="2">
        <v>61990</v>
      </c>
      <c r="G1470" s="2">
        <v>72</v>
      </c>
      <c r="H1470" s="4" t="s">
        <v>10</v>
      </c>
      <c r="I1470" s="2" t="s">
        <v>11</v>
      </c>
      <c r="J1470" s="2" t="s">
        <v>12</v>
      </c>
      <c r="K1470" s="6">
        <v>48884434</v>
      </c>
      <c r="L1470" t="s">
        <v>2095</v>
      </c>
      <c r="M1470" t="s">
        <v>2092</v>
      </c>
      <c r="P1470" t="str">
        <f t="shared" si="254"/>
        <v>north west</v>
      </c>
      <c r="Q1470" t="str">
        <f t="shared" si="255"/>
        <v>oregon</v>
      </c>
      <c r="R1470" t="str">
        <f t="shared" si="256"/>
        <v>m</v>
      </c>
      <c r="S1470" t="str">
        <f t="shared" si="256"/>
        <v>college</v>
      </c>
      <c r="T1470" t="str">
        <f t="shared" si="256"/>
        <v>574614.83</v>
      </c>
      <c r="U1470" t="str">
        <f t="shared" si="251"/>
        <v>61990</v>
      </c>
      <c r="V1470" t="str">
        <f t="shared" si="246"/>
        <v>72</v>
      </c>
      <c r="W1470" t="str">
        <f t="shared" si="247"/>
        <v>1/0/00</v>
      </c>
      <c r="X1470" t="str">
        <f t="shared" si="252"/>
        <v>personal auto</v>
      </c>
      <c r="Y1470" t="str">
        <f t="shared" si="253"/>
        <v>four-door car</v>
      </c>
      <c r="Z1470" t="str">
        <f t="shared" si="248"/>
        <v>48884434</v>
      </c>
      <c r="AA1470" t="str">
        <f t="shared" si="249"/>
        <v>branch</v>
      </c>
      <c r="AB1470" t="str">
        <f t="shared" si="249"/>
        <v>medsize</v>
      </c>
    </row>
    <row r="1471" spans="1:28" x14ac:dyDescent="0.25">
      <c r="A1471" t="str">
        <f t="shared" si="250"/>
        <v>North West</v>
      </c>
      <c r="B1471" s="2" t="s">
        <v>23</v>
      </c>
      <c r="C1471" s="2" t="s">
        <v>14</v>
      </c>
      <c r="D1471" s="2" t="s">
        <v>24</v>
      </c>
      <c r="E1471" s="2" t="s">
        <v>1139</v>
      </c>
      <c r="F1471" s="2">
        <v>41479</v>
      </c>
      <c r="G1471" s="2">
        <v>94</v>
      </c>
      <c r="H1471" s="4">
        <v>36526</v>
      </c>
      <c r="I1471" s="2" t="s">
        <v>11</v>
      </c>
      <c r="J1471" s="2" t="s">
        <v>17</v>
      </c>
      <c r="K1471" s="6">
        <v>19575683</v>
      </c>
      <c r="L1471" t="s">
        <v>2091</v>
      </c>
      <c r="M1471" t="s">
        <v>2092</v>
      </c>
      <c r="P1471" t="str">
        <f t="shared" si="254"/>
        <v>north west</v>
      </c>
      <c r="Q1471" t="str">
        <f t="shared" si="255"/>
        <v>oregon</v>
      </c>
      <c r="R1471" t="str">
        <f t="shared" si="256"/>
        <v>f</v>
      </c>
      <c r="S1471" t="str">
        <f t="shared" si="256"/>
        <v>college</v>
      </c>
      <c r="T1471" t="str">
        <f t="shared" si="256"/>
        <v>374675.16</v>
      </c>
      <c r="U1471" t="str">
        <f t="shared" si="251"/>
        <v>41479</v>
      </c>
      <c r="V1471" t="str">
        <f t="shared" si="246"/>
        <v>94</v>
      </c>
      <c r="W1471" t="str">
        <f t="shared" si="247"/>
        <v>36526</v>
      </c>
      <c r="X1471" t="str">
        <f t="shared" si="252"/>
        <v>personal auto</v>
      </c>
      <c r="Y1471" t="str">
        <f t="shared" si="253"/>
        <v>two-door car</v>
      </c>
      <c r="Z1471" t="str">
        <f t="shared" si="248"/>
        <v>19575683</v>
      </c>
      <c r="AA1471" t="str">
        <f t="shared" si="249"/>
        <v>agent</v>
      </c>
      <c r="AB1471" t="str">
        <f t="shared" si="249"/>
        <v>medsize</v>
      </c>
    </row>
    <row r="1472" spans="1:28" x14ac:dyDescent="0.25">
      <c r="A1472" t="str">
        <f t="shared" si="250"/>
        <v>North West</v>
      </c>
      <c r="B1472" s="2" t="s">
        <v>23</v>
      </c>
      <c r="C1472" s="2" t="s">
        <v>14</v>
      </c>
      <c r="D1472" s="2" t="s">
        <v>15</v>
      </c>
      <c r="E1472" s="2" t="s">
        <v>1557</v>
      </c>
      <c r="F1472" s="2">
        <v>97899</v>
      </c>
      <c r="G1472" s="2">
        <v>95</v>
      </c>
      <c r="H1472" s="4">
        <v>36586</v>
      </c>
      <c r="I1472" s="2" t="s">
        <v>11</v>
      </c>
      <c r="J1472" s="2" t="s">
        <v>12</v>
      </c>
      <c r="K1472" s="6">
        <v>3772105</v>
      </c>
      <c r="L1472" t="s">
        <v>2094</v>
      </c>
      <c r="M1472" t="s">
        <v>2096</v>
      </c>
      <c r="P1472" t="str">
        <f t="shared" si="254"/>
        <v>north west</v>
      </c>
      <c r="Q1472" t="str">
        <f t="shared" si="255"/>
        <v>oregon</v>
      </c>
      <c r="R1472" t="str">
        <f t="shared" si="256"/>
        <v>f</v>
      </c>
      <c r="S1472" t="str">
        <f t="shared" si="256"/>
        <v>bachelor</v>
      </c>
      <c r="T1472" t="str">
        <f t="shared" si="256"/>
        <v>748606.84</v>
      </c>
      <c r="U1472" t="str">
        <f t="shared" si="251"/>
        <v>97899</v>
      </c>
      <c r="V1472" t="str">
        <f t="shared" si="246"/>
        <v>95</v>
      </c>
      <c r="W1472" t="str">
        <f t="shared" si="247"/>
        <v>36586</v>
      </c>
      <c r="X1472" t="str">
        <f t="shared" si="252"/>
        <v>personal auto</v>
      </c>
      <c r="Y1472" t="str">
        <f t="shared" si="253"/>
        <v>four-door car</v>
      </c>
      <c r="Z1472" t="str">
        <f t="shared" si="248"/>
        <v>3772105</v>
      </c>
      <c r="AA1472" t="str">
        <f t="shared" si="249"/>
        <v>web</v>
      </c>
      <c r="AB1472" t="str">
        <f t="shared" si="249"/>
        <v>small</v>
      </c>
    </row>
    <row r="1473" spans="1:28" x14ac:dyDescent="0.25">
      <c r="A1473" t="str">
        <f t="shared" si="250"/>
        <v>Central</v>
      </c>
      <c r="B1473" s="2" t="s">
        <v>16</v>
      </c>
      <c r="C1473" s="2" t="s">
        <v>14</v>
      </c>
      <c r="D1473" s="2" t="s">
        <v>24</v>
      </c>
      <c r="E1473" s="2" t="s">
        <v>1558</v>
      </c>
      <c r="F1473" s="2">
        <v>63878</v>
      </c>
      <c r="G1473" s="2">
        <v>113</v>
      </c>
      <c r="H1473" s="4" t="s">
        <v>10</v>
      </c>
      <c r="I1473" s="2" t="s">
        <v>11</v>
      </c>
      <c r="J1473" s="2" t="s">
        <v>21</v>
      </c>
      <c r="K1473" s="6">
        <v>370285349</v>
      </c>
      <c r="L1473" t="s">
        <v>2091</v>
      </c>
      <c r="M1473" t="s">
        <v>2092</v>
      </c>
      <c r="P1473" t="str">
        <f t="shared" si="254"/>
        <v>central</v>
      </c>
      <c r="Q1473" t="str">
        <f t="shared" si="255"/>
        <v>nevada</v>
      </c>
      <c r="R1473" t="str">
        <f t="shared" si="256"/>
        <v>f</v>
      </c>
      <c r="S1473" t="str">
        <f t="shared" si="256"/>
        <v>college</v>
      </c>
      <c r="T1473" t="str">
        <f t="shared" si="256"/>
        <v>912006.52</v>
      </c>
      <c r="U1473" t="str">
        <f t="shared" si="251"/>
        <v>63878</v>
      </c>
      <c r="V1473" t="str">
        <f t="shared" ref="V1473:V1536" si="257">LOWER(G1473)</f>
        <v>113</v>
      </c>
      <c r="W1473" t="str">
        <f t="shared" ref="W1473:W1536" si="258">LOWER(H1473)</f>
        <v>1/0/00</v>
      </c>
      <c r="X1473" t="str">
        <f t="shared" si="252"/>
        <v>personal auto</v>
      </c>
      <c r="Y1473" t="str">
        <f t="shared" si="253"/>
        <v>suv</v>
      </c>
      <c r="Z1473" t="str">
        <f t="shared" ref="Z1473:Z1536" si="259">LOWER(K1473)</f>
        <v>370285349</v>
      </c>
      <c r="AA1473" t="str">
        <f t="shared" ref="AA1473:AB1536" si="260">LOWER(L1473)</f>
        <v>agent</v>
      </c>
      <c r="AB1473" t="str">
        <f t="shared" si="260"/>
        <v>medsize</v>
      </c>
    </row>
    <row r="1474" spans="1:28" x14ac:dyDescent="0.25">
      <c r="A1474" t="str">
        <f t="shared" si="250"/>
        <v>North West</v>
      </c>
      <c r="B1474" s="2" t="s">
        <v>23</v>
      </c>
      <c r="C1474" s="2" t="s">
        <v>14</v>
      </c>
      <c r="D1474" s="2" t="s">
        <v>22</v>
      </c>
      <c r="E1474" s="2" t="s">
        <v>1559</v>
      </c>
      <c r="F1474" s="2">
        <v>68671</v>
      </c>
      <c r="G1474" s="2">
        <v>70</v>
      </c>
      <c r="H1474" s="4" t="s">
        <v>10</v>
      </c>
      <c r="I1474" s="2" t="s">
        <v>27</v>
      </c>
      <c r="J1474" s="2" t="s">
        <v>17</v>
      </c>
      <c r="K1474" s="6">
        <v>8076879</v>
      </c>
      <c r="L1474" t="s">
        <v>2093</v>
      </c>
      <c r="M1474" t="s">
        <v>2097</v>
      </c>
      <c r="P1474" t="str">
        <f t="shared" si="254"/>
        <v>north west</v>
      </c>
      <c r="Q1474" t="str">
        <f t="shared" si="255"/>
        <v>oregon</v>
      </c>
      <c r="R1474" t="str">
        <f t="shared" si="256"/>
        <v>f</v>
      </c>
      <c r="S1474" t="str">
        <f t="shared" si="256"/>
        <v>high school or below</v>
      </c>
      <c r="T1474" t="str">
        <f t="shared" si="256"/>
        <v>567804.67</v>
      </c>
      <c r="U1474" t="str">
        <f t="shared" si="251"/>
        <v>68671</v>
      </c>
      <c r="V1474" t="str">
        <f t="shared" si="257"/>
        <v>70</v>
      </c>
      <c r="W1474" t="str">
        <f t="shared" si="258"/>
        <v>1/0/00</v>
      </c>
      <c r="X1474" t="str">
        <f t="shared" si="252"/>
        <v>special auto</v>
      </c>
      <c r="Y1474" t="str">
        <f t="shared" si="253"/>
        <v>two-door car</v>
      </c>
      <c r="Z1474" t="str">
        <f t="shared" si="259"/>
        <v>8076879</v>
      </c>
      <c r="AA1474" t="str">
        <f t="shared" si="260"/>
        <v>call center</v>
      </c>
      <c r="AB1474" t="str">
        <f t="shared" si="260"/>
        <v>large</v>
      </c>
    </row>
    <row r="1475" spans="1:28" x14ac:dyDescent="0.25">
      <c r="A1475" t="str">
        <f t="shared" ref="A1475:A1538" si="261">IF(B1475="Washington","East",IF(B1475="Arizona","Central",IF(B1475="Nevada","Central",IF(B1475="California","West",IF(B1475="Oregon","North West")))))</f>
        <v>Central</v>
      </c>
      <c r="B1475" s="2" t="s">
        <v>16</v>
      </c>
      <c r="C1475" s="2" t="s">
        <v>14</v>
      </c>
      <c r="D1475" s="2" t="s">
        <v>15</v>
      </c>
      <c r="E1475" s="2" t="s">
        <v>1560</v>
      </c>
      <c r="F1475" s="2">
        <v>39474</v>
      </c>
      <c r="G1475" s="2">
        <v>102</v>
      </c>
      <c r="H1475" s="4" t="s">
        <v>10</v>
      </c>
      <c r="I1475" s="2" t="s">
        <v>11</v>
      </c>
      <c r="J1475" s="2" t="s">
        <v>21</v>
      </c>
      <c r="K1475" s="6">
        <v>1178995926</v>
      </c>
      <c r="L1475" t="s">
        <v>2095</v>
      </c>
      <c r="M1475" t="s">
        <v>2092</v>
      </c>
      <c r="P1475" t="str">
        <f t="shared" si="254"/>
        <v>central</v>
      </c>
      <c r="Q1475" t="str">
        <f t="shared" si="255"/>
        <v>nevada</v>
      </c>
      <c r="R1475" t="str">
        <f t="shared" si="256"/>
        <v>f</v>
      </c>
      <c r="S1475" t="str">
        <f t="shared" si="256"/>
        <v>bachelor</v>
      </c>
      <c r="T1475" t="str">
        <f t="shared" si="256"/>
        <v>751708.38</v>
      </c>
      <c r="U1475" t="str">
        <f t="shared" ref="U1475:U1538" si="262">LOWER(F1475)</f>
        <v>39474</v>
      </c>
      <c r="V1475" t="str">
        <f t="shared" si="257"/>
        <v>102</v>
      </c>
      <c r="W1475" t="str">
        <f t="shared" si="258"/>
        <v>1/0/00</v>
      </c>
      <c r="X1475" t="str">
        <f t="shared" ref="X1475:X1538" si="263">LOWER(I1475)</f>
        <v>personal auto</v>
      </c>
      <c r="Y1475" t="str">
        <f t="shared" ref="Y1475:Y1538" si="264">LOWER(J1475)</f>
        <v>suv</v>
      </c>
      <c r="Z1475" t="str">
        <f t="shared" si="259"/>
        <v>1178995926</v>
      </c>
      <c r="AA1475" t="str">
        <f t="shared" si="260"/>
        <v>branch</v>
      </c>
      <c r="AB1475" t="str">
        <f t="shared" si="260"/>
        <v>medsize</v>
      </c>
    </row>
    <row r="1476" spans="1:28" x14ac:dyDescent="0.25">
      <c r="A1476" t="str">
        <f t="shared" si="261"/>
        <v>North West</v>
      </c>
      <c r="B1476" s="2" t="s">
        <v>23</v>
      </c>
      <c r="C1476" s="2" t="s">
        <v>19</v>
      </c>
      <c r="D1476" s="2" t="s">
        <v>24</v>
      </c>
      <c r="E1476" s="2" t="s">
        <v>1561</v>
      </c>
      <c r="F1476" s="2">
        <v>34640</v>
      </c>
      <c r="G1476" s="2">
        <v>117</v>
      </c>
      <c r="H1476" s="4">
        <v>36557</v>
      </c>
      <c r="I1476" s="2" t="s">
        <v>11</v>
      </c>
      <c r="J1476" s="2" t="s">
        <v>38</v>
      </c>
      <c r="K1476" s="6">
        <v>466318191</v>
      </c>
      <c r="L1476" t="s">
        <v>2093</v>
      </c>
      <c r="M1476" t="s">
        <v>2096</v>
      </c>
      <c r="P1476" t="str">
        <f t="shared" si="254"/>
        <v>north west</v>
      </c>
      <c r="Q1476" t="str">
        <f t="shared" si="255"/>
        <v>oregon</v>
      </c>
      <c r="R1476" t="str">
        <f t="shared" si="256"/>
        <v>m</v>
      </c>
      <c r="S1476" t="str">
        <f t="shared" si="256"/>
        <v>college</v>
      </c>
      <c r="T1476" t="str">
        <f t="shared" si="256"/>
        <v>453053.07</v>
      </c>
      <c r="U1476" t="str">
        <f t="shared" si="262"/>
        <v>34640</v>
      </c>
      <c r="V1476" t="str">
        <f t="shared" si="257"/>
        <v>117</v>
      </c>
      <c r="W1476" t="str">
        <f t="shared" si="258"/>
        <v>36557</v>
      </c>
      <c r="X1476" t="str">
        <f t="shared" si="263"/>
        <v>personal auto</v>
      </c>
      <c r="Y1476" t="str">
        <f t="shared" si="264"/>
        <v>sports car</v>
      </c>
      <c r="Z1476" t="str">
        <f t="shared" si="259"/>
        <v>466318191</v>
      </c>
      <c r="AA1476" t="str">
        <f t="shared" si="260"/>
        <v>call center</v>
      </c>
      <c r="AB1476" t="str">
        <f t="shared" si="260"/>
        <v>small</v>
      </c>
    </row>
    <row r="1477" spans="1:28" x14ac:dyDescent="0.25">
      <c r="A1477" t="str">
        <f t="shared" si="261"/>
        <v>West</v>
      </c>
      <c r="B1477" s="2" t="s">
        <v>18</v>
      </c>
      <c r="C1477" s="2" t="s">
        <v>14</v>
      </c>
      <c r="D1477" s="2" t="s">
        <v>15</v>
      </c>
      <c r="E1477" s="2" t="s">
        <v>1562</v>
      </c>
      <c r="F1477" s="2">
        <v>21959</v>
      </c>
      <c r="G1477" s="2">
        <v>71</v>
      </c>
      <c r="H1477" s="4" t="s">
        <v>10</v>
      </c>
      <c r="I1477" s="2" t="s">
        <v>20</v>
      </c>
      <c r="J1477" s="2" t="s">
        <v>12</v>
      </c>
      <c r="K1477" s="5" t="s">
        <v>81</v>
      </c>
      <c r="L1477" t="s">
        <v>2093</v>
      </c>
      <c r="M1477" t="s">
        <v>2092</v>
      </c>
      <c r="P1477" t="str">
        <f t="shared" si="254"/>
        <v>west</v>
      </c>
      <c r="Q1477" t="str">
        <f t="shared" si="255"/>
        <v>california</v>
      </c>
      <c r="R1477" t="str">
        <f t="shared" si="256"/>
        <v>f</v>
      </c>
      <c r="S1477" t="str">
        <f t="shared" si="256"/>
        <v>bachelor</v>
      </c>
      <c r="T1477" t="str">
        <f t="shared" si="256"/>
        <v>269138.06</v>
      </c>
      <c r="U1477" t="str">
        <f t="shared" si="262"/>
        <v>21959</v>
      </c>
      <c r="V1477" t="str">
        <f t="shared" si="257"/>
        <v>71</v>
      </c>
      <c r="W1477" t="str">
        <f t="shared" si="258"/>
        <v>1/0/00</v>
      </c>
      <c r="X1477" t="str">
        <f t="shared" si="263"/>
        <v>corporate auto</v>
      </c>
      <c r="Y1477" t="str">
        <f t="shared" si="264"/>
        <v>four-door car</v>
      </c>
      <c r="Z1477" t="str">
        <f t="shared" si="259"/>
        <v>340.8</v>
      </c>
      <c r="AA1477" t="str">
        <f t="shared" si="260"/>
        <v>call center</v>
      </c>
      <c r="AB1477" t="str">
        <f t="shared" si="260"/>
        <v>medsize</v>
      </c>
    </row>
    <row r="1478" spans="1:28" x14ac:dyDescent="0.25">
      <c r="A1478" t="str">
        <f t="shared" si="261"/>
        <v>Central</v>
      </c>
      <c r="B1478" s="2" t="s">
        <v>13</v>
      </c>
      <c r="C1478" s="2" t="s">
        <v>14</v>
      </c>
      <c r="D1478" s="2" t="s">
        <v>15</v>
      </c>
      <c r="E1478" s="2" t="s">
        <v>1563</v>
      </c>
      <c r="F1478" s="2">
        <v>51584</v>
      </c>
      <c r="G1478" s="2">
        <v>69</v>
      </c>
      <c r="H1478" s="4">
        <v>36557</v>
      </c>
      <c r="I1478" s="2" t="s">
        <v>20</v>
      </c>
      <c r="J1478" s="2" t="s">
        <v>17</v>
      </c>
      <c r="K1478" s="6">
        <v>368919773</v>
      </c>
      <c r="L1478" t="s">
        <v>2091</v>
      </c>
      <c r="M1478" t="s">
        <v>2092</v>
      </c>
      <c r="P1478" t="str">
        <f t="shared" si="254"/>
        <v>central</v>
      </c>
      <c r="Q1478" t="str">
        <f t="shared" si="255"/>
        <v>arizona</v>
      </c>
      <c r="R1478" t="str">
        <f t="shared" si="256"/>
        <v>f</v>
      </c>
      <c r="S1478" t="str">
        <f t="shared" si="256"/>
        <v>bachelor</v>
      </c>
      <c r="T1478" t="str">
        <f t="shared" si="256"/>
        <v>806862.39</v>
      </c>
      <c r="U1478" t="str">
        <f t="shared" si="262"/>
        <v>51584</v>
      </c>
      <c r="V1478" t="str">
        <f t="shared" si="257"/>
        <v>69</v>
      </c>
      <c r="W1478" t="str">
        <f t="shared" si="258"/>
        <v>36557</v>
      </c>
      <c r="X1478" t="str">
        <f t="shared" si="263"/>
        <v>corporate auto</v>
      </c>
      <c r="Y1478" t="str">
        <f t="shared" si="264"/>
        <v>two-door car</v>
      </c>
      <c r="Z1478" t="str">
        <f t="shared" si="259"/>
        <v>368919773</v>
      </c>
      <c r="AA1478" t="str">
        <f t="shared" si="260"/>
        <v>agent</v>
      </c>
      <c r="AB1478" t="str">
        <f t="shared" si="260"/>
        <v>medsize</v>
      </c>
    </row>
    <row r="1479" spans="1:28" x14ac:dyDescent="0.25">
      <c r="A1479" t="str">
        <f t="shared" si="261"/>
        <v>North West</v>
      </c>
      <c r="B1479" s="2" t="s">
        <v>23</v>
      </c>
      <c r="C1479" s="2" t="s">
        <v>14</v>
      </c>
      <c r="D1479" s="2" t="s">
        <v>15</v>
      </c>
      <c r="E1479" s="2" t="s">
        <v>1564</v>
      </c>
      <c r="F1479" s="2">
        <v>65744</v>
      </c>
      <c r="G1479" s="2">
        <v>62</v>
      </c>
      <c r="H1479" s="4" t="s">
        <v>10</v>
      </c>
      <c r="I1479" s="2" t="s">
        <v>20</v>
      </c>
      <c r="J1479" s="2" t="s">
        <v>12</v>
      </c>
      <c r="K1479" s="6">
        <v>166507217</v>
      </c>
      <c r="L1479" t="s">
        <v>2093</v>
      </c>
      <c r="M1479" t="s">
        <v>2092</v>
      </c>
      <c r="P1479" t="str">
        <f t="shared" si="254"/>
        <v>north west</v>
      </c>
      <c r="Q1479" t="str">
        <f t="shared" si="255"/>
        <v>oregon</v>
      </c>
      <c r="R1479" t="str">
        <f t="shared" si="256"/>
        <v>f</v>
      </c>
      <c r="S1479" t="str">
        <f t="shared" si="256"/>
        <v>bachelor</v>
      </c>
      <c r="T1479" t="str">
        <f t="shared" si="256"/>
        <v>247857.67</v>
      </c>
      <c r="U1479" t="str">
        <f t="shared" si="262"/>
        <v>65744</v>
      </c>
      <c r="V1479" t="str">
        <f t="shared" si="257"/>
        <v>62</v>
      </c>
      <c r="W1479" t="str">
        <f t="shared" si="258"/>
        <v>1/0/00</v>
      </c>
      <c r="X1479" t="str">
        <f t="shared" si="263"/>
        <v>corporate auto</v>
      </c>
      <c r="Y1479" t="str">
        <f t="shared" si="264"/>
        <v>four-door car</v>
      </c>
      <c r="Z1479" t="str">
        <f t="shared" si="259"/>
        <v>166507217</v>
      </c>
      <c r="AA1479" t="str">
        <f t="shared" si="260"/>
        <v>call center</v>
      </c>
      <c r="AB1479" t="str">
        <f t="shared" si="260"/>
        <v>medsize</v>
      </c>
    </row>
    <row r="1480" spans="1:28" x14ac:dyDescent="0.25">
      <c r="A1480" t="str">
        <f t="shared" si="261"/>
        <v>Central</v>
      </c>
      <c r="B1480" s="2" t="s">
        <v>13</v>
      </c>
      <c r="C1480" s="2" t="s">
        <v>14</v>
      </c>
      <c r="D1480" s="2" t="s">
        <v>15</v>
      </c>
      <c r="E1480" s="2" t="s">
        <v>1565</v>
      </c>
      <c r="F1480" s="2">
        <v>25198</v>
      </c>
      <c r="G1480" s="2">
        <v>118</v>
      </c>
      <c r="H1480" s="4" t="s">
        <v>10</v>
      </c>
      <c r="I1480" s="2" t="s">
        <v>11</v>
      </c>
      <c r="J1480" s="2" t="s">
        <v>21</v>
      </c>
      <c r="K1480" s="5" t="s">
        <v>64</v>
      </c>
      <c r="L1480" t="s">
        <v>2094</v>
      </c>
      <c r="M1480" t="s">
        <v>2096</v>
      </c>
      <c r="P1480" t="str">
        <f t="shared" si="254"/>
        <v>central</v>
      </c>
      <c r="Q1480" t="str">
        <f t="shared" si="255"/>
        <v>arizona</v>
      </c>
      <c r="R1480" t="str">
        <f t="shared" si="256"/>
        <v>f</v>
      </c>
      <c r="S1480" t="str">
        <f t="shared" si="256"/>
        <v>bachelor</v>
      </c>
      <c r="T1480" t="str">
        <f t="shared" si="256"/>
        <v>911204.15</v>
      </c>
      <c r="U1480" t="str">
        <f t="shared" si="262"/>
        <v>25198</v>
      </c>
      <c r="V1480" t="str">
        <f t="shared" si="257"/>
        <v>118</v>
      </c>
      <c r="W1480" t="str">
        <f t="shared" si="258"/>
        <v>1/0/00</v>
      </c>
      <c r="X1480" t="str">
        <f t="shared" si="263"/>
        <v>personal auto</v>
      </c>
      <c r="Y1480" t="str">
        <f t="shared" si="264"/>
        <v>suv</v>
      </c>
      <c r="Z1480" t="str">
        <f t="shared" si="259"/>
        <v>566.4</v>
      </c>
      <c r="AA1480" t="str">
        <f t="shared" si="260"/>
        <v>web</v>
      </c>
      <c r="AB1480" t="str">
        <f t="shared" si="260"/>
        <v>small</v>
      </c>
    </row>
    <row r="1481" spans="1:28" x14ac:dyDescent="0.25">
      <c r="A1481" t="str">
        <f t="shared" si="261"/>
        <v>Central</v>
      </c>
      <c r="B1481" s="2" t="s">
        <v>13</v>
      </c>
      <c r="C1481" s="2" t="s">
        <v>14</v>
      </c>
      <c r="D1481" s="2" t="s">
        <v>9</v>
      </c>
      <c r="E1481" s="2" t="s">
        <v>1566</v>
      </c>
      <c r="F1481" s="2">
        <v>79663</v>
      </c>
      <c r="G1481" s="2">
        <v>69</v>
      </c>
      <c r="H1481" s="4" t="s">
        <v>10</v>
      </c>
      <c r="I1481" s="2" t="s">
        <v>11</v>
      </c>
      <c r="J1481" s="2" t="s">
        <v>17</v>
      </c>
      <c r="K1481" s="6">
        <v>263957201</v>
      </c>
      <c r="L1481" t="s">
        <v>2095</v>
      </c>
      <c r="M1481" t="s">
        <v>2096</v>
      </c>
      <c r="P1481" t="str">
        <f t="shared" si="254"/>
        <v>central</v>
      </c>
      <c r="Q1481" t="str">
        <f t="shared" si="255"/>
        <v>arizona</v>
      </c>
      <c r="R1481" t="str">
        <f t="shared" si="256"/>
        <v>f</v>
      </c>
      <c r="S1481" t="str">
        <f t="shared" si="256"/>
        <v>master</v>
      </c>
      <c r="T1481" t="str">
        <f t="shared" si="256"/>
        <v>277244.13</v>
      </c>
      <c r="U1481" t="str">
        <f t="shared" si="262"/>
        <v>79663</v>
      </c>
      <c r="V1481" t="str">
        <f t="shared" si="257"/>
        <v>69</v>
      </c>
      <c r="W1481" t="str">
        <f t="shared" si="258"/>
        <v>1/0/00</v>
      </c>
      <c r="X1481" t="str">
        <f t="shared" si="263"/>
        <v>personal auto</v>
      </c>
      <c r="Y1481" t="str">
        <f t="shared" si="264"/>
        <v>two-door car</v>
      </c>
      <c r="Z1481" t="str">
        <f t="shared" si="259"/>
        <v>263957201</v>
      </c>
      <c r="AA1481" t="str">
        <f t="shared" si="260"/>
        <v>branch</v>
      </c>
      <c r="AB1481" t="str">
        <f t="shared" si="260"/>
        <v>small</v>
      </c>
    </row>
    <row r="1482" spans="1:28" x14ac:dyDescent="0.25">
      <c r="A1482" t="str">
        <f t="shared" si="261"/>
        <v>Central</v>
      </c>
      <c r="B1482" s="2" t="s">
        <v>13</v>
      </c>
      <c r="C1482" s="2" t="s">
        <v>14</v>
      </c>
      <c r="D1482" s="2" t="s">
        <v>15</v>
      </c>
      <c r="E1482" s="2" t="s">
        <v>1567</v>
      </c>
      <c r="F1482" s="2">
        <v>31071</v>
      </c>
      <c r="G1482" s="2">
        <v>111</v>
      </c>
      <c r="H1482" s="4">
        <v>36557</v>
      </c>
      <c r="I1482" s="2" t="s">
        <v>11</v>
      </c>
      <c r="J1482" s="2" t="s">
        <v>38</v>
      </c>
      <c r="K1482" s="6">
        <v>21523091</v>
      </c>
      <c r="L1482" t="s">
        <v>2093</v>
      </c>
      <c r="M1482" t="s">
        <v>2092</v>
      </c>
      <c r="P1482" t="str">
        <f t="shared" si="254"/>
        <v>central</v>
      </c>
      <c r="Q1482" t="str">
        <f t="shared" si="255"/>
        <v>arizona</v>
      </c>
      <c r="R1482" t="str">
        <f t="shared" si="256"/>
        <v>f</v>
      </c>
      <c r="S1482" t="str">
        <f t="shared" si="256"/>
        <v>bachelor</v>
      </c>
      <c r="T1482" t="str">
        <f t="shared" si="256"/>
        <v>430579.32</v>
      </c>
      <c r="U1482" t="str">
        <f t="shared" si="262"/>
        <v>31071</v>
      </c>
      <c r="V1482" t="str">
        <f t="shared" si="257"/>
        <v>111</v>
      </c>
      <c r="W1482" t="str">
        <f t="shared" si="258"/>
        <v>36557</v>
      </c>
      <c r="X1482" t="str">
        <f t="shared" si="263"/>
        <v>personal auto</v>
      </c>
      <c r="Y1482" t="str">
        <f t="shared" si="264"/>
        <v>sports car</v>
      </c>
      <c r="Z1482" t="str">
        <f t="shared" si="259"/>
        <v>21523091</v>
      </c>
      <c r="AA1482" t="str">
        <f t="shared" si="260"/>
        <v>call center</v>
      </c>
      <c r="AB1482" t="str">
        <f t="shared" si="260"/>
        <v>medsize</v>
      </c>
    </row>
    <row r="1483" spans="1:28" x14ac:dyDescent="0.25">
      <c r="A1483" t="str">
        <f t="shared" si="261"/>
        <v>West</v>
      </c>
      <c r="B1483" s="2" t="s">
        <v>18</v>
      </c>
      <c r="C1483" s="2" t="s">
        <v>14</v>
      </c>
      <c r="D1483" s="2" t="s">
        <v>15</v>
      </c>
      <c r="E1483" s="2" t="s">
        <v>1568</v>
      </c>
      <c r="F1483" s="2">
        <v>39452</v>
      </c>
      <c r="G1483" s="2">
        <v>131</v>
      </c>
      <c r="H1483" s="4" t="s">
        <v>10</v>
      </c>
      <c r="I1483" s="2" t="s">
        <v>20</v>
      </c>
      <c r="J1483" s="2" t="s">
        <v>21</v>
      </c>
      <c r="K1483" s="6">
        <v>398190882</v>
      </c>
      <c r="L1483" t="s">
        <v>2093</v>
      </c>
      <c r="M1483" t="s">
        <v>2096</v>
      </c>
      <c r="P1483" t="str">
        <f t="shared" si="254"/>
        <v>west</v>
      </c>
      <c r="Q1483" t="str">
        <f t="shared" si="255"/>
        <v>california</v>
      </c>
      <c r="R1483" t="str">
        <f t="shared" si="256"/>
        <v>f</v>
      </c>
      <c r="S1483" t="str">
        <f t="shared" si="256"/>
        <v>bachelor</v>
      </c>
      <c r="T1483" t="str">
        <f t="shared" si="256"/>
        <v>510335.76</v>
      </c>
      <c r="U1483" t="str">
        <f t="shared" si="262"/>
        <v>39452</v>
      </c>
      <c r="V1483" t="str">
        <f t="shared" si="257"/>
        <v>131</v>
      </c>
      <c r="W1483" t="str">
        <f t="shared" si="258"/>
        <v>1/0/00</v>
      </c>
      <c r="X1483" t="str">
        <f t="shared" si="263"/>
        <v>corporate auto</v>
      </c>
      <c r="Y1483" t="str">
        <f t="shared" si="264"/>
        <v>suv</v>
      </c>
      <c r="Z1483" t="str">
        <f t="shared" si="259"/>
        <v>398190882</v>
      </c>
      <c r="AA1483" t="str">
        <f t="shared" si="260"/>
        <v>call center</v>
      </c>
      <c r="AB1483" t="str">
        <f t="shared" si="260"/>
        <v>small</v>
      </c>
    </row>
    <row r="1484" spans="1:28" x14ac:dyDescent="0.25">
      <c r="A1484" t="str">
        <f t="shared" si="261"/>
        <v>North West</v>
      </c>
      <c r="B1484" s="2" t="s">
        <v>23</v>
      </c>
      <c r="C1484" s="2" t="s">
        <v>14</v>
      </c>
      <c r="D1484" s="2" t="s">
        <v>15</v>
      </c>
      <c r="E1484" s="2" t="s">
        <v>1569</v>
      </c>
      <c r="F1484" s="2">
        <v>25813</v>
      </c>
      <c r="G1484" s="2">
        <v>61</v>
      </c>
      <c r="H1484" s="4" t="s">
        <v>10</v>
      </c>
      <c r="I1484" s="2" t="s">
        <v>11</v>
      </c>
      <c r="J1484" s="2" t="s">
        <v>12</v>
      </c>
      <c r="K1484" s="6">
        <v>205332749</v>
      </c>
      <c r="L1484" t="s">
        <v>2095</v>
      </c>
      <c r="M1484" t="s">
        <v>2092</v>
      </c>
      <c r="P1484" t="str">
        <f t="shared" si="254"/>
        <v>north west</v>
      </c>
      <c r="Q1484" t="str">
        <f t="shared" si="255"/>
        <v>oregon</v>
      </c>
      <c r="R1484" t="str">
        <f t="shared" si="256"/>
        <v>f</v>
      </c>
      <c r="S1484" t="str">
        <f t="shared" si="256"/>
        <v>bachelor</v>
      </c>
      <c r="T1484" t="str">
        <f t="shared" si="256"/>
        <v>478496.05</v>
      </c>
      <c r="U1484" t="str">
        <f t="shared" si="262"/>
        <v>25813</v>
      </c>
      <c r="V1484" t="str">
        <f t="shared" si="257"/>
        <v>61</v>
      </c>
      <c r="W1484" t="str">
        <f t="shared" si="258"/>
        <v>1/0/00</v>
      </c>
      <c r="X1484" t="str">
        <f t="shared" si="263"/>
        <v>personal auto</v>
      </c>
      <c r="Y1484" t="str">
        <f t="shared" si="264"/>
        <v>four-door car</v>
      </c>
      <c r="Z1484" t="str">
        <f t="shared" si="259"/>
        <v>205332749</v>
      </c>
      <c r="AA1484" t="str">
        <f t="shared" si="260"/>
        <v>branch</v>
      </c>
      <c r="AB1484" t="str">
        <f t="shared" si="260"/>
        <v>medsize</v>
      </c>
    </row>
    <row r="1485" spans="1:28" x14ac:dyDescent="0.25">
      <c r="A1485" t="str">
        <f t="shared" si="261"/>
        <v>North West</v>
      </c>
      <c r="B1485" s="2" t="s">
        <v>23</v>
      </c>
      <c r="C1485" s="2" t="s">
        <v>14</v>
      </c>
      <c r="D1485" s="2" t="s">
        <v>40</v>
      </c>
      <c r="E1485" s="2" t="s">
        <v>1570</v>
      </c>
      <c r="F1485" s="2">
        <v>59965</v>
      </c>
      <c r="G1485" s="2">
        <v>131</v>
      </c>
      <c r="H1485" s="4" t="s">
        <v>10</v>
      </c>
      <c r="I1485" s="2" t="s">
        <v>11</v>
      </c>
      <c r="J1485" s="2" t="s">
        <v>21</v>
      </c>
      <c r="K1485" s="6">
        <v>905030448</v>
      </c>
      <c r="L1485" t="s">
        <v>2093</v>
      </c>
      <c r="M1485" t="s">
        <v>2096</v>
      </c>
      <c r="P1485" t="str">
        <f t="shared" si="254"/>
        <v>north west</v>
      </c>
      <c r="Q1485" t="str">
        <f t="shared" si="255"/>
        <v>oregon</v>
      </c>
      <c r="R1485" t="str">
        <f t="shared" si="256"/>
        <v>f</v>
      </c>
      <c r="S1485" t="str">
        <f t="shared" si="256"/>
        <v>doctor</v>
      </c>
      <c r="T1485" t="str">
        <f t="shared" si="256"/>
        <v>1054110.98</v>
      </c>
      <c r="U1485" t="str">
        <f t="shared" si="262"/>
        <v>59965</v>
      </c>
      <c r="V1485" t="str">
        <f t="shared" si="257"/>
        <v>131</v>
      </c>
      <c r="W1485" t="str">
        <f t="shared" si="258"/>
        <v>1/0/00</v>
      </c>
      <c r="X1485" t="str">
        <f t="shared" si="263"/>
        <v>personal auto</v>
      </c>
      <c r="Y1485" t="str">
        <f t="shared" si="264"/>
        <v>suv</v>
      </c>
      <c r="Z1485" t="str">
        <f t="shared" si="259"/>
        <v>905030448</v>
      </c>
      <c r="AA1485" t="str">
        <f t="shared" si="260"/>
        <v>call center</v>
      </c>
      <c r="AB1485" t="str">
        <f t="shared" si="260"/>
        <v>small</v>
      </c>
    </row>
    <row r="1486" spans="1:28" x14ac:dyDescent="0.25">
      <c r="A1486" t="str">
        <f t="shared" si="261"/>
        <v>East</v>
      </c>
      <c r="B1486" s="2" t="s">
        <v>8</v>
      </c>
      <c r="C1486" s="2" t="s">
        <v>19</v>
      </c>
      <c r="D1486" s="2" t="s">
        <v>15</v>
      </c>
      <c r="E1486" s="2" t="s">
        <v>1571</v>
      </c>
      <c r="F1486" s="2">
        <v>40783</v>
      </c>
      <c r="G1486" s="2">
        <v>67</v>
      </c>
      <c r="H1486" s="4">
        <v>36526</v>
      </c>
      <c r="I1486" s="2" t="s">
        <v>11</v>
      </c>
      <c r="J1486" s="2" t="s">
        <v>12</v>
      </c>
      <c r="K1486" s="5" t="s">
        <v>25</v>
      </c>
      <c r="L1486" t="s">
        <v>2094</v>
      </c>
      <c r="M1486" t="s">
        <v>2092</v>
      </c>
      <c r="P1486" t="str">
        <f t="shared" si="254"/>
        <v>east</v>
      </c>
      <c r="Q1486" t="str">
        <f t="shared" si="255"/>
        <v>washington</v>
      </c>
      <c r="R1486" t="str">
        <f t="shared" si="256"/>
        <v>m</v>
      </c>
      <c r="S1486" t="str">
        <f t="shared" si="256"/>
        <v>bachelor</v>
      </c>
      <c r="T1486" t="str">
        <f t="shared" si="256"/>
        <v>528511.87</v>
      </c>
      <c r="U1486" t="str">
        <f t="shared" si="262"/>
        <v>40783</v>
      </c>
      <c r="V1486" t="str">
        <f t="shared" si="257"/>
        <v>67</v>
      </c>
      <c r="W1486" t="str">
        <f t="shared" si="258"/>
        <v>36526</v>
      </c>
      <c r="X1486" t="str">
        <f t="shared" si="263"/>
        <v>personal auto</v>
      </c>
      <c r="Y1486" t="str">
        <f t="shared" si="264"/>
        <v>four-door car</v>
      </c>
      <c r="Z1486" t="str">
        <f t="shared" si="259"/>
        <v>321.6</v>
      </c>
      <c r="AA1486" t="str">
        <f t="shared" si="260"/>
        <v>web</v>
      </c>
      <c r="AB1486" t="str">
        <f t="shared" si="260"/>
        <v>medsize</v>
      </c>
    </row>
    <row r="1487" spans="1:28" x14ac:dyDescent="0.25">
      <c r="A1487" t="str">
        <f t="shared" si="261"/>
        <v>Central</v>
      </c>
      <c r="B1487" s="2" t="s">
        <v>16</v>
      </c>
      <c r="C1487" s="2" t="s">
        <v>14</v>
      </c>
      <c r="D1487" s="2" t="s">
        <v>24</v>
      </c>
      <c r="E1487" s="2" t="s">
        <v>1572</v>
      </c>
      <c r="F1487" s="2">
        <v>98701</v>
      </c>
      <c r="G1487" s="2">
        <v>94</v>
      </c>
      <c r="H1487" s="4" t="s">
        <v>10</v>
      </c>
      <c r="I1487" s="2" t="s">
        <v>11</v>
      </c>
      <c r="J1487" s="2" t="s">
        <v>12</v>
      </c>
      <c r="K1487" s="6">
        <v>79615631</v>
      </c>
      <c r="L1487" t="s">
        <v>2091</v>
      </c>
      <c r="M1487" t="s">
        <v>2092</v>
      </c>
      <c r="P1487" t="str">
        <f t="shared" si="254"/>
        <v>central</v>
      </c>
      <c r="Q1487" t="str">
        <f t="shared" si="255"/>
        <v>nevada</v>
      </c>
      <c r="R1487" t="str">
        <f t="shared" si="256"/>
        <v>f</v>
      </c>
      <c r="S1487" t="str">
        <f t="shared" si="256"/>
        <v>college</v>
      </c>
      <c r="T1487" t="str">
        <f t="shared" si="256"/>
        <v>761084.05</v>
      </c>
      <c r="U1487" t="str">
        <f t="shared" si="262"/>
        <v>98701</v>
      </c>
      <c r="V1487" t="str">
        <f t="shared" si="257"/>
        <v>94</v>
      </c>
      <c r="W1487" t="str">
        <f t="shared" si="258"/>
        <v>1/0/00</v>
      </c>
      <c r="X1487" t="str">
        <f t="shared" si="263"/>
        <v>personal auto</v>
      </c>
      <c r="Y1487" t="str">
        <f t="shared" si="264"/>
        <v>four-door car</v>
      </c>
      <c r="Z1487" t="str">
        <f t="shared" si="259"/>
        <v>79615631</v>
      </c>
      <c r="AA1487" t="str">
        <f t="shared" si="260"/>
        <v>agent</v>
      </c>
      <c r="AB1487" t="str">
        <f t="shared" si="260"/>
        <v>medsize</v>
      </c>
    </row>
    <row r="1488" spans="1:28" x14ac:dyDescent="0.25">
      <c r="A1488" t="str">
        <f t="shared" si="261"/>
        <v>Central</v>
      </c>
      <c r="B1488" s="2" t="s">
        <v>13</v>
      </c>
      <c r="C1488" s="2" t="s">
        <v>14</v>
      </c>
      <c r="D1488" s="2" t="s">
        <v>24</v>
      </c>
      <c r="E1488" s="2" t="s">
        <v>1573</v>
      </c>
      <c r="F1488" s="2">
        <v>39474</v>
      </c>
      <c r="G1488" s="2">
        <v>121</v>
      </c>
      <c r="H1488" s="4" t="s">
        <v>10</v>
      </c>
      <c r="I1488" s="2" t="s">
        <v>11</v>
      </c>
      <c r="J1488" s="2" t="s">
        <v>38</v>
      </c>
      <c r="K1488" s="5" t="s">
        <v>144</v>
      </c>
      <c r="L1488" t="s">
        <v>2095</v>
      </c>
      <c r="M1488" t="s">
        <v>2092</v>
      </c>
      <c r="P1488" t="str">
        <f t="shared" si="254"/>
        <v>central</v>
      </c>
      <c r="Q1488" t="str">
        <f t="shared" si="255"/>
        <v>arizona</v>
      </c>
      <c r="R1488" t="str">
        <f t="shared" si="256"/>
        <v>f</v>
      </c>
      <c r="S1488" t="str">
        <f t="shared" si="256"/>
        <v>college</v>
      </c>
      <c r="T1488" t="str">
        <f t="shared" si="256"/>
        <v>851052.59</v>
      </c>
      <c r="U1488" t="str">
        <f t="shared" si="262"/>
        <v>39474</v>
      </c>
      <c r="V1488" t="str">
        <f t="shared" si="257"/>
        <v>121</v>
      </c>
      <c r="W1488" t="str">
        <f t="shared" si="258"/>
        <v>1/0/00</v>
      </c>
      <c r="X1488" t="str">
        <f t="shared" si="263"/>
        <v>personal auto</v>
      </c>
      <c r="Y1488" t="str">
        <f t="shared" si="264"/>
        <v>sports car</v>
      </c>
      <c r="Z1488" t="str">
        <f t="shared" si="259"/>
        <v>871.2</v>
      </c>
      <c r="AA1488" t="str">
        <f t="shared" si="260"/>
        <v>branch</v>
      </c>
      <c r="AB1488" t="str">
        <f t="shared" si="260"/>
        <v>medsize</v>
      </c>
    </row>
    <row r="1489" spans="1:28" x14ac:dyDescent="0.25">
      <c r="A1489" t="str">
        <f t="shared" si="261"/>
        <v>North West</v>
      </c>
      <c r="B1489" s="2" t="s">
        <v>23</v>
      </c>
      <c r="C1489" s="2" t="s">
        <v>14</v>
      </c>
      <c r="D1489" s="2" t="s">
        <v>24</v>
      </c>
      <c r="E1489" s="2" t="s">
        <v>1574</v>
      </c>
      <c r="F1489" s="2">
        <v>64388</v>
      </c>
      <c r="G1489" s="2">
        <v>68</v>
      </c>
      <c r="H1489" s="4" t="s">
        <v>10</v>
      </c>
      <c r="I1489" s="2" t="s">
        <v>11</v>
      </c>
      <c r="J1489" s="2" t="s">
        <v>12</v>
      </c>
      <c r="K1489" s="6">
        <v>12394834</v>
      </c>
      <c r="L1489" t="s">
        <v>2095</v>
      </c>
      <c r="M1489" t="s">
        <v>2092</v>
      </c>
      <c r="P1489" t="str">
        <f t="shared" si="254"/>
        <v>north west</v>
      </c>
      <c r="Q1489" t="str">
        <f t="shared" si="255"/>
        <v>oregon</v>
      </c>
      <c r="R1489" t="str">
        <f t="shared" si="256"/>
        <v>f</v>
      </c>
      <c r="S1489" t="str">
        <f t="shared" si="256"/>
        <v>college</v>
      </c>
      <c r="T1489" t="str">
        <f t="shared" si="256"/>
        <v>1617294.05</v>
      </c>
      <c r="U1489" t="str">
        <f t="shared" si="262"/>
        <v>64388</v>
      </c>
      <c r="V1489" t="str">
        <f t="shared" si="257"/>
        <v>68</v>
      </c>
      <c r="W1489" t="str">
        <f t="shared" si="258"/>
        <v>1/0/00</v>
      </c>
      <c r="X1489" t="str">
        <f t="shared" si="263"/>
        <v>personal auto</v>
      </c>
      <c r="Y1489" t="str">
        <f t="shared" si="264"/>
        <v>four-door car</v>
      </c>
      <c r="Z1489" t="str">
        <f t="shared" si="259"/>
        <v>12394834</v>
      </c>
      <c r="AA1489" t="str">
        <f t="shared" si="260"/>
        <v>branch</v>
      </c>
      <c r="AB1489" t="str">
        <f t="shared" si="260"/>
        <v>medsize</v>
      </c>
    </row>
    <row r="1490" spans="1:28" x14ac:dyDescent="0.25">
      <c r="A1490" t="str">
        <f t="shared" si="261"/>
        <v>North West</v>
      </c>
      <c r="B1490" s="2" t="s">
        <v>23</v>
      </c>
      <c r="C1490" s="2" t="s">
        <v>19</v>
      </c>
      <c r="D1490" s="2" t="s">
        <v>24</v>
      </c>
      <c r="E1490" s="2" t="s">
        <v>1575</v>
      </c>
      <c r="F1490" s="2">
        <v>66841</v>
      </c>
      <c r="G1490" s="2">
        <v>62</v>
      </c>
      <c r="H1490" s="4" t="s">
        <v>10</v>
      </c>
      <c r="I1490" s="2" t="s">
        <v>11</v>
      </c>
      <c r="J1490" s="2" t="s">
        <v>12</v>
      </c>
      <c r="K1490" s="6">
        <v>123436634</v>
      </c>
      <c r="L1490" t="s">
        <v>2095</v>
      </c>
      <c r="M1490" t="s">
        <v>2096</v>
      </c>
      <c r="P1490" t="str">
        <f t="shared" si="254"/>
        <v>north west</v>
      </c>
      <c r="Q1490" t="str">
        <f t="shared" si="255"/>
        <v>oregon</v>
      </c>
      <c r="R1490" t="str">
        <f t="shared" si="256"/>
        <v>m</v>
      </c>
      <c r="S1490" t="str">
        <f t="shared" si="256"/>
        <v>college</v>
      </c>
      <c r="T1490" t="str">
        <f t="shared" si="256"/>
        <v>242549.48</v>
      </c>
      <c r="U1490" t="str">
        <f t="shared" si="262"/>
        <v>66841</v>
      </c>
      <c r="V1490" t="str">
        <f t="shared" si="257"/>
        <v>62</v>
      </c>
      <c r="W1490" t="str">
        <f t="shared" si="258"/>
        <v>1/0/00</v>
      </c>
      <c r="X1490" t="str">
        <f t="shared" si="263"/>
        <v>personal auto</v>
      </c>
      <c r="Y1490" t="str">
        <f t="shared" si="264"/>
        <v>four-door car</v>
      </c>
      <c r="Z1490" t="str">
        <f t="shared" si="259"/>
        <v>123436634</v>
      </c>
      <c r="AA1490" t="str">
        <f t="shared" si="260"/>
        <v>branch</v>
      </c>
      <c r="AB1490" t="str">
        <f t="shared" si="260"/>
        <v>small</v>
      </c>
    </row>
    <row r="1491" spans="1:28" x14ac:dyDescent="0.25">
      <c r="A1491" t="str">
        <f t="shared" si="261"/>
        <v>North West</v>
      </c>
      <c r="B1491" s="2" t="s">
        <v>23</v>
      </c>
      <c r="C1491" s="2" t="s">
        <v>14</v>
      </c>
      <c r="D1491" s="2" t="s">
        <v>22</v>
      </c>
      <c r="E1491" s="2" t="s">
        <v>1576</v>
      </c>
      <c r="F1491" s="2">
        <v>33738</v>
      </c>
      <c r="G1491" s="2">
        <v>74</v>
      </c>
      <c r="H1491" s="4">
        <v>36526</v>
      </c>
      <c r="I1491" s="2" t="s">
        <v>20</v>
      </c>
      <c r="J1491" s="2" t="s">
        <v>12</v>
      </c>
      <c r="K1491" s="6">
        <v>304390472</v>
      </c>
      <c r="L1491" t="s">
        <v>2095</v>
      </c>
      <c r="M1491" t="s">
        <v>2092</v>
      </c>
      <c r="P1491" t="str">
        <f t="shared" si="254"/>
        <v>north west</v>
      </c>
      <c r="Q1491" t="str">
        <f t="shared" si="255"/>
        <v>oregon</v>
      </c>
      <c r="R1491" t="str">
        <f t="shared" si="256"/>
        <v>f</v>
      </c>
      <c r="S1491" t="str">
        <f t="shared" si="256"/>
        <v>high school or below</v>
      </c>
      <c r="T1491" t="str">
        <f t="shared" si="256"/>
        <v>289931.72</v>
      </c>
      <c r="U1491" t="str">
        <f t="shared" si="262"/>
        <v>33738</v>
      </c>
      <c r="V1491" t="str">
        <f t="shared" si="257"/>
        <v>74</v>
      </c>
      <c r="W1491" t="str">
        <f t="shared" si="258"/>
        <v>36526</v>
      </c>
      <c r="X1491" t="str">
        <f t="shared" si="263"/>
        <v>corporate auto</v>
      </c>
      <c r="Y1491" t="str">
        <f t="shared" si="264"/>
        <v>four-door car</v>
      </c>
      <c r="Z1491" t="str">
        <f t="shared" si="259"/>
        <v>304390472</v>
      </c>
      <c r="AA1491" t="str">
        <f t="shared" si="260"/>
        <v>branch</v>
      </c>
      <c r="AB1491" t="str">
        <f t="shared" si="260"/>
        <v>medsize</v>
      </c>
    </row>
    <row r="1492" spans="1:28" x14ac:dyDescent="0.25">
      <c r="A1492" t="str">
        <f t="shared" si="261"/>
        <v>West</v>
      </c>
      <c r="B1492" s="2" t="s">
        <v>18</v>
      </c>
      <c r="C1492" s="2" t="s">
        <v>19</v>
      </c>
      <c r="D1492" s="2" t="s">
        <v>15</v>
      </c>
      <c r="E1492" s="2" t="s">
        <v>1577</v>
      </c>
      <c r="F1492" s="2">
        <v>43334</v>
      </c>
      <c r="G1492" s="2">
        <v>95</v>
      </c>
      <c r="H1492" s="4">
        <v>36557</v>
      </c>
      <c r="I1492" s="2" t="s">
        <v>20</v>
      </c>
      <c r="J1492" s="2" t="s">
        <v>17</v>
      </c>
      <c r="K1492" s="6">
        <v>614367195</v>
      </c>
      <c r="L1492" t="s">
        <v>2095</v>
      </c>
      <c r="M1492" t="s">
        <v>2092</v>
      </c>
      <c r="P1492" t="str">
        <f t="shared" si="254"/>
        <v>west</v>
      </c>
      <c r="Q1492" t="str">
        <f t="shared" si="255"/>
        <v>california</v>
      </c>
      <c r="R1492" t="str">
        <f t="shared" si="256"/>
        <v>m</v>
      </c>
      <c r="S1492" t="str">
        <f t="shared" si="256"/>
        <v>bachelor</v>
      </c>
      <c r="T1492" t="str">
        <f t="shared" si="256"/>
        <v>363305.40</v>
      </c>
      <c r="U1492" t="str">
        <f t="shared" si="262"/>
        <v>43334</v>
      </c>
      <c r="V1492" t="str">
        <f t="shared" si="257"/>
        <v>95</v>
      </c>
      <c r="W1492" t="str">
        <f t="shared" si="258"/>
        <v>36557</v>
      </c>
      <c r="X1492" t="str">
        <f t="shared" si="263"/>
        <v>corporate auto</v>
      </c>
      <c r="Y1492" t="str">
        <f t="shared" si="264"/>
        <v>two-door car</v>
      </c>
      <c r="Z1492" t="str">
        <f t="shared" si="259"/>
        <v>614367195</v>
      </c>
      <c r="AA1492" t="str">
        <f t="shared" si="260"/>
        <v>branch</v>
      </c>
      <c r="AB1492" t="str">
        <f t="shared" si="260"/>
        <v>medsize</v>
      </c>
    </row>
    <row r="1493" spans="1:28" x14ac:dyDescent="0.25">
      <c r="A1493" t="str">
        <f t="shared" si="261"/>
        <v>West</v>
      </c>
      <c r="B1493" s="2" t="s">
        <v>18</v>
      </c>
      <c r="C1493" s="2" t="s">
        <v>14</v>
      </c>
      <c r="D1493" s="2" t="s">
        <v>24</v>
      </c>
      <c r="E1493" s="2" t="s">
        <v>1578</v>
      </c>
      <c r="F1493" s="2">
        <v>39474</v>
      </c>
      <c r="G1493" s="2">
        <v>91</v>
      </c>
      <c r="H1493" s="4" t="s">
        <v>10</v>
      </c>
      <c r="I1493" s="2" t="s">
        <v>11</v>
      </c>
      <c r="J1493" s="2" t="s">
        <v>12</v>
      </c>
      <c r="K1493" s="6">
        <v>245673365</v>
      </c>
      <c r="L1493" t="s">
        <v>2093</v>
      </c>
      <c r="M1493" t="s">
        <v>2092</v>
      </c>
      <c r="P1493" t="str">
        <f t="shared" si="254"/>
        <v>west</v>
      </c>
      <c r="Q1493" t="str">
        <f t="shared" si="255"/>
        <v>california</v>
      </c>
      <c r="R1493" t="str">
        <f t="shared" si="256"/>
        <v>f</v>
      </c>
      <c r="S1493" t="str">
        <f t="shared" si="256"/>
        <v>college</v>
      </c>
      <c r="T1493" t="str">
        <f t="shared" si="256"/>
        <v>345715.42</v>
      </c>
      <c r="U1493" t="str">
        <f t="shared" si="262"/>
        <v>39474</v>
      </c>
      <c r="V1493" t="str">
        <f t="shared" si="257"/>
        <v>91</v>
      </c>
      <c r="W1493" t="str">
        <f t="shared" si="258"/>
        <v>1/0/00</v>
      </c>
      <c r="X1493" t="str">
        <f t="shared" si="263"/>
        <v>personal auto</v>
      </c>
      <c r="Y1493" t="str">
        <f t="shared" si="264"/>
        <v>four-door car</v>
      </c>
      <c r="Z1493" t="str">
        <f t="shared" si="259"/>
        <v>245673365</v>
      </c>
      <c r="AA1493" t="str">
        <f t="shared" si="260"/>
        <v>call center</v>
      </c>
      <c r="AB1493" t="str">
        <f t="shared" si="260"/>
        <v>medsize</v>
      </c>
    </row>
    <row r="1494" spans="1:28" x14ac:dyDescent="0.25">
      <c r="A1494" t="str">
        <f t="shared" si="261"/>
        <v>Central</v>
      </c>
      <c r="B1494" s="2" t="s">
        <v>16</v>
      </c>
      <c r="C1494" s="2" t="s">
        <v>14</v>
      </c>
      <c r="D1494" s="2" t="s">
        <v>24</v>
      </c>
      <c r="E1494" s="2" t="s">
        <v>1579</v>
      </c>
      <c r="F1494" s="2">
        <v>83431</v>
      </c>
      <c r="G1494" s="2">
        <v>84</v>
      </c>
      <c r="H1494" s="4" t="s">
        <v>10</v>
      </c>
      <c r="I1494" s="2" t="s">
        <v>11</v>
      </c>
      <c r="J1494" s="2" t="s">
        <v>12</v>
      </c>
      <c r="K1494" s="5" t="s">
        <v>77</v>
      </c>
      <c r="L1494" t="s">
        <v>2091</v>
      </c>
      <c r="M1494" t="s">
        <v>2092</v>
      </c>
      <c r="P1494" t="str">
        <f t="shared" si="254"/>
        <v>central</v>
      </c>
      <c r="Q1494" t="str">
        <f t="shared" si="255"/>
        <v>nevada</v>
      </c>
      <c r="R1494" t="str">
        <f t="shared" si="256"/>
        <v>f</v>
      </c>
      <c r="S1494" t="str">
        <f t="shared" si="256"/>
        <v>college</v>
      </c>
      <c r="T1494" t="str">
        <f t="shared" si="256"/>
        <v>339472.03</v>
      </c>
      <c r="U1494" t="str">
        <f t="shared" si="262"/>
        <v>83431</v>
      </c>
      <c r="V1494" t="str">
        <f t="shared" si="257"/>
        <v>84</v>
      </c>
      <c r="W1494" t="str">
        <f t="shared" si="258"/>
        <v>1/0/00</v>
      </c>
      <c r="X1494" t="str">
        <f t="shared" si="263"/>
        <v>personal auto</v>
      </c>
      <c r="Y1494" t="str">
        <f t="shared" si="264"/>
        <v>four-door car</v>
      </c>
      <c r="Z1494" t="str">
        <f t="shared" si="259"/>
        <v>403.2</v>
      </c>
      <c r="AA1494" t="str">
        <f t="shared" si="260"/>
        <v>agent</v>
      </c>
      <c r="AB1494" t="str">
        <f t="shared" si="260"/>
        <v>medsize</v>
      </c>
    </row>
    <row r="1495" spans="1:28" x14ac:dyDescent="0.25">
      <c r="A1495" t="str">
        <f t="shared" si="261"/>
        <v>East</v>
      </c>
      <c r="B1495" s="2" t="s">
        <v>8</v>
      </c>
      <c r="C1495" s="2" t="s">
        <v>14</v>
      </c>
      <c r="D1495" s="2" t="s">
        <v>24</v>
      </c>
      <c r="E1495" s="2" t="s">
        <v>1580</v>
      </c>
      <c r="F1495" s="2">
        <v>54292</v>
      </c>
      <c r="G1495" s="2">
        <v>67</v>
      </c>
      <c r="H1495" s="4" t="s">
        <v>10</v>
      </c>
      <c r="I1495" s="2" t="s">
        <v>11</v>
      </c>
      <c r="J1495" s="2" t="s">
        <v>12</v>
      </c>
      <c r="K1495" s="5" t="s">
        <v>25</v>
      </c>
      <c r="L1495" t="s">
        <v>2093</v>
      </c>
      <c r="M1495" t="s">
        <v>2096</v>
      </c>
      <c r="P1495" t="str">
        <f t="shared" si="254"/>
        <v>east</v>
      </c>
      <c r="Q1495" t="str">
        <f t="shared" si="255"/>
        <v>washington</v>
      </c>
      <c r="R1495" t="str">
        <f t="shared" si="256"/>
        <v>f</v>
      </c>
      <c r="S1495" t="str">
        <f t="shared" si="256"/>
        <v>college</v>
      </c>
      <c r="T1495" t="str">
        <f t="shared" si="256"/>
        <v>802106.71</v>
      </c>
      <c r="U1495" t="str">
        <f t="shared" si="262"/>
        <v>54292</v>
      </c>
      <c r="V1495" t="str">
        <f t="shared" si="257"/>
        <v>67</v>
      </c>
      <c r="W1495" t="str">
        <f t="shared" si="258"/>
        <v>1/0/00</v>
      </c>
      <c r="X1495" t="str">
        <f t="shared" si="263"/>
        <v>personal auto</v>
      </c>
      <c r="Y1495" t="str">
        <f t="shared" si="264"/>
        <v>four-door car</v>
      </c>
      <c r="Z1495" t="str">
        <f t="shared" si="259"/>
        <v>321.6</v>
      </c>
      <c r="AA1495" t="str">
        <f t="shared" si="260"/>
        <v>call center</v>
      </c>
      <c r="AB1495" t="str">
        <f t="shared" si="260"/>
        <v>small</v>
      </c>
    </row>
    <row r="1496" spans="1:28" x14ac:dyDescent="0.25">
      <c r="A1496" t="str">
        <f t="shared" si="261"/>
        <v>North West</v>
      </c>
      <c r="B1496" s="2" t="s">
        <v>23</v>
      </c>
      <c r="C1496" s="2" t="s">
        <v>19</v>
      </c>
      <c r="D1496" s="2" t="s">
        <v>15</v>
      </c>
      <c r="E1496" s="2" t="s">
        <v>1581</v>
      </c>
      <c r="F1496" s="2">
        <v>39474</v>
      </c>
      <c r="G1496" s="2">
        <v>79</v>
      </c>
      <c r="H1496" s="4" t="s">
        <v>10</v>
      </c>
      <c r="I1496" s="2" t="s">
        <v>11</v>
      </c>
      <c r="J1496" s="2" t="s">
        <v>12</v>
      </c>
      <c r="K1496" s="5" t="s">
        <v>93</v>
      </c>
      <c r="L1496" t="s">
        <v>2094</v>
      </c>
      <c r="M1496" t="s">
        <v>2092</v>
      </c>
      <c r="P1496" t="str">
        <f t="shared" si="254"/>
        <v>north west</v>
      </c>
      <c r="Q1496" t="str">
        <f t="shared" si="255"/>
        <v>oregon</v>
      </c>
      <c r="R1496" t="str">
        <f t="shared" si="256"/>
        <v>m</v>
      </c>
      <c r="S1496" t="str">
        <f t="shared" si="256"/>
        <v>bachelor</v>
      </c>
      <c r="T1496" t="str">
        <f t="shared" si="256"/>
        <v>584152.81</v>
      </c>
      <c r="U1496" t="str">
        <f t="shared" si="262"/>
        <v>39474</v>
      </c>
      <c r="V1496" t="str">
        <f t="shared" si="257"/>
        <v>79</v>
      </c>
      <c r="W1496" t="str">
        <f t="shared" si="258"/>
        <v>1/0/00</v>
      </c>
      <c r="X1496" t="str">
        <f t="shared" si="263"/>
        <v>personal auto</v>
      </c>
      <c r="Y1496" t="str">
        <f t="shared" si="264"/>
        <v>four-door car</v>
      </c>
      <c r="Z1496" t="str">
        <f t="shared" si="259"/>
        <v>379.2</v>
      </c>
      <c r="AA1496" t="str">
        <f t="shared" si="260"/>
        <v>web</v>
      </c>
      <c r="AB1496" t="str">
        <f t="shared" si="260"/>
        <v>medsize</v>
      </c>
    </row>
    <row r="1497" spans="1:28" x14ac:dyDescent="0.25">
      <c r="A1497" t="str">
        <f t="shared" si="261"/>
        <v>West</v>
      </c>
      <c r="B1497" s="2" t="s">
        <v>18</v>
      </c>
      <c r="C1497" s="2" t="s">
        <v>19</v>
      </c>
      <c r="D1497" s="2" t="s">
        <v>22</v>
      </c>
      <c r="E1497" s="2" t="s">
        <v>1582</v>
      </c>
      <c r="F1497" s="2">
        <v>38210</v>
      </c>
      <c r="G1497" s="2">
        <v>69</v>
      </c>
      <c r="H1497" s="4" t="s">
        <v>10</v>
      </c>
      <c r="I1497" s="2" t="s">
        <v>11</v>
      </c>
      <c r="J1497" s="2" t="s">
        <v>12</v>
      </c>
      <c r="K1497" s="6">
        <v>383043363</v>
      </c>
      <c r="L1497" t="s">
        <v>2094</v>
      </c>
      <c r="M1497" t="s">
        <v>2092</v>
      </c>
      <c r="P1497" t="str">
        <f t="shared" si="254"/>
        <v>west</v>
      </c>
      <c r="Q1497" t="str">
        <f t="shared" si="255"/>
        <v>california</v>
      </c>
      <c r="R1497" t="str">
        <f t="shared" si="256"/>
        <v>m</v>
      </c>
      <c r="S1497" t="str">
        <f t="shared" si="256"/>
        <v>high school or below</v>
      </c>
      <c r="T1497" t="str">
        <f t="shared" si="256"/>
        <v>547985.42</v>
      </c>
      <c r="U1497" t="str">
        <f t="shared" si="262"/>
        <v>38210</v>
      </c>
      <c r="V1497" t="str">
        <f t="shared" si="257"/>
        <v>69</v>
      </c>
      <c r="W1497" t="str">
        <f t="shared" si="258"/>
        <v>1/0/00</v>
      </c>
      <c r="X1497" t="str">
        <f t="shared" si="263"/>
        <v>personal auto</v>
      </c>
      <c r="Y1497" t="str">
        <f t="shared" si="264"/>
        <v>four-door car</v>
      </c>
      <c r="Z1497" t="str">
        <f t="shared" si="259"/>
        <v>383043363</v>
      </c>
      <c r="AA1497" t="str">
        <f t="shared" si="260"/>
        <v>web</v>
      </c>
      <c r="AB1497" t="str">
        <f t="shared" si="260"/>
        <v>medsize</v>
      </c>
    </row>
    <row r="1498" spans="1:28" x14ac:dyDescent="0.25">
      <c r="A1498" t="str">
        <f t="shared" si="261"/>
        <v>Central</v>
      </c>
      <c r="B1498" s="2" t="s">
        <v>16</v>
      </c>
      <c r="C1498" s="2" t="s">
        <v>14</v>
      </c>
      <c r="D1498" s="2" t="s">
        <v>22</v>
      </c>
      <c r="E1498" s="2" t="s">
        <v>1583</v>
      </c>
      <c r="F1498" s="2">
        <v>39474</v>
      </c>
      <c r="G1498" s="2">
        <v>67</v>
      </c>
      <c r="H1498" s="4" t="s">
        <v>10</v>
      </c>
      <c r="I1498" s="2" t="s">
        <v>11</v>
      </c>
      <c r="J1498" s="2" t="s">
        <v>12</v>
      </c>
      <c r="K1498" s="5" t="s">
        <v>28</v>
      </c>
      <c r="L1498" t="s">
        <v>2095</v>
      </c>
      <c r="M1498" t="s">
        <v>2092</v>
      </c>
      <c r="P1498" t="str">
        <f t="shared" si="254"/>
        <v>central</v>
      </c>
      <c r="Q1498" t="str">
        <f t="shared" si="255"/>
        <v>nevada</v>
      </c>
      <c r="R1498" t="str">
        <f t="shared" si="256"/>
        <v>f</v>
      </c>
      <c r="S1498" t="str">
        <f t="shared" si="256"/>
        <v>high school or below</v>
      </c>
      <c r="T1498" t="str">
        <f t="shared" si="256"/>
        <v>2045524.95</v>
      </c>
      <c r="U1498" t="str">
        <f t="shared" si="262"/>
        <v>39474</v>
      </c>
      <c r="V1498" t="str">
        <f t="shared" si="257"/>
        <v>67</v>
      </c>
      <c r="W1498" t="str">
        <f t="shared" si="258"/>
        <v>1/0/00</v>
      </c>
      <c r="X1498" t="str">
        <f t="shared" si="263"/>
        <v>personal auto</v>
      </c>
      <c r="Y1498" t="str">
        <f t="shared" si="264"/>
        <v>four-door car</v>
      </c>
      <c r="Z1498" t="str">
        <f t="shared" si="259"/>
        <v>482.4</v>
      </c>
      <c r="AA1498" t="str">
        <f t="shared" si="260"/>
        <v>branch</v>
      </c>
      <c r="AB1498" t="str">
        <f t="shared" si="260"/>
        <v>medsize</v>
      </c>
    </row>
    <row r="1499" spans="1:28" x14ac:dyDescent="0.25">
      <c r="A1499" t="str">
        <f t="shared" si="261"/>
        <v>North West</v>
      </c>
      <c r="B1499" s="2" t="s">
        <v>23</v>
      </c>
      <c r="C1499" s="2" t="s">
        <v>14</v>
      </c>
      <c r="D1499" s="2" t="s">
        <v>15</v>
      </c>
      <c r="E1499" s="2" t="s">
        <v>1584</v>
      </c>
      <c r="F1499" s="2">
        <v>49734</v>
      </c>
      <c r="G1499" s="2">
        <v>69</v>
      </c>
      <c r="H1499" s="4" t="s">
        <v>10</v>
      </c>
      <c r="I1499" s="2" t="s">
        <v>20</v>
      </c>
      <c r="J1499" s="2" t="s">
        <v>12</v>
      </c>
      <c r="K1499" s="6">
        <v>154748539</v>
      </c>
      <c r="L1499" t="s">
        <v>2093</v>
      </c>
      <c r="M1499" t="s">
        <v>2097</v>
      </c>
      <c r="P1499" t="str">
        <f t="shared" si="254"/>
        <v>north west</v>
      </c>
      <c r="Q1499" t="str">
        <f t="shared" si="255"/>
        <v>oregon</v>
      </c>
      <c r="R1499" t="str">
        <f t="shared" si="256"/>
        <v>f</v>
      </c>
      <c r="S1499" t="str">
        <f t="shared" si="256"/>
        <v>bachelor</v>
      </c>
      <c r="T1499" t="str">
        <f t="shared" si="256"/>
        <v>831912.30</v>
      </c>
      <c r="U1499" t="str">
        <f t="shared" si="262"/>
        <v>49734</v>
      </c>
      <c r="V1499" t="str">
        <f t="shared" si="257"/>
        <v>69</v>
      </c>
      <c r="W1499" t="str">
        <f t="shared" si="258"/>
        <v>1/0/00</v>
      </c>
      <c r="X1499" t="str">
        <f t="shared" si="263"/>
        <v>corporate auto</v>
      </c>
      <c r="Y1499" t="str">
        <f t="shared" si="264"/>
        <v>four-door car</v>
      </c>
      <c r="Z1499" t="str">
        <f t="shared" si="259"/>
        <v>154748539</v>
      </c>
      <c r="AA1499" t="str">
        <f t="shared" si="260"/>
        <v>call center</v>
      </c>
      <c r="AB1499" t="str">
        <f t="shared" si="260"/>
        <v>large</v>
      </c>
    </row>
    <row r="1500" spans="1:28" x14ac:dyDescent="0.25">
      <c r="A1500" t="str">
        <f t="shared" si="261"/>
        <v>East</v>
      </c>
      <c r="B1500" s="2" t="s">
        <v>8</v>
      </c>
      <c r="C1500" s="2" t="s">
        <v>14</v>
      </c>
      <c r="D1500" s="2" t="s">
        <v>22</v>
      </c>
      <c r="E1500" s="2" t="s">
        <v>1585</v>
      </c>
      <c r="F1500" s="2">
        <v>50148</v>
      </c>
      <c r="G1500" s="2">
        <v>65</v>
      </c>
      <c r="H1500" s="4" t="s">
        <v>10</v>
      </c>
      <c r="I1500" s="2" t="s">
        <v>20</v>
      </c>
      <c r="J1500" s="2" t="s">
        <v>12</v>
      </c>
      <c r="K1500" s="6">
        <v>323485239</v>
      </c>
      <c r="L1500" t="s">
        <v>2091</v>
      </c>
      <c r="M1500" t="s">
        <v>2092</v>
      </c>
      <c r="P1500" t="str">
        <f t="shared" si="254"/>
        <v>east</v>
      </c>
      <c r="Q1500" t="str">
        <f t="shared" si="255"/>
        <v>washington</v>
      </c>
      <c r="R1500" t="str">
        <f t="shared" si="256"/>
        <v>f</v>
      </c>
      <c r="S1500" t="str">
        <f t="shared" si="256"/>
        <v>high school or below</v>
      </c>
      <c r="T1500" t="str">
        <f t="shared" si="256"/>
        <v>258286.23</v>
      </c>
      <c r="U1500" t="str">
        <f t="shared" si="262"/>
        <v>50148</v>
      </c>
      <c r="V1500" t="str">
        <f t="shared" si="257"/>
        <v>65</v>
      </c>
      <c r="W1500" t="str">
        <f t="shared" si="258"/>
        <v>1/0/00</v>
      </c>
      <c r="X1500" t="str">
        <f t="shared" si="263"/>
        <v>corporate auto</v>
      </c>
      <c r="Y1500" t="str">
        <f t="shared" si="264"/>
        <v>four-door car</v>
      </c>
      <c r="Z1500" t="str">
        <f t="shared" si="259"/>
        <v>323485239</v>
      </c>
      <c r="AA1500" t="str">
        <f t="shared" si="260"/>
        <v>agent</v>
      </c>
      <c r="AB1500" t="str">
        <f t="shared" si="260"/>
        <v>medsize</v>
      </c>
    </row>
    <row r="1501" spans="1:28" x14ac:dyDescent="0.25">
      <c r="A1501" t="str">
        <f t="shared" si="261"/>
        <v>North West</v>
      </c>
      <c r="B1501" s="2" t="s">
        <v>23</v>
      </c>
      <c r="C1501" s="2" t="s">
        <v>19</v>
      </c>
      <c r="D1501" s="2" t="s">
        <v>24</v>
      </c>
      <c r="E1501" s="2" t="s">
        <v>1586</v>
      </c>
      <c r="F1501" s="2">
        <v>11689</v>
      </c>
      <c r="G1501" s="2">
        <v>117</v>
      </c>
      <c r="H1501" s="4" t="s">
        <v>10</v>
      </c>
      <c r="I1501" s="2" t="s">
        <v>20</v>
      </c>
      <c r="J1501" s="2" t="s">
        <v>21</v>
      </c>
      <c r="K1501" s="5" t="s">
        <v>36</v>
      </c>
      <c r="L1501" t="s">
        <v>2091</v>
      </c>
      <c r="M1501" t="s">
        <v>2097</v>
      </c>
      <c r="P1501" t="str">
        <f t="shared" ref="P1501:P1564" si="265">LOWER(A1501)</f>
        <v>north west</v>
      </c>
      <c r="Q1501" t="str">
        <f t="shared" si="255"/>
        <v>oregon</v>
      </c>
      <c r="R1501" t="str">
        <f t="shared" si="256"/>
        <v>m</v>
      </c>
      <c r="S1501" t="str">
        <f t="shared" si="256"/>
        <v>college</v>
      </c>
      <c r="T1501" t="str">
        <f t="shared" si="256"/>
        <v>416379.34</v>
      </c>
      <c r="U1501" t="str">
        <f t="shared" si="262"/>
        <v>11689</v>
      </c>
      <c r="V1501" t="str">
        <f t="shared" si="257"/>
        <v>117</v>
      </c>
      <c r="W1501" t="str">
        <f t="shared" si="258"/>
        <v>1/0/00</v>
      </c>
      <c r="X1501" t="str">
        <f t="shared" si="263"/>
        <v>corporate auto</v>
      </c>
      <c r="Y1501" t="str">
        <f t="shared" si="264"/>
        <v>suv</v>
      </c>
      <c r="Z1501" t="str">
        <f t="shared" si="259"/>
        <v>561.6</v>
      </c>
      <c r="AA1501" t="str">
        <f t="shared" si="260"/>
        <v>agent</v>
      </c>
      <c r="AB1501" t="str">
        <f t="shared" si="260"/>
        <v>large</v>
      </c>
    </row>
    <row r="1502" spans="1:28" x14ac:dyDescent="0.25">
      <c r="A1502" t="str">
        <f t="shared" si="261"/>
        <v>Central</v>
      </c>
      <c r="B1502" s="2" t="s">
        <v>13</v>
      </c>
      <c r="C1502" s="2" t="s">
        <v>14</v>
      </c>
      <c r="D1502" s="2" t="s">
        <v>22</v>
      </c>
      <c r="E1502" s="2" t="s">
        <v>1587</v>
      </c>
      <c r="F1502" s="2">
        <v>17120</v>
      </c>
      <c r="G1502" s="2">
        <v>125</v>
      </c>
      <c r="H1502" s="4" t="s">
        <v>10</v>
      </c>
      <c r="I1502" s="2" t="s">
        <v>27</v>
      </c>
      <c r="J1502" s="2" t="s">
        <v>21</v>
      </c>
      <c r="K1502" s="6">
        <v>717285949</v>
      </c>
      <c r="L1502" t="s">
        <v>2093</v>
      </c>
      <c r="M1502" t="s">
        <v>2092</v>
      </c>
      <c r="P1502" t="str">
        <f t="shared" si="265"/>
        <v>central</v>
      </c>
      <c r="Q1502" t="str">
        <f t="shared" si="255"/>
        <v>arizona</v>
      </c>
      <c r="R1502" t="str">
        <f t="shared" si="256"/>
        <v>f</v>
      </c>
      <c r="S1502" t="str">
        <f t="shared" si="256"/>
        <v>high school or below</v>
      </c>
      <c r="T1502" t="str">
        <f t="shared" si="256"/>
        <v>485310.03</v>
      </c>
      <c r="U1502" t="str">
        <f t="shared" si="262"/>
        <v>17120</v>
      </c>
      <c r="V1502" t="str">
        <f t="shared" si="257"/>
        <v>125</v>
      </c>
      <c r="W1502" t="str">
        <f t="shared" si="258"/>
        <v>1/0/00</v>
      </c>
      <c r="X1502" t="str">
        <f t="shared" si="263"/>
        <v>special auto</v>
      </c>
      <c r="Y1502" t="str">
        <f t="shared" si="264"/>
        <v>suv</v>
      </c>
      <c r="Z1502" t="str">
        <f t="shared" si="259"/>
        <v>717285949</v>
      </c>
      <c r="AA1502" t="str">
        <f t="shared" si="260"/>
        <v>call center</v>
      </c>
      <c r="AB1502" t="str">
        <f t="shared" si="260"/>
        <v>medsize</v>
      </c>
    </row>
    <row r="1503" spans="1:28" x14ac:dyDescent="0.25">
      <c r="A1503" t="str">
        <f t="shared" si="261"/>
        <v>North West</v>
      </c>
      <c r="B1503" s="2" t="s">
        <v>23</v>
      </c>
      <c r="C1503" s="2" t="s">
        <v>19</v>
      </c>
      <c r="D1503" s="2" t="s">
        <v>22</v>
      </c>
      <c r="E1503" s="2" t="s">
        <v>1588</v>
      </c>
      <c r="F1503" s="2">
        <v>82157</v>
      </c>
      <c r="G1503" s="2">
        <v>188</v>
      </c>
      <c r="H1503" s="4" t="s">
        <v>10</v>
      </c>
      <c r="I1503" s="2" t="s">
        <v>20</v>
      </c>
      <c r="J1503" s="2" t="s">
        <v>47</v>
      </c>
      <c r="K1503" s="5" t="s">
        <v>131</v>
      </c>
      <c r="L1503" t="s">
        <v>2091</v>
      </c>
      <c r="M1503" t="s">
        <v>2096</v>
      </c>
      <c r="P1503" t="str">
        <f t="shared" si="265"/>
        <v>north west</v>
      </c>
      <c r="Q1503" t="str">
        <f t="shared" si="255"/>
        <v>oregon</v>
      </c>
      <c r="R1503" t="str">
        <f t="shared" si="256"/>
        <v>m</v>
      </c>
      <c r="S1503" t="str">
        <f t="shared" si="256"/>
        <v>high school or below</v>
      </c>
      <c r="T1503" t="str">
        <f t="shared" si="256"/>
        <v>753169.73</v>
      </c>
      <c r="U1503" t="str">
        <f t="shared" si="262"/>
        <v>82157</v>
      </c>
      <c r="V1503" t="str">
        <f t="shared" si="257"/>
        <v>188</v>
      </c>
      <c r="W1503" t="str">
        <f t="shared" si="258"/>
        <v>1/0/00</v>
      </c>
      <c r="X1503" t="str">
        <f t="shared" si="263"/>
        <v>corporate auto</v>
      </c>
      <c r="Y1503" t="str">
        <f t="shared" si="264"/>
        <v>luxury car</v>
      </c>
      <c r="Z1503" t="str">
        <f t="shared" si="259"/>
        <v>1353.6</v>
      </c>
      <c r="AA1503" t="str">
        <f t="shared" si="260"/>
        <v>agent</v>
      </c>
      <c r="AB1503" t="str">
        <f t="shared" si="260"/>
        <v>small</v>
      </c>
    </row>
    <row r="1504" spans="1:28" x14ac:dyDescent="0.25">
      <c r="A1504" t="str">
        <f t="shared" si="261"/>
        <v>East</v>
      </c>
      <c r="B1504" s="2" t="s">
        <v>8</v>
      </c>
      <c r="C1504" s="2" t="s">
        <v>14</v>
      </c>
      <c r="D1504" s="2" t="s">
        <v>31</v>
      </c>
      <c r="E1504" s="2" t="s">
        <v>1589</v>
      </c>
      <c r="F1504" s="2">
        <v>21603</v>
      </c>
      <c r="G1504" s="2">
        <v>68</v>
      </c>
      <c r="H1504" s="4">
        <v>36557</v>
      </c>
      <c r="I1504" s="2" t="s">
        <v>11</v>
      </c>
      <c r="J1504" s="2" t="s">
        <v>12</v>
      </c>
      <c r="K1504" s="5" t="s">
        <v>57</v>
      </c>
      <c r="L1504" t="s">
        <v>2094</v>
      </c>
      <c r="M1504" t="s">
        <v>2092</v>
      </c>
      <c r="P1504" t="str">
        <f t="shared" si="265"/>
        <v>east</v>
      </c>
      <c r="Q1504" t="str">
        <f t="shared" si="255"/>
        <v>washington</v>
      </c>
      <c r="R1504" t="str">
        <f t="shared" si="256"/>
        <v>f</v>
      </c>
      <c r="S1504" t="str">
        <f t="shared" si="256"/>
        <v>bachelors</v>
      </c>
      <c r="T1504" t="str">
        <f t="shared" si="256"/>
        <v>258593.70</v>
      </c>
      <c r="U1504" t="str">
        <f t="shared" si="262"/>
        <v>21603</v>
      </c>
      <c r="V1504" t="str">
        <f t="shared" si="257"/>
        <v>68</v>
      </c>
      <c r="W1504" t="str">
        <f t="shared" si="258"/>
        <v>36557</v>
      </c>
      <c r="X1504" t="str">
        <f t="shared" si="263"/>
        <v>personal auto</v>
      </c>
      <c r="Y1504" t="str">
        <f t="shared" si="264"/>
        <v>four-door car</v>
      </c>
      <c r="Z1504" t="str">
        <f t="shared" si="259"/>
        <v>326.4</v>
      </c>
      <c r="AA1504" t="str">
        <f t="shared" si="260"/>
        <v>web</v>
      </c>
      <c r="AB1504" t="str">
        <f t="shared" si="260"/>
        <v>medsize</v>
      </c>
    </row>
    <row r="1505" spans="1:28" x14ac:dyDescent="0.25">
      <c r="A1505" t="str">
        <f t="shared" si="261"/>
        <v>East</v>
      </c>
      <c r="B1505" s="2" t="s">
        <v>8</v>
      </c>
      <c r="C1505" s="2" t="s">
        <v>14</v>
      </c>
      <c r="D1505" s="2" t="s">
        <v>15</v>
      </c>
      <c r="E1505" s="2" t="s">
        <v>1590</v>
      </c>
      <c r="F1505" s="2">
        <v>25544</v>
      </c>
      <c r="G1505" s="2">
        <v>68</v>
      </c>
      <c r="H1505" s="4" t="s">
        <v>10</v>
      </c>
      <c r="I1505" s="2" t="s">
        <v>11</v>
      </c>
      <c r="J1505" s="2" t="s">
        <v>12</v>
      </c>
      <c r="K1505" s="5" t="s">
        <v>57</v>
      </c>
      <c r="L1505" t="s">
        <v>2091</v>
      </c>
      <c r="M1505" t="s">
        <v>2092</v>
      </c>
      <c r="P1505" t="str">
        <f t="shared" si="265"/>
        <v>east</v>
      </c>
      <c r="Q1505" t="str">
        <f t="shared" si="255"/>
        <v>washington</v>
      </c>
      <c r="R1505" t="str">
        <f t="shared" si="256"/>
        <v>f</v>
      </c>
      <c r="S1505" t="str">
        <f t="shared" si="256"/>
        <v>bachelor</v>
      </c>
      <c r="T1505" t="str">
        <f t="shared" si="256"/>
        <v>269596.39</v>
      </c>
      <c r="U1505" t="str">
        <f t="shared" si="262"/>
        <v>25544</v>
      </c>
      <c r="V1505" t="str">
        <f t="shared" si="257"/>
        <v>68</v>
      </c>
      <c r="W1505" t="str">
        <f t="shared" si="258"/>
        <v>1/0/00</v>
      </c>
      <c r="X1505" t="str">
        <f t="shared" si="263"/>
        <v>personal auto</v>
      </c>
      <c r="Y1505" t="str">
        <f t="shared" si="264"/>
        <v>four-door car</v>
      </c>
      <c r="Z1505" t="str">
        <f t="shared" si="259"/>
        <v>326.4</v>
      </c>
      <c r="AA1505" t="str">
        <f t="shared" si="260"/>
        <v>agent</v>
      </c>
      <c r="AB1505" t="str">
        <f t="shared" si="260"/>
        <v>medsize</v>
      </c>
    </row>
    <row r="1506" spans="1:28" x14ac:dyDescent="0.25">
      <c r="A1506" t="str">
        <f t="shared" si="261"/>
        <v>West</v>
      </c>
      <c r="B1506" s="2" t="s">
        <v>18</v>
      </c>
      <c r="C1506" s="2" t="s">
        <v>19</v>
      </c>
      <c r="D1506" s="2" t="s">
        <v>22</v>
      </c>
      <c r="E1506" s="2" t="s">
        <v>1591</v>
      </c>
      <c r="F1506" s="2">
        <v>98121</v>
      </c>
      <c r="G1506" s="2">
        <v>67</v>
      </c>
      <c r="H1506" s="4" t="s">
        <v>10</v>
      </c>
      <c r="I1506" s="2" t="s">
        <v>11</v>
      </c>
      <c r="J1506" s="2" t="s">
        <v>17</v>
      </c>
      <c r="K1506" s="6">
        <v>383655742</v>
      </c>
      <c r="L1506" t="s">
        <v>2091</v>
      </c>
      <c r="M1506" t="s">
        <v>2092</v>
      </c>
      <c r="P1506" t="str">
        <f t="shared" si="265"/>
        <v>west</v>
      </c>
      <c r="Q1506" t="str">
        <f t="shared" si="255"/>
        <v>california</v>
      </c>
      <c r="R1506" t="str">
        <f t="shared" si="256"/>
        <v>m</v>
      </c>
      <c r="S1506" t="str">
        <f t="shared" si="256"/>
        <v>high school or below</v>
      </c>
      <c r="T1506" t="str">
        <f t="shared" si="256"/>
        <v>268458.16</v>
      </c>
      <c r="U1506" t="str">
        <f t="shared" si="262"/>
        <v>98121</v>
      </c>
      <c r="V1506" t="str">
        <f t="shared" si="257"/>
        <v>67</v>
      </c>
      <c r="W1506" t="str">
        <f t="shared" si="258"/>
        <v>1/0/00</v>
      </c>
      <c r="X1506" t="str">
        <f t="shared" si="263"/>
        <v>personal auto</v>
      </c>
      <c r="Y1506" t="str">
        <f t="shared" si="264"/>
        <v>two-door car</v>
      </c>
      <c r="Z1506" t="str">
        <f t="shared" si="259"/>
        <v>383655742</v>
      </c>
      <c r="AA1506" t="str">
        <f t="shared" si="260"/>
        <v>agent</v>
      </c>
      <c r="AB1506" t="str">
        <f t="shared" si="260"/>
        <v>medsize</v>
      </c>
    </row>
    <row r="1507" spans="1:28" x14ac:dyDescent="0.25">
      <c r="A1507" t="str">
        <f t="shared" si="261"/>
        <v>East</v>
      </c>
      <c r="B1507" s="2" t="s">
        <v>8</v>
      </c>
      <c r="C1507" s="2" t="s">
        <v>14</v>
      </c>
      <c r="D1507" s="2" t="s">
        <v>22</v>
      </c>
      <c r="E1507" s="2" t="s">
        <v>1592</v>
      </c>
      <c r="F1507" s="2">
        <v>32314</v>
      </c>
      <c r="G1507" s="2">
        <v>68</v>
      </c>
      <c r="H1507" s="4" t="s">
        <v>10</v>
      </c>
      <c r="I1507" s="2" t="s">
        <v>11</v>
      </c>
      <c r="J1507" s="2" t="s">
        <v>12</v>
      </c>
      <c r="K1507" s="5" t="s">
        <v>57</v>
      </c>
      <c r="L1507" t="s">
        <v>2094</v>
      </c>
      <c r="M1507" t="s">
        <v>2092</v>
      </c>
      <c r="P1507" t="str">
        <f t="shared" si="265"/>
        <v>east</v>
      </c>
      <c r="Q1507" t="str">
        <f t="shared" si="255"/>
        <v>washington</v>
      </c>
      <c r="R1507" t="str">
        <f t="shared" si="256"/>
        <v>f</v>
      </c>
      <c r="S1507" t="str">
        <f t="shared" si="256"/>
        <v>high school or below</v>
      </c>
      <c r="T1507" t="str">
        <f t="shared" si="256"/>
        <v>810936.46</v>
      </c>
      <c r="U1507" t="str">
        <f t="shared" si="262"/>
        <v>32314</v>
      </c>
      <c r="V1507" t="str">
        <f t="shared" si="257"/>
        <v>68</v>
      </c>
      <c r="W1507" t="str">
        <f t="shared" si="258"/>
        <v>1/0/00</v>
      </c>
      <c r="X1507" t="str">
        <f t="shared" si="263"/>
        <v>personal auto</v>
      </c>
      <c r="Y1507" t="str">
        <f t="shared" si="264"/>
        <v>four-door car</v>
      </c>
      <c r="Z1507" t="str">
        <f t="shared" si="259"/>
        <v>326.4</v>
      </c>
      <c r="AA1507" t="str">
        <f t="shared" si="260"/>
        <v>web</v>
      </c>
      <c r="AB1507" t="str">
        <f t="shared" si="260"/>
        <v>medsize</v>
      </c>
    </row>
    <row r="1508" spans="1:28" x14ac:dyDescent="0.25">
      <c r="A1508" t="str">
        <f t="shared" si="261"/>
        <v>North West</v>
      </c>
      <c r="B1508" s="2" t="s">
        <v>23</v>
      </c>
      <c r="C1508" s="2" t="s">
        <v>14</v>
      </c>
      <c r="D1508" s="2" t="s">
        <v>24</v>
      </c>
      <c r="E1508" s="2" t="s">
        <v>1593</v>
      </c>
      <c r="F1508" s="2">
        <v>89382</v>
      </c>
      <c r="G1508" s="2">
        <v>112</v>
      </c>
      <c r="H1508" s="4" t="s">
        <v>10</v>
      </c>
      <c r="I1508" s="2" t="s">
        <v>20</v>
      </c>
      <c r="J1508" s="2" t="s">
        <v>12</v>
      </c>
      <c r="K1508" s="6">
        <v>573990258</v>
      </c>
      <c r="L1508" t="s">
        <v>2095</v>
      </c>
      <c r="M1508" t="s">
        <v>2092</v>
      </c>
      <c r="P1508" t="str">
        <f t="shared" si="265"/>
        <v>north west</v>
      </c>
      <c r="Q1508" t="str">
        <f t="shared" si="255"/>
        <v>oregon</v>
      </c>
      <c r="R1508" t="str">
        <f t="shared" si="256"/>
        <v>f</v>
      </c>
      <c r="S1508" t="str">
        <f t="shared" si="256"/>
        <v>college</v>
      </c>
      <c r="T1508" t="str">
        <f t="shared" si="256"/>
        <v>903665.76</v>
      </c>
      <c r="U1508" t="str">
        <f t="shared" si="262"/>
        <v>89382</v>
      </c>
      <c r="V1508" t="str">
        <f t="shared" si="257"/>
        <v>112</v>
      </c>
      <c r="W1508" t="str">
        <f t="shared" si="258"/>
        <v>1/0/00</v>
      </c>
      <c r="X1508" t="str">
        <f t="shared" si="263"/>
        <v>corporate auto</v>
      </c>
      <c r="Y1508" t="str">
        <f t="shared" si="264"/>
        <v>four-door car</v>
      </c>
      <c r="Z1508" t="str">
        <f t="shared" si="259"/>
        <v>573990258</v>
      </c>
      <c r="AA1508" t="str">
        <f t="shared" si="260"/>
        <v>branch</v>
      </c>
      <c r="AB1508" t="str">
        <f t="shared" si="260"/>
        <v>medsize</v>
      </c>
    </row>
    <row r="1509" spans="1:28" x14ac:dyDescent="0.25">
      <c r="A1509" t="str">
        <f t="shared" si="261"/>
        <v>Central</v>
      </c>
      <c r="B1509" s="2" t="s">
        <v>13</v>
      </c>
      <c r="C1509" s="2" t="s">
        <v>14</v>
      </c>
      <c r="D1509" s="2" t="s">
        <v>22</v>
      </c>
      <c r="E1509" s="2" t="s">
        <v>1594</v>
      </c>
      <c r="F1509" s="2">
        <v>97742</v>
      </c>
      <c r="G1509" s="2">
        <v>132</v>
      </c>
      <c r="H1509" s="4" t="s">
        <v>10</v>
      </c>
      <c r="I1509" s="2" t="s">
        <v>20</v>
      </c>
      <c r="J1509" s="2" t="s">
        <v>21</v>
      </c>
      <c r="K1509" s="6">
        <v>199590599</v>
      </c>
      <c r="L1509" t="s">
        <v>2094</v>
      </c>
      <c r="M1509" t="s">
        <v>2096</v>
      </c>
      <c r="P1509" t="str">
        <f t="shared" si="265"/>
        <v>central</v>
      </c>
      <c r="Q1509" t="str">
        <f t="shared" si="255"/>
        <v>arizona</v>
      </c>
      <c r="R1509" t="str">
        <f t="shared" si="256"/>
        <v>f</v>
      </c>
      <c r="S1509" t="str">
        <f t="shared" si="256"/>
        <v>high school or below</v>
      </c>
      <c r="T1509" t="str">
        <f t="shared" si="256"/>
        <v>535218.70</v>
      </c>
      <c r="U1509" t="str">
        <f t="shared" si="262"/>
        <v>97742</v>
      </c>
      <c r="V1509" t="str">
        <f t="shared" si="257"/>
        <v>132</v>
      </c>
      <c r="W1509" t="str">
        <f t="shared" si="258"/>
        <v>1/0/00</v>
      </c>
      <c r="X1509" t="str">
        <f t="shared" si="263"/>
        <v>corporate auto</v>
      </c>
      <c r="Y1509" t="str">
        <f t="shared" si="264"/>
        <v>suv</v>
      </c>
      <c r="Z1509" t="str">
        <f t="shared" si="259"/>
        <v>199590599</v>
      </c>
      <c r="AA1509" t="str">
        <f t="shared" si="260"/>
        <v>web</v>
      </c>
      <c r="AB1509" t="str">
        <f t="shared" si="260"/>
        <v>small</v>
      </c>
    </row>
    <row r="1510" spans="1:28" x14ac:dyDescent="0.25">
      <c r="A1510" t="str">
        <f t="shared" si="261"/>
        <v>Central</v>
      </c>
      <c r="B1510" s="2" t="s">
        <v>13</v>
      </c>
      <c r="C1510" s="2" t="s">
        <v>14</v>
      </c>
      <c r="D1510" s="2" t="s">
        <v>22</v>
      </c>
      <c r="E1510" s="2" t="s">
        <v>1595</v>
      </c>
      <c r="F1510" s="2">
        <v>39474</v>
      </c>
      <c r="G1510" s="2">
        <v>114</v>
      </c>
      <c r="H1510" s="4" t="s">
        <v>10</v>
      </c>
      <c r="I1510" s="2" t="s">
        <v>11</v>
      </c>
      <c r="J1510" s="2" t="s">
        <v>12</v>
      </c>
      <c r="K1510" s="5" t="s">
        <v>141</v>
      </c>
      <c r="L1510" t="s">
        <v>2091</v>
      </c>
      <c r="M1510" t="s">
        <v>2092</v>
      </c>
      <c r="P1510" t="str">
        <f t="shared" si="265"/>
        <v>central</v>
      </c>
      <c r="Q1510" t="str">
        <f t="shared" si="255"/>
        <v>arizona</v>
      </c>
      <c r="R1510" t="str">
        <f t="shared" si="256"/>
        <v>f</v>
      </c>
      <c r="S1510" t="str">
        <f t="shared" si="256"/>
        <v>high school or below</v>
      </c>
      <c r="T1510" t="str">
        <f t="shared" si="256"/>
        <v>1188096.62</v>
      </c>
      <c r="U1510" t="str">
        <f t="shared" si="262"/>
        <v>39474</v>
      </c>
      <c r="V1510" t="str">
        <f t="shared" si="257"/>
        <v>114</v>
      </c>
      <c r="W1510" t="str">
        <f t="shared" si="258"/>
        <v>1/0/00</v>
      </c>
      <c r="X1510" t="str">
        <f t="shared" si="263"/>
        <v>personal auto</v>
      </c>
      <c r="Y1510" t="str">
        <f t="shared" si="264"/>
        <v>four-door car</v>
      </c>
      <c r="Z1510" t="str">
        <f t="shared" si="259"/>
        <v>820.8</v>
      </c>
      <c r="AA1510" t="str">
        <f t="shared" si="260"/>
        <v>agent</v>
      </c>
      <c r="AB1510" t="str">
        <f t="shared" si="260"/>
        <v>medsize</v>
      </c>
    </row>
    <row r="1511" spans="1:28" x14ac:dyDescent="0.25">
      <c r="A1511" t="str">
        <f t="shared" si="261"/>
        <v>North West</v>
      </c>
      <c r="B1511" s="2" t="s">
        <v>23</v>
      </c>
      <c r="C1511" s="2" t="s">
        <v>19</v>
      </c>
      <c r="D1511" s="2" t="s">
        <v>24</v>
      </c>
      <c r="E1511" s="2" t="s">
        <v>1596</v>
      </c>
      <c r="F1511" s="2">
        <v>39474</v>
      </c>
      <c r="G1511" s="2">
        <v>73</v>
      </c>
      <c r="H1511" s="4" t="s">
        <v>10</v>
      </c>
      <c r="I1511" s="2" t="s">
        <v>20</v>
      </c>
      <c r="J1511" s="2" t="s">
        <v>12</v>
      </c>
      <c r="K1511" s="5" t="s">
        <v>100</v>
      </c>
      <c r="L1511" t="s">
        <v>2095</v>
      </c>
      <c r="M1511" t="s">
        <v>2096</v>
      </c>
      <c r="P1511" t="str">
        <f t="shared" si="265"/>
        <v>north west</v>
      </c>
      <c r="Q1511" t="str">
        <f t="shared" si="255"/>
        <v>oregon</v>
      </c>
      <c r="R1511" t="str">
        <f t="shared" si="256"/>
        <v>m</v>
      </c>
      <c r="S1511" t="str">
        <f t="shared" si="256"/>
        <v>college</v>
      </c>
      <c r="T1511" t="str">
        <f t="shared" si="256"/>
        <v>255709.43</v>
      </c>
      <c r="U1511" t="str">
        <f t="shared" si="262"/>
        <v>39474</v>
      </c>
      <c r="V1511" t="str">
        <f t="shared" si="257"/>
        <v>73</v>
      </c>
      <c r="W1511" t="str">
        <f t="shared" si="258"/>
        <v>1/0/00</v>
      </c>
      <c r="X1511" t="str">
        <f t="shared" si="263"/>
        <v>corporate auto</v>
      </c>
      <c r="Y1511" t="str">
        <f t="shared" si="264"/>
        <v>four-door car</v>
      </c>
      <c r="Z1511" t="str">
        <f t="shared" si="259"/>
        <v>525.6</v>
      </c>
      <c r="AA1511" t="str">
        <f t="shared" si="260"/>
        <v>branch</v>
      </c>
      <c r="AB1511" t="str">
        <f t="shared" si="260"/>
        <v>small</v>
      </c>
    </row>
    <row r="1512" spans="1:28" x14ac:dyDescent="0.25">
      <c r="A1512" t="str">
        <f t="shared" si="261"/>
        <v>West</v>
      </c>
      <c r="B1512" s="2" t="s">
        <v>18</v>
      </c>
      <c r="C1512" s="2" t="s">
        <v>14</v>
      </c>
      <c r="D1512" s="2" t="s">
        <v>24</v>
      </c>
      <c r="E1512" s="2" t="s">
        <v>1597</v>
      </c>
      <c r="F1512" s="2">
        <v>77153</v>
      </c>
      <c r="G1512" s="2">
        <v>99</v>
      </c>
      <c r="H1512" s="4">
        <v>36526</v>
      </c>
      <c r="I1512" s="2" t="s">
        <v>11</v>
      </c>
      <c r="J1512" s="2" t="s">
        <v>12</v>
      </c>
      <c r="K1512" s="6">
        <v>355641958</v>
      </c>
      <c r="L1512" t="s">
        <v>2095</v>
      </c>
      <c r="M1512" t="s">
        <v>2092</v>
      </c>
      <c r="P1512" t="str">
        <f t="shared" si="265"/>
        <v>west</v>
      </c>
      <c r="Q1512" t="str">
        <f t="shared" si="255"/>
        <v>california</v>
      </c>
      <c r="R1512" t="str">
        <f t="shared" si="256"/>
        <v>f</v>
      </c>
      <c r="S1512" t="str">
        <f t="shared" si="256"/>
        <v>college</v>
      </c>
      <c r="T1512" t="str">
        <f t="shared" si="256"/>
        <v>791482.31</v>
      </c>
      <c r="U1512" t="str">
        <f t="shared" si="262"/>
        <v>77153</v>
      </c>
      <c r="V1512" t="str">
        <f t="shared" si="257"/>
        <v>99</v>
      </c>
      <c r="W1512" t="str">
        <f t="shared" si="258"/>
        <v>36526</v>
      </c>
      <c r="X1512" t="str">
        <f t="shared" si="263"/>
        <v>personal auto</v>
      </c>
      <c r="Y1512" t="str">
        <f t="shared" si="264"/>
        <v>four-door car</v>
      </c>
      <c r="Z1512" t="str">
        <f t="shared" si="259"/>
        <v>355641958</v>
      </c>
      <c r="AA1512" t="str">
        <f t="shared" si="260"/>
        <v>branch</v>
      </c>
      <c r="AB1512" t="str">
        <f t="shared" si="260"/>
        <v>medsize</v>
      </c>
    </row>
    <row r="1513" spans="1:28" x14ac:dyDescent="0.25">
      <c r="A1513" t="str">
        <f t="shared" si="261"/>
        <v>West</v>
      </c>
      <c r="B1513" s="2" t="s">
        <v>18</v>
      </c>
      <c r="C1513" s="2" t="s">
        <v>19</v>
      </c>
      <c r="D1513" s="2" t="s">
        <v>9</v>
      </c>
      <c r="E1513" s="2" t="s">
        <v>1598</v>
      </c>
      <c r="F1513" s="2">
        <v>94590</v>
      </c>
      <c r="G1513" s="2">
        <v>81</v>
      </c>
      <c r="H1513" s="4" t="s">
        <v>10</v>
      </c>
      <c r="I1513" s="2" t="s">
        <v>11</v>
      </c>
      <c r="J1513" s="2" t="s">
        <v>17</v>
      </c>
      <c r="K1513" s="5" t="s">
        <v>76</v>
      </c>
      <c r="L1513" t="s">
        <v>2095</v>
      </c>
      <c r="M1513" t="s">
        <v>2092</v>
      </c>
      <c r="P1513" t="str">
        <f t="shared" si="265"/>
        <v>west</v>
      </c>
      <c r="Q1513" t="str">
        <f t="shared" si="255"/>
        <v>california</v>
      </c>
      <c r="R1513" t="str">
        <f t="shared" si="256"/>
        <v>m</v>
      </c>
      <c r="S1513" t="str">
        <f t="shared" si="256"/>
        <v>master</v>
      </c>
      <c r="T1513" t="str">
        <f t="shared" si="256"/>
        <v>984008.26</v>
      </c>
      <c r="U1513" t="str">
        <f t="shared" si="262"/>
        <v>94590</v>
      </c>
      <c r="V1513" t="str">
        <f t="shared" si="257"/>
        <v>81</v>
      </c>
      <c r="W1513" t="str">
        <f t="shared" si="258"/>
        <v>1/0/00</v>
      </c>
      <c r="X1513" t="str">
        <f t="shared" si="263"/>
        <v>personal auto</v>
      </c>
      <c r="Y1513" t="str">
        <f t="shared" si="264"/>
        <v>two-door car</v>
      </c>
      <c r="Z1513" t="str">
        <f t="shared" si="259"/>
        <v>388.8</v>
      </c>
      <c r="AA1513" t="str">
        <f t="shared" si="260"/>
        <v>branch</v>
      </c>
      <c r="AB1513" t="str">
        <f t="shared" si="260"/>
        <v>medsize</v>
      </c>
    </row>
    <row r="1514" spans="1:28" x14ac:dyDescent="0.25">
      <c r="A1514" t="str">
        <f t="shared" si="261"/>
        <v>Central</v>
      </c>
      <c r="B1514" s="2" t="s">
        <v>13</v>
      </c>
      <c r="C1514" s="2" t="s">
        <v>14</v>
      </c>
      <c r="D1514" s="2" t="s">
        <v>22</v>
      </c>
      <c r="E1514" s="2" t="s">
        <v>1599</v>
      </c>
      <c r="F1514" s="2">
        <v>74163</v>
      </c>
      <c r="G1514" s="2">
        <v>108</v>
      </c>
      <c r="H1514" s="4" t="s">
        <v>10</v>
      </c>
      <c r="I1514" s="2" t="s">
        <v>11</v>
      </c>
      <c r="J1514" s="2" t="s">
        <v>12</v>
      </c>
      <c r="K1514" s="5" t="s">
        <v>43</v>
      </c>
      <c r="L1514" t="s">
        <v>2095</v>
      </c>
      <c r="M1514" t="s">
        <v>2092</v>
      </c>
      <c r="P1514" t="str">
        <f t="shared" si="265"/>
        <v>central</v>
      </c>
      <c r="Q1514" t="str">
        <f t="shared" si="255"/>
        <v>arizona</v>
      </c>
      <c r="R1514" t="str">
        <f t="shared" si="256"/>
        <v>f</v>
      </c>
      <c r="S1514" t="str">
        <f t="shared" si="256"/>
        <v>high school or below</v>
      </c>
      <c r="T1514" t="str">
        <f t="shared" si="256"/>
        <v>435155.05</v>
      </c>
      <c r="U1514" t="str">
        <f t="shared" si="262"/>
        <v>74163</v>
      </c>
      <c r="V1514" t="str">
        <f t="shared" si="257"/>
        <v>108</v>
      </c>
      <c r="W1514" t="str">
        <f t="shared" si="258"/>
        <v>1/0/00</v>
      </c>
      <c r="X1514" t="str">
        <f t="shared" si="263"/>
        <v>personal auto</v>
      </c>
      <c r="Y1514" t="str">
        <f t="shared" si="264"/>
        <v>four-door car</v>
      </c>
      <c r="Z1514" t="str">
        <f t="shared" si="259"/>
        <v>518.4</v>
      </c>
      <c r="AA1514" t="str">
        <f t="shared" si="260"/>
        <v>branch</v>
      </c>
      <c r="AB1514" t="str">
        <f t="shared" si="260"/>
        <v>medsize</v>
      </c>
    </row>
    <row r="1515" spans="1:28" x14ac:dyDescent="0.25">
      <c r="A1515" t="str">
        <f t="shared" si="261"/>
        <v>North West</v>
      </c>
      <c r="B1515" s="2" t="s">
        <v>23</v>
      </c>
      <c r="C1515" s="2" t="s">
        <v>14</v>
      </c>
      <c r="D1515" s="2" t="s">
        <v>22</v>
      </c>
      <c r="E1515" s="2" t="s">
        <v>1600</v>
      </c>
      <c r="F1515" s="2">
        <v>40450</v>
      </c>
      <c r="G1515" s="2">
        <v>287</v>
      </c>
      <c r="H1515" s="4">
        <v>36586</v>
      </c>
      <c r="I1515" s="2" t="s">
        <v>11</v>
      </c>
      <c r="J1515" s="2" t="s">
        <v>35</v>
      </c>
      <c r="K1515" s="5" t="s">
        <v>148</v>
      </c>
      <c r="L1515" t="s">
        <v>2095</v>
      </c>
      <c r="M1515" t="s">
        <v>2092</v>
      </c>
      <c r="P1515" t="str">
        <f t="shared" si="265"/>
        <v>north west</v>
      </c>
      <c r="Q1515" t="str">
        <f t="shared" ref="Q1515:Q1578" si="266">LOWER(B1515)</f>
        <v>oregon</v>
      </c>
      <c r="R1515" t="str">
        <f t="shared" ref="R1515:T1578" si="267">LOWER(C1515)</f>
        <v>f</v>
      </c>
      <c r="S1515" t="str">
        <f t="shared" si="267"/>
        <v>high school or below</v>
      </c>
      <c r="T1515" t="str">
        <f t="shared" si="267"/>
        <v>2220782.62</v>
      </c>
      <c r="U1515" t="str">
        <f t="shared" si="262"/>
        <v>40450</v>
      </c>
      <c r="V1515" t="str">
        <f t="shared" si="257"/>
        <v>287</v>
      </c>
      <c r="W1515" t="str">
        <f t="shared" si="258"/>
        <v>36586</v>
      </c>
      <c r="X1515" t="str">
        <f t="shared" si="263"/>
        <v>personal auto</v>
      </c>
      <c r="Y1515" t="str">
        <f t="shared" si="264"/>
        <v>luxury suv</v>
      </c>
      <c r="Z1515" t="str">
        <f t="shared" si="259"/>
        <v>1377.6</v>
      </c>
      <c r="AA1515" t="str">
        <f t="shared" si="260"/>
        <v>branch</v>
      </c>
      <c r="AB1515" t="str">
        <f t="shared" si="260"/>
        <v>medsize</v>
      </c>
    </row>
    <row r="1516" spans="1:28" x14ac:dyDescent="0.25">
      <c r="A1516" t="str">
        <f t="shared" si="261"/>
        <v>North West</v>
      </c>
      <c r="B1516" s="2" t="s">
        <v>23</v>
      </c>
      <c r="C1516" s="2" t="s">
        <v>19</v>
      </c>
      <c r="D1516" s="2" t="s">
        <v>22</v>
      </c>
      <c r="E1516" s="2" t="s">
        <v>1601</v>
      </c>
      <c r="F1516" s="2">
        <v>39474</v>
      </c>
      <c r="G1516" s="2">
        <v>71</v>
      </c>
      <c r="H1516" s="4" t="s">
        <v>10</v>
      </c>
      <c r="I1516" s="2" t="s">
        <v>11</v>
      </c>
      <c r="J1516" s="2" t="s">
        <v>17</v>
      </c>
      <c r="K1516" s="5" t="s">
        <v>26</v>
      </c>
      <c r="L1516" t="s">
        <v>2094</v>
      </c>
      <c r="M1516" t="s">
        <v>2092</v>
      </c>
      <c r="P1516" t="str">
        <f t="shared" si="265"/>
        <v>north west</v>
      </c>
      <c r="Q1516" t="str">
        <f t="shared" si="266"/>
        <v>oregon</v>
      </c>
      <c r="R1516" t="str">
        <f t="shared" si="267"/>
        <v>m</v>
      </c>
      <c r="S1516" t="str">
        <f t="shared" si="267"/>
        <v>high school or below</v>
      </c>
      <c r="T1516" t="str">
        <f t="shared" si="267"/>
        <v>482525.86</v>
      </c>
      <c r="U1516" t="str">
        <f t="shared" si="262"/>
        <v>39474</v>
      </c>
      <c r="V1516" t="str">
        <f t="shared" si="257"/>
        <v>71</v>
      </c>
      <c r="W1516" t="str">
        <f t="shared" si="258"/>
        <v>1/0/00</v>
      </c>
      <c r="X1516" t="str">
        <f t="shared" si="263"/>
        <v>personal auto</v>
      </c>
      <c r="Y1516" t="str">
        <f t="shared" si="264"/>
        <v>two-door car</v>
      </c>
      <c r="Z1516" t="str">
        <f t="shared" si="259"/>
        <v>511.2</v>
      </c>
      <c r="AA1516" t="str">
        <f t="shared" si="260"/>
        <v>web</v>
      </c>
      <c r="AB1516" t="str">
        <f t="shared" si="260"/>
        <v>medsize</v>
      </c>
    </row>
    <row r="1517" spans="1:28" x14ac:dyDescent="0.25">
      <c r="A1517" t="str">
        <f t="shared" si="261"/>
        <v>Central</v>
      </c>
      <c r="B1517" s="2" t="s">
        <v>13</v>
      </c>
      <c r="C1517" s="2" t="s">
        <v>14</v>
      </c>
      <c r="D1517" s="2" t="s">
        <v>22</v>
      </c>
      <c r="E1517" s="2" t="s">
        <v>1602</v>
      </c>
      <c r="F1517" s="2">
        <v>39474</v>
      </c>
      <c r="G1517" s="2">
        <v>99</v>
      </c>
      <c r="H1517" s="4" t="s">
        <v>10</v>
      </c>
      <c r="I1517" s="2" t="s">
        <v>20</v>
      </c>
      <c r="J1517" s="2" t="s">
        <v>17</v>
      </c>
      <c r="K1517" s="5" t="s">
        <v>104</v>
      </c>
      <c r="L1517" t="s">
        <v>2091</v>
      </c>
      <c r="M1517" t="s">
        <v>2096</v>
      </c>
      <c r="P1517" t="str">
        <f t="shared" si="265"/>
        <v>central</v>
      </c>
      <c r="Q1517" t="str">
        <f t="shared" si="266"/>
        <v>arizona</v>
      </c>
      <c r="R1517" t="str">
        <f t="shared" si="267"/>
        <v>f</v>
      </c>
      <c r="S1517" t="str">
        <f t="shared" si="267"/>
        <v>high school or below</v>
      </c>
      <c r="T1517" t="str">
        <f t="shared" si="267"/>
        <v>694783.88</v>
      </c>
      <c r="U1517" t="str">
        <f t="shared" si="262"/>
        <v>39474</v>
      </c>
      <c r="V1517" t="str">
        <f t="shared" si="257"/>
        <v>99</v>
      </c>
      <c r="W1517" t="str">
        <f t="shared" si="258"/>
        <v>1/0/00</v>
      </c>
      <c r="X1517" t="str">
        <f t="shared" si="263"/>
        <v>corporate auto</v>
      </c>
      <c r="Y1517" t="str">
        <f t="shared" si="264"/>
        <v>two-door car</v>
      </c>
      <c r="Z1517" t="str">
        <f t="shared" si="259"/>
        <v>475.2</v>
      </c>
      <c r="AA1517" t="str">
        <f t="shared" si="260"/>
        <v>agent</v>
      </c>
      <c r="AB1517" t="str">
        <f t="shared" si="260"/>
        <v>small</v>
      </c>
    </row>
    <row r="1518" spans="1:28" x14ac:dyDescent="0.25">
      <c r="A1518" t="str">
        <f t="shared" si="261"/>
        <v>West</v>
      </c>
      <c r="B1518" s="2" t="s">
        <v>18</v>
      </c>
      <c r="C1518" s="2" t="s">
        <v>14</v>
      </c>
      <c r="D1518" s="2" t="s">
        <v>24</v>
      </c>
      <c r="E1518" s="2" t="s">
        <v>1603</v>
      </c>
      <c r="F1518" s="2">
        <v>33243</v>
      </c>
      <c r="G1518" s="2">
        <v>85</v>
      </c>
      <c r="H1518" s="4" t="s">
        <v>10</v>
      </c>
      <c r="I1518" s="2" t="s">
        <v>11</v>
      </c>
      <c r="J1518" s="2" t="s">
        <v>12</v>
      </c>
      <c r="K1518" s="6">
        <v>24555177</v>
      </c>
      <c r="L1518" t="s">
        <v>2095</v>
      </c>
      <c r="M1518" t="s">
        <v>2096</v>
      </c>
      <c r="P1518" t="str">
        <f t="shared" si="265"/>
        <v>west</v>
      </c>
      <c r="Q1518" t="str">
        <f t="shared" si="266"/>
        <v>california</v>
      </c>
      <c r="R1518" t="str">
        <f t="shared" si="267"/>
        <v>f</v>
      </c>
      <c r="S1518" t="str">
        <f t="shared" si="267"/>
        <v>college</v>
      </c>
      <c r="T1518" t="str">
        <f t="shared" si="267"/>
        <v>334480.95</v>
      </c>
      <c r="U1518" t="str">
        <f t="shared" si="262"/>
        <v>33243</v>
      </c>
      <c r="V1518" t="str">
        <f t="shared" si="257"/>
        <v>85</v>
      </c>
      <c r="W1518" t="str">
        <f t="shared" si="258"/>
        <v>1/0/00</v>
      </c>
      <c r="X1518" t="str">
        <f t="shared" si="263"/>
        <v>personal auto</v>
      </c>
      <c r="Y1518" t="str">
        <f t="shared" si="264"/>
        <v>four-door car</v>
      </c>
      <c r="Z1518" t="str">
        <f t="shared" si="259"/>
        <v>24555177</v>
      </c>
      <c r="AA1518" t="str">
        <f t="shared" si="260"/>
        <v>branch</v>
      </c>
      <c r="AB1518" t="str">
        <f t="shared" si="260"/>
        <v>small</v>
      </c>
    </row>
    <row r="1519" spans="1:28" x14ac:dyDescent="0.25">
      <c r="A1519" t="str">
        <f t="shared" si="261"/>
        <v>Central</v>
      </c>
      <c r="B1519" s="2" t="s">
        <v>13</v>
      </c>
      <c r="C1519" s="2" t="s">
        <v>19</v>
      </c>
      <c r="D1519" s="2" t="s">
        <v>9</v>
      </c>
      <c r="E1519" s="2" t="s">
        <v>1604</v>
      </c>
      <c r="F1519" s="2">
        <v>39474</v>
      </c>
      <c r="G1519" s="2">
        <v>64</v>
      </c>
      <c r="H1519" s="4" t="s">
        <v>10</v>
      </c>
      <c r="I1519" s="2" t="s">
        <v>11</v>
      </c>
      <c r="J1519" s="2" t="s">
        <v>12</v>
      </c>
      <c r="K1519" s="6">
        <v>199791024</v>
      </c>
      <c r="L1519" t="s">
        <v>2094</v>
      </c>
      <c r="M1519" t="s">
        <v>2092</v>
      </c>
      <c r="P1519" t="str">
        <f t="shared" si="265"/>
        <v>central</v>
      </c>
      <c r="Q1519" t="str">
        <f t="shared" si="266"/>
        <v>arizona</v>
      </c>
      <c r="R1519" t="str">
        <f t="shared" si="267"/>
        <v>m</v>
      </c>
      <c r="S1519" t="str">
        <f t="shared" si="267"/>
        <v>master</v>
      </c>
      <c r="T1519" t="str">
        <f t="shared" si="267"/>
        <v>235750.31</v>
      </c>
      <c r="U1519" t="str">
        <f t="shared" si="262"/>
        <v>39474</v>
      </c>
      <c r="V1519" t="str">
        <f t="shared" si="257"/>
        <v>64</v>
      </c>
      <c r="W1519" t="str">
        <f t="shared" si="258"/>
        <v>1/0/00</v>
      </c>
      <c r="X1519" t="str">
        <f t="shared" si="263"/>
        <v>personal auto</v>
      </c>
      <c r="Y1519" t="str">
        <f t="shared" si="264"/>
        <v>four-door car</v>
      </c>
      <c r="Z1519" t="str">
        <f t="shared" si="259"/>
        <v>199791024</v>
      </c>
      <c r="AA1519" t="str">
        <f t="shared" si="260"/>
        <v>web</v>
      </c>
      <c r="AB1519" t="str">
        <f t="shared" si="260"/>
        <v>medsize</v>
      </c>
    </row>
    <row r="1520" spans="1:28" x14ac:dyDescent="0.25">
      <c r="A1520" t="str">
        <f t="shared" si="261"/>
        <v>North West</v>
      </c>
      <c r="B1520" s="2" t="s">
        <v>23</v>
      </c>
      <c r="C1520" s="2" t="s">
        <v>19</v>
      </c>
      <c r="D1520" s="2" t="s">
        <v>22</v>
      </c>
      <c r="E1520" s="2" t="s">
        <v>1605</v>
      </c>
      <c r="F1520" s="2">
        <v>39474</v>
      </c>
      <c r="G1520" s="2">
        <v>114</v>
      </c>
      <c r="H1520" s="4" t="s">
        <v>10</v>
      </c>
      <c r="I1520" s="2" t="s">
        <v>20</v>
      </c>
      <c r="J1520" s="2" t="s">
        <v>12</v>
      </c>
      <c r="K1520" s="5" t="s">
        <v>141</v>
      </c>
      <c r="L1520" t="s">
        <v>2093</v>
      </c>
      <c r="M1520" t="s">
        <v>2092</v>
      </c>
      <c r="P1520" t="str">
        <f t="shared" si="265"/>
        <v>north west</v>
      </c>
      <c r="Q1520" t="str">
        <f t="shared" si="266"/>
        <v>oregon</v>
      </c>
      <c r="R1520" t="str">
        <f t="shared" si="267"/>
        <v>m</v>
      </c>
      <c r="S1520" t="str">
        <f t="shared" si="267"/>
        <v>high school or below</v>
      </c>
      <c r="T1520" t="str">
        <f t="shared" si="267"/>
        <v>3594471.05</v>
      </c>
      <c r="U1520" t="str">
        <f t="shared" si="262"/>
        <v>39474</v>
      </c>
      <c r="V1520" t="str">
        <f t="shared" si="257"/>
        <v>114</v>
      </c>
      <c r="W1520" t="str">
        <f t="shared" si="258"/>
        <v>1/0/00</v>
      </c>
      <c r="X1520" t="str">
        <f t="shared" si="263"/>
        <v>corporate auto</v>
      </c>
      <c r="Y1520" t="str">
        <f t="shared" si="264"/>
        <v>four-door car</v>
      </c>
      <c r="Z1520" t="str">
        <f t="shared" si="259"/>
        <v>820.8</v>
      </c>
      <c r="AA1520" t="str">
        <f t="shared" si="260"/>
        <v>call center</v>
      </c>
      <c r="AB1520" t="str">
        <f t="shared" si="260"/>
        <v>medsize</v>
      </c>
    </row>
    <row r="1521" spans="1:28" x14ac:dyDescent="0.25">
      <c r="A1521" t="str">
        <f t="shared" si="261"/>
        <v>Central</v>
      </c>
      <c r="B1521" s="2" t="s">
        <v>16</v>
      </c>
      <c r="C1521" s="2" t="s">
        <v>19</v>
      </c>
      <c r="D1521" s="2" t="s">
        <v>22</v>
      </c>
      <c r="E1521" s="2" t="s">
        <v>1511</v>
      </c>
      <c r="F1521" s="2">
        <v>20228</v>
      </c>
      <c r="G1521" s="2">
        <v>101</v>
      </c>
      <c r="H1521" s="4">
        <v>36526</v>
      </c>
      <c r="I1521" s="2" t="s">
        <v>11</v>
      </c>
      <c r="J1521" s="2" t="s">
        <v>21</v>
      </c>
      <c r="K1521" s="6">
        <v>523815839</v>
      </c>
      <c r="L1521" t="s">
        <v>2093</v>
      </c>
      <c r="M1521" t="s">
        <v>2096</v>
      </c>
      <c r="P1521" t="str">
        <f t="shared" si="265"/>
        <v>central</v>
      </c>
      <c r="Q1521" t="str">
        <f t="shared" si="266"/>
        <v>nevada</v>
      </c>
      <c r="R1521" t="str">
        <f t="shared" si="267"/>
        <v>m</v>
      </c>
      <c r="S1521" t="str">
        <f t="shared" si="267"/>
        <v>high school or below</v>
      </c>
      <c r="T1521" t="str">
        <f t="shared" si="267"/>
        <v>1040896.87</v>
      </c>
      <c r="U1521" t="str">
        <f t="shared" si="262"/>
        <v>20228</v>
      </c>
      <c r="V1521" t="str">
        <f t="shared" si="257"/>
        <v>101</v>
      </c>
      <c r="W1521" t="str">
        <f t="shared" si="258"/>
        <v>36526</v>
      </c>
      <c r="X1521" t="str">
        <f t="shared" si="263"/>
        <v>personal auto</v>
      </c>
      <c r="Y1521" t="str">
        <f t="shared" si="264"/>
        <v>suv</v>
      </c>
      <c r="Z1521" t="str">
        <f t="shared" si="259"/>
        <v>523815839</v>
      </c>
      <c r="AA1521" t="str">
        <f t="shared" si="260"/>
        <v>call center</v>
      </c>
      <c r="AB1521" t="str">
        <f t="shared" si="260"/>
        <v>small</v>
      </c>
    </row>
    <row r="1522" spans="1:28" x14ac:dyDescent="0.25">
      <c r="A1522" t="str">
        <f t="shared" si="261"/>
        <v>Central</v>
      </c>
      <c r="B1522" s="2" t="s">
        <v>13</v>
      </c>
      <c r="C1522" s="2" t="s">
        <v>14</v>
      </c>
      <c r="D1522" s="2" t="s">
        <v>22</v>
      </c>
      <c r="E1522" s="2" t="s">
        <v>1606</v>
      </c>
      <c r="F1522" s="2">
        <v>92801</v>
      </c>
      <c r="G1522" s="2">
        <v>100</v>
      </c>
      <c r="H1522" s="4" t="s">
        <v>10</v>
      </c>
      <c r="I1522" s="2" t="s">
        <v>11</v>
      </c>
      <c r="J1522" s="2" t="s">
        <v>21</v>
      </c>
      <c r="K1522" s="6">
        <v>407045238</v>
      </c>
      <c r="L1522" t="s">
        <v>2095</v>
      </c>
      <c r="M1522" t="s">
        <v>2092</v>
      </c>
      <c r="P1522" t="str">
        <f t="shared" si="265"/>
        <v>central</v>
      </c>
      <c r="Q1522" t="str">
        <f t="shared" si="266"/>
        <v>arizona</v>
      </c>
      <c r="R1522" t="str">
        <f t="shared" si="267"/>
        <v>f</v>
      </c>
      <c r="S1522" t="str">
        <f t="shared" si="267"/>
        <v>high school or below</v>
      </c>
      <c r="T1522" t="str">
        <f t="shared" si="267"/>
        <v>404816.13</v>
      </c>
      <c r="U1522" t="str">
        <f t="shared" si="262"/>
        <v>92801</v>
      </c>
      <c r="V1522" t="str">
        <f t="shared" si="257"/>
        <v>100</v>
      </c>
      <c r="W1522" t="str">
        <f t="shared" si="258"/>
        <v>1/0/00</v>
      </c>
      <c r="X1522" t="str">
        <f t="shared" si="263"/>
        <v>personal auto</v>
      </c>
      <c r="Y1522" t="str">
        <f t="shared" si="264"/>
        <v>suv</v>
      </c>
      <c r="Z1522" t="str">
        <f t="shared" si="259"/>
        <v>407045238</v>
      </c>
      <c r="AA1522" t="str">
        <f t="shared" si="260"/>
        <v>branch</v>
      </c>
      <c r="AB1522" t="str">
        <f t="shared" si="260"/>
        <v>medsize</v>
      </c>
    </row>
    <row r="1523" spans="1:28" x14ac:dyDescent="0.25">
      <c r="A1523" t="str">
        <f t="shared" si="261"/>
        <v>North West</v>
      </c>
      <c r="B1523" s="2" t="s">
        <v>23</v>
      </c>
      <c r="C1523" s="2" t="s">
        <v>19</v>
      </c>
      <c r="D1523" s="2" t="s">
        <v>24</v>
      </c>
      <c r="E1523" s="2" t="s">
        <v>1607</v>
      </c>
      <c r="F1523" s="2">
        <v>39474</v>
      </c>
      <c r="G1523" s="2">
        <v>69</v>
      </c>
      <c r="H1523" s="4">
        <v>36526</v>
      </c>
      <c r="I1523" s="2" t="s">
        <v>11</v>
      </c>
      <c r="J1523" s="2" t="s">
        <v>12</v>
      </c>
      <c r="K1523" s="6">
        <v>406999443</v>
      </c>
      <c r="L1523" t="s">
        <v>2095</v>
      </c>
      <c r="M1523" t="s">
        <v>2097</v>
      </c>
      <c r="P1523" t="str">
        <f t="shared" si="265"/>
        <v>north west</v>
      </c>
      <c r="Q1523" t="str">
        <f t="shared" si="266"/>
        <v>oregon</v>
      </c>
      <c r="R1523" t="str">
        <f t="shared" si="267"/>
        <v>m</v>
      </c>
      <c r="S1523" t="str">
        <f t="shared" si="267"/>
        <v>college</v>
      </c>
      <c r="T1523" t="str">
        <f t="shared" si="267"/>
        <v>685200.19</v>
      </c>
      <c r="U1523" t="str">
        <f t="shared" si="262"/>
        <v>39474</v>
      </c>
      <c r="V1523" t="str">
        <f t="shared" si="257"/>
        <v>69</v>
      </c>
      <c r="W1523" t="str">
        <f t="shared" si="258"/>
        <v>36526</v>
      </c>
      <c r="X1523" t="str">
        <f t="shared" si="263"/>
        <v>personal auto</v>
      </c>
      <c r="Y1523" t="str">
        <f t="shared" si="264"/>
        <v>four-door car</v>
      </c>
      <c r="Z1523" t="str">
        <f t="shared" si="259"/>
        <v>406999443</v>
      </c>
      <c r="AA1523" t="str">
        <f t="shared" si="260"/>
        <v>branch</v>
      </c>
      <c r="AB1523" t="str">
        <f t="shared" si="260"/>
        <v>large</v>
      </c>
    </row>
    <row r="1524" spans="1:28" x14ac:dyDescent="0.25">
      <c r="A1524" t="str">
        <f t="shared" si="261"/>
        <v>West</v>
      </c>
      <c r="B1524" s="2" t="s">
        <v>18</v>
      </c>
      <c r="C1524" s="2" t="s">
        <v>19</v>
      </c>
      <c r="D1524" s="2" t="s">
        <v>24</v>
      </c>
      <c r="E1524" s="2" t="s">
        <v>1608</v>
      </c>
      <c r="F1524" s="2">
        <v>36845</v>
      </c>
      <c r="G1524" s="2">
        <v>74</v>
      </c>
      <c r="H1524" s="4" t="s">
        <v>10</v>
      </c>
      <c r="I1524" s="2" t="s">
        <v>11</v>
      </c>
      <c r="J1524" s="2" t="s">
        <v>12</v>
      </c>
      <c r="K1524" s="5" t="s">
        <v>30</v>
      </c>
      <c r="L1524" t="s">
        <v>2095</v>
      </c>
      <c r="M1524" t="s">
        <v>2092</v>
      </c>
      <c r="P1524" t="str">
        <f t="shared" si="265"/>
        <v>west</v>
      </c>
      <c r="Q1524" t="str">
        <f t="shared" si="266"/>
        <v>california</v>
      </c>
      <c r="R1524" t="str">
        <f t="shared" si="267"/>
        <v>m</v>
      </c>
      <c r="S1524" t="str">
        <f t="shared" si="267"/>
        <v>college</v>
      </c>
      <c r="T1524" t="str">
        <f t="shared" si="267"/>
        <v>290302.42</v>
      </c>
      <c r="U1524" t="str">
        <f t="shared" si="262"/>
        <v>36845</v>
      </c>
      <c r="V1524" t="str">
        <f t="shared" si="257"/>
        <v>74</v>
      </c>
      <c r="W1524" t="str">
        <f t="shared" si="258"/>
        <v>1/0/00</v>
      </c>
      <c r="X1524" t="str">
        <f t="shared" si="263"/>
        <v>personal auto</v>
      </c>
      <c r="Y1524" t="str">
        <f t="shared" si="264"/>
        <v>four-door car</v>
      </c>
      <c r="Z1524" t="str">
        <f t="shared" si="259"/>
        <v>355.2</v>
      </c>
      <c r="AA1524" t="str">
        <f t="shared" si="260"/>
        <v>branch</v>
      </c>
      <c r="AB1524" t="str">
        <f t="shared" si="260"/>
        <v>medsize</v>
      </c>
    </row>
    <row r="1525" spans="1:28" x14ac:dyDescent="0.25">
      <c r="A1525" t="str">
        <f t="shared" si="261"/>
        <v>West</v>
      </c>
      <c r="B1525" s="2" t="s">
        <v>18</v>
      </c>
      <c r="C1525" s="2" t="s">
        <v>14</v>
      </c>
      <c r="D1525" s="2" t="s">
        <v>24</v>
      </c>
      <c r="E1525" s="2" t="s">
        <v>1609</v>
      </c>
      <c r="F1525" s="2">
        <v>39474</v>
      </c>
      <c r="G1525" s="2">
        <v>63</v>
      </c>
      <c r="H1525" s="4" t="s">
        <v>10</v>
      </c>
      <c r="I1525" s="2" t="s">
        <v>11</v>
      </c>
      <c r="J1525" s="2" t="s">
        <v>12</v>
      </c>
      <c r="K1525" s="6">
        <v>503204804</v>
      </c>
      <c r="L1525" t="s">
        <v>2094</v>
      </c>
      <c r="M1525" t="s">
        <v>2092</v>
      </c>
      <c r="P1525" t="str">
        <f t="shared" si="265"/>
        <v>west</v>
      </c>
      <c r="Q1525" t="str">
        <f t="shared" si="266"/>
        <v>california</v>
      </c>
      <c r="R1525" t="str">
        <f t="shared" si="267"/>
        <v>f</v>
      </c>
      <c r="S1525" t="str">
        <f t="shared" si="267"/>
        <v>college</v>
      </c>
      <c r="T1525" t="str">
        <f t="shared" si="267"/>
        <v>1803911.42</v>
      </c>
      <c r="U1525" t="str">
        <f t="shared" si="262"/>
        <v>39474</v>
      </c>
      <c r="V1525" t="str">
        <f t="shared" si="257"/>
        <v>63</v>
      </c>
      <c r="W1525" t="str">
        <f t="shared" si="258"/>
        <v>1/0/00</v>
      </c>
      <c r="X1525" t="str">
        <f t="shared" si="263"/>
        <v>personal auto</v>
      </c>
      <c r="Y1525" t="str">
        <f t="shared" si="264"/>
        <v>four-door car</v>
      </c>
      <c r="Z1525" t="str">
        <f t="shared" si="259"/>
        <v>503204804</v>
      </c>
      <c r="AA1525" t="str">
        <f t="shared" si="260"/>
        <v>web</v>
      </c>
      <c r="AB1525" t="str">
        <f t="shared" si="260"/>
        <v>medsize</v>
      </c>
    </row>
    <row r="1526" spans="1:28" x14ac:dyDescent="0.25">
      <c r="A1526" t="str">
        <f t="shared" si="261"/>
        <v>West</v>
      </c>
      <c r="B1526" s="2" t="s">
        <v>18</v>
      </c>
      <c r="C1526" s="2" t="s">
        <v>14</v>
      </c>
      <c r="D1526" s="2" t="s">
        <v>9</v>
      </c>
      <c r="E1526" s="2" t="s">
        <v>1610</v>
      </c>
      <c r="F1526" s="2">
        <v>72330</v>
      </c>
      <c r="G1526" s="2">
        <v>81</v>
      </c>
      <c r="H1526" s="4">
        <v>36557</v>
      </c>
      <c r="I1526" s="2" t="s">
        <v>11</v>
      </c>
      <c r="J1526" s="2" t="s">
        <v>12</v>
      </c>
      <c r="K1526" s="6">
        <v>126509441</v>
      </c>
      <c r="L1526" t="s">
        <v>2095</v>
      </c>
      <c r="M1526" t="s">
        <v>2092</v>
      </c>
      <c r="P1526" t="str">
        <f t="shared" si="265"/>
        <v>west</v>
      </c>
      <c r="Q1526" t="str">
        <f t="shared" si="266"/>
        <v>california</v>
      </c>
      <c r="R1526" t="str">
        <f t="shared" si="267"/>
        <v>f</v>
      </c>
      <c r="S1526" t="str">
        <f t="shared" si="267"/>
        <v>master</v>
      </c>
      <c r="T1526" t="str">
        <f t="shared" si="267"/>
        <v>324204.39</v>
      </c>
      <c r="U1526" t="str">
        <f t="shared" si="262"/>
        <v>72330</v>
      </c>
      <c r="V1526" t="str">
        <f t="shared" si="257"/>
        <v>81</v>
      </c>
      <c r="W1526" t="str">
        <f t="shared" si="258"/>
        <v>36557</v>
      </c>
      <c r="X1526" t="str">
        <f t="shared" si="263"/>
        <v>personal auto</v>
      </c>
      <c r="Y1526" t="str">
        <f t="shared" si="264"/>
        <v>four-door car</v>
      </c>
      <c r="Z1526" t="str">
        <f t="shared" si="259"/>
        <v>126509441</v>
      </c>
      <c r="AA1526" t="str">
        <f t="shared" si="260"/>
        <v>branch</v>
      </c>
      <c r="AB1526" t="str">
        <f t="shared" si="260"/>
        <v>medsize</v>
      </c>
    </row>
    <row r="1527" spans="1:28" x14ac:dyDescent="0.25">
      <c r="A1527" t="str">
        <f t="shared" si="261"/>
        <v>Central</v>
      </c>
      <c r="B1527" s="2" t="s">
        <v>16</v>
      </c>
      <c r="C1527" s="2" t="s">
        <v>14</v>
      </c>
      <c r="D1527" s="2" t="s">
        <v>15</v>
      </c>
      <c r="E1527" s="2" t="s">
        <v>1611</v>
      </c>
      <c r="F1527" s="2">
        <v>19352</v>
      </c>
      <c r="G1527" s="2">
        <v>65</v>
      </c>
      <c r="H1527" s="4" t="s">
        <v>10</v>
      </c>
      <c r="I1527" s="2" t="s">
        <v>11</v>
      </c>
      <c r="J1527" s="2" t="s">
        <v>12</v>
      </c>
      <c r="K1527" s="6">
        <v>724463534</v>
      </c>
      <c r="L1527" t="s">
        <v>2095</v>
      </c>
      <c r="M1527" t="s">
        <v>2096</v>
      </c>
      <c r="P1527" t="str">
        <f t="shared" si="265"/>
        <v>central</v>
      </c>
      <c r="Q1527" t="str">
        <f t="shared" si="266"/>
        <v>nevada</v>
      </c>
      <c r="R1527" t="str">
        <f t="shared" si="267"/>
        <v>f</v>
      </c>
      <c r="S1527" t="str">
        <f t="shared" si="267"/>
        <v>bachelor</v>
      </c>
      <c r="T1527" t="str">
        <f t="shared" si="267"/>
        <v>246762.08</v>
      </c>
      <c r="U1527" t="str">
        <f t="shared" si="262"/>
        <v>19352</v>
      </c>
      <c r="V1527" t="str">
        <f t="shared" si="257"/>
        <v>65</v>
      </c>
      <c r="W1527" t="str">
        <f t="shared" si="258"/>
        <v>1/0/00</v>
      </c>
      <c r="X1527" t="str">
        <f t="shared" si="263"/>
        <v>personal auto</v>
      </c>
      <c r="Y1527" t="str">
        <f t="shared" si="264"/>
        <v>four-door car</v>
      </c>
      <c r="Z1527" t="str">
        <f t="shared" si="259"/>
        <v>724463534</v>
      </c>
      <c r="AA1527" t="str">
        <f t="shared" si="260"/>
        <v>branch</v>
      </c>
      <c r="AB1527" t="str">
        <f t="shared" si="260"/>
        <v>small</v>
      </c>
    </row>
    <row r="1528" spans="1:28" x14ac:dyDescent="0.25">
      <c r="A1528" t="str">
        <f t="shared" si="261"/>
        <v>Central</v>
      </c>
      <c r="B1528" s="2" t="s">
        <v>13</v>
      </c>
      <c r="C1528" s="2" t="s">
        <v>19</v>
      </c>
      <c r="D1528" s="2" t="s">
        <v>24</v>
      </c>
      <c r="E1528" s="2" t="s">
        <v>1612</v>
      </c>
      <c r="F1528" s="2">
        <v>39474</v>
      </c>
      <c r="G1528" s="2">
        <v>62</v>
      </c>
      <c r="H1528" s="4">
        <v>36647</v>
      </c>
      <c r="I1528" s="2" t="s">
        <v>11</v>
      </c>
      <c r="J1528" s="2" t="s">
        <v>12</v>
      </c>
      <c r="K1528" s="5" t="s">
        <v>52</v>
      </c>
      <c r="L1528" t="s">
        <v>2094</v>
      </c>
      <c r="M1528" t="s">
        <v>2092</v>
      </c>
      <c r="P1528" t="str">
        <f t="shared" si="265"/>
        <v>central</v>
      </c>
      <c r="Q1528" t="str">
        <f t="shared" si="266"/>
        <v>arizona</v>
      </c>
      <c r="R1528" t="str">
        <f t="shared" si="267"/>
        <v>m</v>
      </c>
      <c r="S1528" t="str">
        <f t="shared" si="267"/>
        <v>college</v>
      </c>
      <c r="T1528" t="str">
        <f t="shared" si="267"/>
        <v>567438.34</v>
      </c>
      <c r="U1528" t="str">
        <f t="shared" si="262"/>
        <v>39474</v>
      </c>
      <c r="V1528" t="str">
        <f t="shared" si="257"/>
        <v>62</v>
      </c>
      <c r="W1528" t="str">
        <f t="shared" si="258"/>
        <v>36647</v>
      </c>
      <c r="X1528" t="str">
        <f t="shared" si="263"/>
        <v>personal auto</v>
      </c>
      <c r="Y1528" t="str">
        <f t="shared" si="264"/>
        <v>four-door car</v>
      </c>
      <c r="Z1528" t="str">
        <f t="shared" si="259"/>
        <v>297.6</v>
      </c>
      <c r="AA1528" t="str">
        <f t="shared" si="260"/>
        <v>web</v>
      </c>
      <c r="AB1528" t="str">
        <f t="shared" si="260"/>
        <v>medsize</v>
      </c>
    </row>
    <row r="1529" spans="1:28" x14ac:dyDescent="0.25">
      <c r="A1529" t="str">
        <f t="shared" si="261"/>
        <v>Central</v>
      </c>
      <c r="B1529" s="2" t="s">
        <v>13</v>
      </c>
      <c r="C1529" s="2" t="s">
        <v>14</v>
      </c>
      <c r="D1529" s="2" t="s">
        <v>24</v>
      </c>
      <c r="E1529" s="2" t="s">
        <v>1613</v>
      </c>
      <c r="F1529" s="2">
        <v>25073</v>
      </c>
      <c r="G1529" s="2">
        <v>79</v>
      </c>
      <c r="H1529" s="4" t="s">
        <v>10</v>
      </c>
      <c r="I1529" s="2" t="s">
        <v>11</v>
      </c>
      <c r="J1529" s="2" t="s">
        <v>12</v>
      </c>
      <c r="K1529" s="5" t="s">
        <v>93</v>
      </c>
      <c r="L1529" t="s">
        <v>2093</v>
      </c>
      <c r="M1529" t="s">
        <v>2096</v>
      </c>
      <c r="P1529" t="str">
        <f t="shared" si="265"/>
        <v>central</v>
      </c>
      <c r="Q1529" t="str">
        <f t="shared" si="266"/>
        <v>arizona</v>
      </c>
      <c r="R1529" t="str">
        <f t="shared" si="267"/>
        <v>f</v>
      </c>
      <c r="S1529" t="str">
        <f t="shared" si="267"/>
        <v>college</v>
      </c>
      <c r="T1529" t="str">
        <f t="shared" si="267"/>
        <v>863435.60</v>
      </c>
      <c r="U1529" t="str">
        <f t="shared" si="262"/>
        <v>25073</v>
      </c>
      <c r="V1529" t="str">
        <f t="shared" si="257"/>
        <v>79</v>
      </c>
      <c r="W1529" t="str">
        <f t="shared" si="258"/>
        <v>1/0/00</v>
      </c>
      <c r="X1529" t="str">
        <f t="shared" si="263"/>
        <v>personal auto</v>
      </c>
      <c r="Y1529" t="str">
        <f t="shared" si="264"/>
        <v>four-door car</v>
      </c>
      <c r="Z1529" t="str">
        <f t="shared" si="259"/>
        <v>379.2</v>
      </c>
      <c r="AA1529" t="str">
        <f t="shared" si="260"/>
        <v>call center</v>
      </c>
      <c r="AB1529" t="str">
        <f t="shared" si="260"/>
        <v>small</v>
      </c>
    </row>
    <row r="1530" spans="1:28" x14ac:dyDescent="0.25">
      <c r="A1530" t="str">
        <f t="shared" si="261"/>
        <v>North West</v>
      </c>
      <c r="B1530" s="2" t="s">
        <v>23</v>
      </c>
      <c r="C1530" s="2" t="s">
        <v>14</v>
      </c>
      <c r="D1530" s="2" t="s">
        <v>22</v>
      </c>
      <c r="E1530" s="2" t="s">
        <v>1614</v>
      </c>
      <c r="F1530" s="2">
        <v>20261</v>
      </c>
      <c r="G1530" s="2">
        <v>72</v>
      </c>
      <c r="H1530" s="4" t="s">
        <v>10</v>
      </c>
      <c r="I1530" s="2" t="s">
        <v>11</v>
      </c>
      <c r="J1530" s="2" t="s">
        <v>12</v>
      </c>
      <c r="K1530" s="5" t="s">
        <v>61</v>
      </c>
      <c r="L1530" t="s">
        <v>2095</v>
      </c>
      <c r="M1530" t="s">
        <v>2096</v>
      </c>
      <c r="P1530" t="str">
        <f t="shared" si="265"/>
        <v>north west</v>
      </c>
      <c r="Q1530" t="str">
        <f t="shared" si="266"/>
        <v>oregon</v>
      </c>
      <c r="R1530" t="str">
        <f t="shared" si="267"/>
        <v>f</v>
      </c>
      <c r="S1530" t="str">
        <f t="shared" si="267"/>
        <v>high school or below</v>
      </c>
      <c r="T1530" t="str">
        <f t="shared" si="267"/>
        <v>278019.69</v>
      </c>
      <c r="U1530" t="str">
        <f t="shared" si="262"/>
        <v>20261</v>
      </c>
      <c r="V1530" t="str">
        <f t="shared" si="257"/>
        <v>72</v>
      </c>
      <c r="W1530" t="str">
        <f t="shared" si="258"/>
        <v>1/0/00</v>
      </c>
      <c r="X1530" t="str">
        <f t="shared" si="263"/>
        <v>personal auto</v>
      </c>
      <c r="Y1530" t="str">
        <f t="shared" si="264"/>
        <v>four-door car</v>
      </c>
      <c r="Z1530" t="str">
        <f t="shared" si="259"/>
        <v>345.6</v>
      </c>
      <c r="AA1530" t="str">
        <f t="shared" si="260"/>
        <v>branch</v>
      </c>
      <c r="AB1530" t="str">
        <f t="shared" si="260"/>
        <v>small</v>
      </c>
    </row>
    <row r="1531" spans="1:28" x14ac:dyDescent="0.25">
      <c r="A1531" t="str">
        <f t="shared" si="261"/>
        <v>North West</v>
      </c>
      <c r="B1531" s="2" t="s">
        <v>23</v>
      </c>
      <c r="C1531" s="2" t="s">
        <v>19</v>
      </c>
      <c r="D1531" s="2" t="s">
        <v>9</v>
      </c>
      <c r="E1531" s="2" t="s">
        <v>1615</v>
      </c>
      <c r="F1531" s="2">
        <v>66851</v>
      </c>
      <c r="G1531" s="2">
        <v>92</v>
      </c>
      <c r="H1531" s="4">
        <v>36557</v>
      </c>
      <c r="I1531" s="2" t="s">
        <v>11</v>
      </c>
      <c r="J1531" s="2" t="s">
        <v>12</v>
      </c>
      <c r="K1531" s="6">
        <v>408550442</v>
      </c>
      <c r="L1531" t="s">
        <v>2091</v>
      </c>
      <c r="M1531" t="s">
        <v>2092</v>
      </c>
      <c r="P1531" t="str">
        <f t="shared" si="265"/>
        <v>north west</v>
      </c>
      <c r="Q1531" t="str">
        <f t="shared" si="266"/>
        <v>oregon</v>
      </c>
      <c r="R1531" t="str">
        <f t="shared" si="267"/>
        <v>m</v>
      </c>
      <c r="S1531" t="str">
        <f t="shared" si="267"/>
        <v>master</v>
      </c>
      <c r="T1531" t="str">
        <f t="shared" si="267"/>
        <v>2205600.50</v>
      </c>
      <c r="U1531" t="str">
        <f t="shared" si="262"/>
        <v>66851</v>
      </c>
      <c r="V1531" t="str">
        <f t="shared" si="257"/>
        <v>92</v>
      </c>
      <c r="W1531" t="str">
        <f t="shared" si="258"/>
        <v>36557</v>
      </c>
      <c r="X1531" t="str">
        <f t="shared" si="263"/>
        <v>personal auto</v>
      </c>
      <c r="Y1531" t="str">
        <f t="shared" si="264"/>
        <v>four-door car</v>
      </c>
      <c r="Z1531" t="str">
        <f t="shared" si="259"/>
        <v>408550442</v>
      </c>
      <c r="AA1531" t="str">
        <f t="shared" si="260"/>
        <v>agent</v>
      </c>
      <c r="AB1531" t="str">
        <f t="shared" si="260"/>
        <v>medsize</v>
      </c>
    </row>
    <row r="1532" spans="1:28" x14ac:dyDescent="0.25">
      <c r="A1532" t="str">
        <f t="shared" si="261"/>
        <v>Central</v>
      </c>
      <c r="B1532" s="2" t="s">
        <v>13</v>
      </c>
      <c r="C1532" s="2" t="s">
        <v>14</v>
      </c>
      <c r="D1532" s="2" t="s">
        <v>22</v>
      </c>
      <c r="E1532" s="2" t="s">
        <v>387</v>
      </c>
      <c r="F1532" s="2">
        <v>43860</v>
      </c>
      <c r="G1532" s="2">
        <v>65</v>
      </c>
      <c r="H1532" s="4" t="s">
        <v>10</v>
      </c>
      <c r="I1532" s="2" t="s">
        <v>20</v>
      </c>
      <c r="J1532" s="2" t="s">
        <v>12</v>
      </c>
      <c r="K1532" s="6">
        <v>156124914</v>
      </c>
      <c r="L1532" t="s">
        <v>2095</v>
      </c>
      <c r="M1532" t="s">
        <v>2092</v>
      </c>
      <c r="P1532" t="str">
        <f t="shared" si="265"/>
        <v>central</v>
      </c>
      <c r="Q1532" t="str">
        <f t="shared" si="266"/>
        <v>arizona</v>
      </c>
      <c r="R1532" t="str">
        <f t="shared" si="267"/>
        <v>f</v>
      </c>
      <c r="S1532" t="str">
        <f t="shared" si="267"/>
        <v>high school or below</v>
      </c>
      <c r="T1532" t="str">
        <f t="shared" si="267"/>
        <v>251459.20</v>
      </c>
      <c r="U1532" t="str">
        <f t="shared" si="262"/>
        <v>43860</v>
      </c>
      <c r="V1532" t="str">
        <f t="shared" si="257"/>
        <v>65</v>
      </c>
      <c r="W1532" t="str">
        <f t="shared" si="258"/>
        <v>1/0/00</v>
      </c>
      <c r="X1532" t="str">
        <f t="shared" si="263"/>
        <v>corporate auto</v>
      </c>
      <c r="Y1532" t="str">
        <f t="shared" si="264"/>
        <v>four-door car</v>
      </c>
      <c r="Z1532" t="str">
        <f t="shared" si="259"/>
        <v>156124914</v>
      </c>
      <c r="AA1532" t="str">
        <f t="shared" si="260"/>
        <v>branch</v>
      </c>
      <c r="AB1532" t="str">
        <f t="shared" si="260"/>
        <v>medsize</v>
      </c>
    </row>
    <row r="1533" spans="1:28" x14ac:dyDescent="0.25">
      <c r="A1533" t="str">
        <f t="shared" si="261"/>
        <v>North West</v>
      </c>
      <c r="B1533" s="2" t="s">
        <v>23</v>
      </c>
      <c r="C1533" s="2" t="s">
        <v>19</v>
      </c>
      <c r="D1533" s="2" t="s">
        <v>24</v>
      </c>
      <c r="E1533" s="2" t="s">
        <v>1616</v>
      </c>
      <c r="F1533" s="2">
        <v>39474</v>
      </c>
      <c r="G1533" s="2">
        <v>180</v>
      </c>
      <c r="H1533" s="4" t="s">
        <v>10</v>
      </c>
      <c r="I1533" s="2" t="s">
        <v>20</v>
      </c>
      <c r="J1533" s="2" t="s">
        <v>47</v>
      </c>
      <c r="K1533" s="6">
        <v>1777471271</v>
      </c>
      <c r="L1533" t="s">
        <v>2094</v>
      </c>
      <c r="M1533" t="s">
        <v>2097</v>
      </c>
      <c r="P1533" t="str">
        <f t="shared" si="265"/>
        <v>north west</v>
      </c>
      <c r="Q1533" t="str">
        <f t="shared" si="266"/>
        <v>oregon</v>
      </c>
      <c r="R1533" t="str">
        <f t="shared" si="267"/>
        <v>m</v>
      </c>
      <c r="S1533" t="str">
        <f t="shared" si="267"/>
        <v>college</v>
      </c>
      <c r="T1533" t="str">
        <f t="shared" si="267"/>
        <v>588622.11</v>
      </c>
      <c r="U1533" t="str">
        <f t="shared" si="262"/>
        <v>39474</v>
      </c>
      <c r="V1533" t="str">
        <f t="shared" si="257"/>
        <v>180</v>
      </c>
      <c r="W1533" t="str">
        <f t="shared" si="258"/>
        <v>1/0/00</v>
      </c>
      <c r="X1533" t="str">
        <f t="shared" si="263"/>
        <v>corporate auto</v>
      </c>
      <c r="Y1533" t="str">
        <f t="shared" si="264"/>
        <v>luxury car</v>
      </c>
      <c r="Z1533" t="str">
        <f t="shared" si="259"/>
        <v>1777471271</v>
      </c>
      <c r="AA1533" t="str">
        <f t="shared" si="260"/>
        <v>web</v>
      </c>
      <c r="AB1533" t="str">
        <f t="shared" si="260"/>
        <v>large</v>
      </c>
    </row>
    <row r="1534" spans="1:28" x14ac:dyDescent="0.25">
      <c r="A1534" t="str">
        <f t="shared" si="261"/>
        <v>West</v>
      </c>
      <c r="B1534" s="2" t="s">
        <v>18</v>
      </c>
      <c r="C1534" s="2" t="s">
        <v>14</v>
      </c>
      <c r="D1534" s="2" t="s">
        <v>40</v>
      </c>
      <c r="E1534" s="2" t="s">
        <v>1617</v>
      </c>
      <c r="F1534" s="2">
        <v>48019</v>
      </c>
      <c r="G1534" s="2">
        <v>64</v>
      </c>
      <c r="H1534" s="4" t="s">
        <v>10</v>
      </c>
      <c r="I1534" s="2" t="s">
        <v>20</v>
      </c>
      <c r="J1534" s="2" t="s">
        <v>12</v>
      </c>
      <c r="K1534" s="6">
        <v>137665031</v>
      </c>
      <c r="L1534" t="s">
        <v>2095</v>
      </c>
      <c r="M1534" t="s">
        <v>2092</v>
      </c>
      <c r="P1534" t="str">
        <f t="shared" si="265"/>
        <v>west</v>
      </c>
      <c r="Q1534" t="str">
        <f t="shared" si="266"/>
        <v>california</v>
      </c>
      <c r="R1534" t="str">
        <f t="shared" si="267"/>
        <v>f</v>
      </c>
      <c r="S1534" t="str">
        <f t="shared" si="267"/>
        <v>doctor</v>
      </c>
      <c r="T1534" t="str">
        <f t="shared" si="267"/>
        <v>770603.63</v>
      </c>
      <c r="U1534" t="str">
        <f t="shared" si="262"/>
        <v>48019</v>
      </c>
      <c r="V1534" t="str">
        <f t="shared" si="257"/>
        <v>64</v>
      </c>
      <c r="W1534" t="str">
        <f t="shared" si="258"/>
        <v>1/0/00</v>
      </c>
      <c r="X1534" t="str">
        <f t="shared" si="263"/>
        <v>corporate auto</v>
      </c>
      <c r="Y1534" t="str">
        <f t="shared" si="264"/>
        <v>four-door car</v>
      </c>
      <c r="Z1534" t="str">
        <f t="shared" si="259"/>
        <v>137665031</v>
      </c>
      <c r="AA1534" t="str">
        <f t="shared" si="260"/>
        <v>branch</v>
      </c>
      <c r="AB1534" t="str">
        <f t="shared" si="260"/>
        <v>medsize</v>
      </c>
    </row>
    <row r="1535" spans="1:28" x14ac:dyDescent="0.25">
      <c r="A1535" t="str">
        <f t="shared" si="261"/>
        <v>West</v>
      </c>
      <c r="B1535" s="2" t="s">
        <v>18</v>
      </c>
      <c r="C1535" s="2" t="s">
        <v>19</v>
      </c>
      <c r="D1535" s="2" t="s">
        <v>24</v>
      </c>
      <c r="E1535" s="2" t="s">
        <v>1618</v>
      </c>
      <c r="F1535" s="2">
        <v>28786</v>
      </c>
      <c r="G1535" s="2">
        <v>71</v>
      </c>
      <c r="H1535" s="4">
        <v>36526</v>
      </c>
      <c r="I1535" s="2" t="s">
        <v>11</v>
      </c>
      <c r="J1535" s="2" t="s">
        <v>12</v>
      </c>
      <c r="K1535" s="6">
        <v>345619809</v>
      </c>
      <c r="L1535" t="s">
        <v>2091</v>
      </c>
      <c r="M1535" t="s">
        <v>2092</v>
      </c>
      <c r="P1535" t="str">
        <f t="shared" si="265"/>
        <v>west</v>
      </c>
      <c r="Q1535" t="str">
        <f t="shared" si="266"/>
        <v>california</v>
      </c>
      <c r="R1535" t="str">
        <f t="shared" si="267"/>
        <v>m</v>
      </c>
      <c r="S1535" t="str">
        <f t="shared" si="267"/>
        <v>college</v>
      </c>
      <c r="T1535" t="str">
        <f t="shared" si="267"/>
        <v>279045.82</v>
      </c>
      <c r="U1535" t="str">
        <f t="shared" si="262"/>
        <v>28786</v>
      </c>
      <c r="V1535" t="str">
        <f t="shared" si="257"/>
        <v>71</v>
      </c>
      <c r="W1535" t="str">
        <f t="shared" si="258"/>
        <v>36526</v>
      </c>
      <c r="X1535" t="str">
        <f t="shared" si="263"/>
        <v>personal auto</v>
      </c>
      <c r="Y1535" t="str">
        <f t="shared" si="264"/>
        <v>four-door car</v>
      </c>
      <c r="Z1535" t="str">
        <f t="shared" si="259"/>
        <v>345619809</v>
      </c>
      <c r="AA1535" t="str">
        <f t="shared" si="260"/>
        <v>agent</v>
      </c>
      <c r="AB1535" t="str">
        <f t="shared" si="260"/>
        <v>medsize</v>
      </c>
    </row>
    <row r="1536" spans="1:28" x14ac:dyDescent="0.25">
      <c r="A1536" t="str">
        <f t="shared" si="261"/>
        <v>West</v>
      </c>
      <c r="B1536" s="2" t="s">
        <v>18</v>
      </c>
      <c r="C1536" s="2" t="s">
        <v>14</v>
      </c>
      <c r="D1536" s="2" t="s">
        <v>22</v>
      </c>
      <c r="E1536" s="2" t="s">
        <v>1619</v>
      </c>
      <c r="F1536" s="2">
        <v>22283</v>
      </c>
      <c r="G1536" s="2">
        <v>65</v>
      </c>
      <c r="H1536" s="4" t="s">
        <v>10</v>
      </c>
      <c r="I1536" s="2" t="s">
        <v>20</v>
      </c>
      <c r="J1536" s="2" t="s">
        <v>12</v>
      </c>
      <c r="K1536" s="6">
        <v>572072106</v>
      </c>
      <c r="L1536" t="s">
        <v>2091</v>
      </c>
      <c r="M1536" t="s">
        <v>2096</v>
      </c>
      <c r="P1536" t="str">
        <f t="shared" si="265"/>
        <v>west</v>
      </c>
      <c r="Q1536" t="str">
        <f t="shared" si="266"/>
        <v>california</v>
      </c>
      <c r="R1536" t="str">
        <f t="shared" si="267"/>
        <v>f</v>
      </c>
      <c r="S1536" t="str">
        <f t="shared" si="267"/>
        <v>high school or below</v>
      </c>
      <c r="T1536" t="str">
        <f t="shared" si="267"/>
        <v>239703.61</v>
      </c>
      <c r="U1536" t="str">
        <f t="shared" si="262"/>
        <v>22283</v>
      </c>
      <c r="V1536" t="str">
        <f t="shared" si="257"/>
        <v>65</v>
      </c>
      <c r="W1536" t="str">
        <f t="shared" si="258"/>
        <v>1/0/00</v>
      </c>
      <c r="X1536" t="str">
        <f t="shared" si="263"/>
        <v>corporate auto</v>
      </c>
      <c r="Y1536" t="str">
        <f t="shared" si="264"/>
        <v>four-door car</v>
      </c>
      <c r="Z1536" t="str">
        <f t="shared" si="259"/>
        <v>572072106</v>
      </c>
      <c r="AA1536" t="str">
        <f t="shared" si="260"/>
        <v>agent</v>
      </c>
      <c r="AB1536" t="str">
        <f t="shared" si="260"/>
        <v>small</v>
      </c>
    </row>
    <row r="1537" spans="1:28" x14ac:dyDescent="0.25">
      <c r="A1537" t="str">
        <f t="shared" si="261"/>
        <v>Central</v>
      </c>
      <c r="B1537" s="2" t="s">
        <v>13</v>
      </c>
      <c r="C1537" s="2" t="s">
        <v>14</v>
      </c>
      <c r="D1537" s="2" t="s">
        <v>15</v>
      </c>
      <c r="E1537" s="2" t="s">
        <v>1620</v>
      </c>
      <c r="F1537" s="2">
        <v>34133</v>
      </c>
      <c r="G1537" s="2">
        <v>111</v>
      </c>
      <c r="H1537" s="4" t="s">
        <v>10</v>
      </c>
      <c r="I1537" s="2" t="s">
        <v>11</v>
      </c>
      <c r="J1537" s="2" t="s">
        <v>21</v>
      </c>
      <c r="K1537" s="6">
        <v>2269684</v>
      </c>
      <c r="L1537" t="s">
        <v>2091</v>
      </c>
      <c r="M1537" t="s">
        <v>2092</v>
      </c>
      <c r="P1537" t="str">
        <f t="shared" si="265"/>
        <v>central</v>
      </c>
      <c r="Q1537" t="str">
        <f t="shared" si="266"/>
        <v>arizona</v>
      </c>
      <c r="R1537" t="str">
        <f t="shared" si="267"/>
        <v>f</v>
      </c>
      <c r="S1537" t="str">
        <f t="shared" si="267"/>
        <v>bachelor</v>
      </c>
      <c r="T1537" t="str">
        <f t="shared" si="267"/>
        <v>883432.28</v>
      </c>
      <c r="U1537" t="str">
        <f t="shared" si="262"/>
        <v>34133</v>
      </c>
      <c r="V1537" t="str">
        <f t="shared" ref="V1537:V1600" si="268">LOWER(G1537)</f>
        <v>111</v>
      </c>
      <c r="W1537" t="str">
        <f t="shared" ref="W1537:W1600" si="269">LOWER(H1537)</f>
        <v>1/0/00</v>
      </c>
      <c r="X1537" t="str">
        <f t="shared" si="263"/>
        <v>personal auto</v>
      </c>
      <c r="Y1537" t="str">
        <f t="shared" si="264"/>
        <v>suv</v>
      </c>
      <c r="Z1537" t="str">
        <f t="shared" ref="Z1537:Z1600" si="270">LOWER(K1537)</f>
        <v>2269684</v>
      </c>
      <c r="AA1537" t="str">
        <f t="shared" ref="AA1537:AB1600" si="271">LOWER(L1537)</f>
        <v>agent</v>
      </c>
      <c r="AB1537" t="str">
        <f t="shared" si="271"/>
        <v>medsize</v>
      </c>
    </row>
    <row r="1538" spans="1:28" x14ac:dyDescent="0.25">
      <c r="A1538" t="str">
        <f t="shared" si="261"/>
        <v>Central</v>
      </c>
      <c r="B1538" s="2" t="s">
        <v>13</v>
      </c>
      <c r="C1538" s="2" t="s">
        <v>19</v>
      </c>
      <c r="D1538" s="2" t="s">
        <v>9</v>
      </c>
      <c r="E1538" s="2" t="s">
        <v>1621</v>
      </c>
      <c r="F1538" s="2">
        <v>60880</v>
      </c>
      <c r="G1538" s="2">
        <v>119</v>
      </c>
      <c r="H1538" s="4" t="s">
        <v>10</v>
      </c>
      <c r="I1538" s="2" t="s">
        <v>11</v>
      </c>
      <c r="J1538" s="2" t="s">
        <v>17</v>
      </c>
      <c r="K1538" s="6">
        <v>109906628</v>
      </c>
      <c r="L1538" t="s">
        <v>2091</v>
      </c>
      <c r="M1538" t="s">
        <v>2092</v>
      </c>
      <c r="P1538" t="str">
        <f t="shared" si="265"/>
        <v>central</v>
      </c>
      <c r="Q1538" t="str">
        <f t="shared" si="266"/>
        <v>arizona</v>
      </c>
      <c r="R1538" t="str">
        <f t="shared" si="267"/>
        <v>m</v>
      </c>
      <c r="S1538" t="str">
        <f t="shared" si="267"/>
        <v>master</v>
      </c>
      <c r="T1538" t="str">
        <f t="shared" si="267"/>
        <v>1443567.37</v>
      </c>
      <c r="U1538" t="str">
        <f t="shared" si="262"/>
        <v>60880</v>
      </c>
      <c r="V1538" t="str">
        <f t="shared" si="268"/>
        <v>119</v>
      </c>
      <c r="W1538" t="str">
        <f t="shared" si="269"/>
        <v>1/0/00</v>
      </c>
      <c r="X1538" t="str">
        <f t="shared" si="263"/>
        <v>personal auto</v>
      </c>
      <c r="Y1538" t="str">
        <f t="shared" si="264"/>
        <v>two-door car</v>
      </c>
      <c r="Z1538" t="str">
        <f t="shared" si="270"/>
        <v>109906628</v>
      </c>
      <c r="AA1538" t="str">
        <f t="shared" si="271"/>
        <v>agent</v>
      </c>
      <c r="AB1538" t="str">
        <f t="shared" si="271"/>
        <v>medsize</v>
      </c>
    </row>
    <row r="1539" spans="1:28" x14ac:dyDescent="0.25">
      <c r="A1539" t="str">
        <f t="shared" ref="A1539:A1602" si="272">IF(B1539="Washington","East",IF(B1539="Arizona","Central",IF(B1539="Nevada","Central",IF(B1539="California","West",IF(B1539="Oregon","North West")))))</f>
        <v>West</v>
      </c>
      <c r="B1539" s="2" t="s">
        <v>18</v>
      </c>
      <c r="C1539" s="2" t="s">
        <v>14</v>
      </c>
      <c r="D1539" s="2" t="s">
        <v>15</v>
      </c>
      <c r="E1539" s="2" t="s">
        <v>1622</v>
      </c>
      <c r="F1539" s="2">
        <v>39474</v>
      </c>
      <c r="G1539" s="2">
        <v>196</v>
      </c>
      <c r="H1539" s="4">
        <v>36557</v>
      </c>
      <c r="I1539" s="2" t="s">
        <v>11</v>
      </c>
      <c r="J1539" s="2" t="s">
        <v>38</v>
      </c>
      <c r="K1539" s="5" t="s">
        <v>149</v>
      </c>
      <c r="L1539" t="s">
        <v>2095</v>
      </c>
      <c r="M1539" t="s">
        <v>2092</v>
      </c>
      <c r="P1539" t="str">
        <f t="shared" si="265"/>
        <v>west</v>
      </c>
      <c r="Q1539" t="str">
        <f t="shared" si="266"/>
        <v>california</v>
      </c>
      <c r="R1539" t="str">
        <f t="shared" si="267"/>
        <v>f</v>
      </c>
      <c r="S1539" t="str">
        <f t="shared" si="267"/>
        <v>bachelor</v>
      </c>
      <c r="T1539" t="str">
        <f t="shared" si="267"/>
        <v>687196.66</v>
      </c>
      <c r="U1539" t="str">
        <f t="shared" ref="U1539:U1602" si="273">LOWER(F1539)</f>
        <v>39474</v>
      </c>
      <c r="V1539" t="str">
        <f t="shared" si="268"/>
        <v>196</v>
      </c>
      <c r="W1539" t="str">
        <f t="shared" si="269"/>
        <v>36557</v>
      </c>
      <c r="X1539" t="str">
        <f t="shared" ref="X1539:X1602" si="274">LOWER(I1539)</f>
        <v>personal auto</v>
      </c>
      <c r="Y1539" t="str">
        <f t="shared" ref="Y1539:Y1602" si="275">LOWER(J1539)</f>
        <v>sports car</v>
      </c>
      <c r="Z1539" t="str">
        <f t="shared" si="270"/>
        <v>940.8</v>
      </c>
      <c r="AA1539" t="str">
        <f t="shared" si="271"/>
        <v>branch</v>
      </c>
      <c r="AB1539" t="str">
        <f t="shared" si="271"/>
        <v>medsize</v>
      </c>
    </row>
    <row r="1540" spans="1:28" x14ac:dyDescent="0.25">
      <c r="A1540" t="str">
        <f t="shared" si="272"/>
        <v>North West</v>
      </c>
      <c r="B1540" s="2" t="s">
        <v>23</v>
      </c>
      <c r="C1540" s="2" t="s">
        <v>19</v>
      </c>
      <c r="D1540" s="2" t="s">
        <v>22</v>
      </c>
      <c r="E1540" s="2" t="s">
        <v>1623</v>
      </c>
      <c r="F1540" s="2">
        <v>48115</v>
      </c>
      <c r="G1540" s="2">
        <v>192</v>
      </c>
      <c r="H1540" s="4" t="s">
        <v>10</v>
      </c>
      <c r="I1540" s="2" t="s">
        <v>11</v>
      </c>
      <c r="J1540" s="2" t="s">
        <v>47</v>
      </c>
      <c r="K1540" s="5" t="s">
        <v>106</v>
      </c>
      <c r="L1540" t="s">
        <v>2093</v>
      </c>
      <c r="M1540" t="s">
        <v>2096</v>
      </c>
      <c r="P1540" t="str">
        <f t="shared" si="265"/>
        <v>north west</v>
      </c>
      <c r="Q1540" t="str">
        <f t="shared" si="266"/>
        <v>oregon</v>
      </c>
      <c r="R1540" t="str">
        <f t="shared" si="267"/>
        <v>m</v>
      </c>
      <c r="S1540" t="str">
        <f t="shared" si="267"/>
        <v>high school or below</v>
      </c>
      <c r="T1540" t="str">
        <f t="shared" si="267"/>
        <v>1536235.44</v>
      </c>
      <c r="U1540" t="str">
        <f t="shared" si="273"/>
        <v>48115</v>
      </c>
      <c r="V1540" t="str">
        <f t="shared" si="268"/>
        <v>192</v>
      </c>
      <c r="W1540" t="str">
        <f t="shared" si="269"/>
        <v>1/0/00</v>
      </c>
      <c r="X1540" t="str">
        <f t="shared" si="274"/>
        <v>personal auto</v>
      </c>
      <c r="Y1540" t="str">
        <f t="shared" si="275"/>
        <v>luxury car</v>
      </c>
      <c r="Z1540" t="str">
        <f t="shared" si="270"/>
        <v>1382.4</v>
      </c>
      <c r="AA1540" t="str">
        <f t="shared" si="271"/>
        <v>call center</v>
      </c>
      <c r="AB1540" t="str">
        <f t="shared" si="271"/>
        <v>small</v>
      </c>
    </row>
    <row r="1541" spans="1:28" x14ac:dyDescent="0.25">
      <c r="A1541" t="str">
        <f t="shared" si="272"/>
        <v>West</v>
      </c>
      <c r="B1541" s="2" t="s">
        <v>18</v>
      </c>
      <c r="C1541" s="2" t="s">
        <v>14</v>
      </c>
      <c r="D1541" s="2" t="s">
        <v>24</v>
      </c>
      <c r="E1541" s="2" t="s">
        <v>1624</v>
      </c>
      <c r="F1541" s="2">
        <v>32017</v>
      </c>
      <c r="G1541" s="2">
        <v>62</v>
      </c>
      <c r="H1541" s="4">
        <v>36557</v>
      </c>
      <c r="I1541" s="2" t="s">
        <v>11</v>
      </c>
      <c r="J1541" s="2" t="s">
        <v>12</v>
      </c>
      <c r="K1541" s="5" t="s">
        <v>52</v>
      </c>
      <c r="L1541" t="s">
        <v>2091</v>
      </c>
      <c r="M1541" t="s">
        <v>2092</v>
      </c>
      <c r="P1541" t="str">
        <f t="shared" si="265"/>
        <v>west</v>
      </c>
      <c r="Q1541" t="str">
        <f t="shared" si="266"/>
        <v>california</v>
      </c>
      <c r="R1541" t="str">
        <f t="shared" si="267"/>
        <v>f</v>
      </c>
      <c r="S1541" t="str">
        <f t="shared" si="267"/>
        <v>college</v>
      </c>
      <c r="T1541" t="str">
        <f t="shared" si="267"/>
        <v>483479.75</v>
      </c>
      <c r="U1541" t="str">
        <f t="shared" si="273"/>
        <v>32017</v>
      </c>
      <c r="V1541" t="str">
        <f t="shared" si="268"/>
        <v>62</v>
      </c>
      <c r="W1541" t="str">
        <f t="shared" si="269"/>
        <v>36557</v>
      </c>
      <c r="X1541" t="str">
        <f t="shared" si="274"/>
        <v>personal auto</v>
      </c>
      <c r="Y1541" t="str">
        <f t="shared" si="275"/>
        <v>four-door car</v>
      </c>
      <c r="Z1541" t="str">
        <f t="shared" si="270"/>
        <v>297.6</v>
      </c>
      <c r="AA1541" t="str">
        <f t="shared" si="271"/>
        <v>agent</v>
      </c>
      <c r="AB1541" t="str">
        <f t="shared" si="271"/>
        <v>medsize</v>
      </c>
    </row>
    <row r="1542" spans="1:28" x14ac:dyDescent="0.25">
      <c r="A1542" t="str">
        <f t="shared" si="272"/>
        <v>North West</v>
      </c>
      <c r="B1542" s="2" t="s">
        <v>23</v>
      </c>
      <c r="C1542" s="2" t="s">
        <v>14</v>
      </c>
      <c r="D1542" s="2" t="s">
        <v>22</v>
      </c>
      <c r="E1542" s="2" t="s">
        <v>1625</v>
      </c>
      <c r="F1542" s="2">
        <v>58518</v>
      </c>
      <c r="G1542" s="2">
        <v>136</v>
      </c>
      <c r="H1542" s="4" t="s">
        <v>10</v>
      </c>
      <c r="I1542" s="2" t="s">
        <v>11</v>
      </c>
      <c r="J1542" s="2" t="s">
        <v>21</v>
      </c>
      <c r="K1542" s="6">
        <v>323637414</v>
      </c>
      <c r="L1542" t="s">
        <v>2091</v>
      </c>
      <c r="M1542" t="s">
        <v>2092</v>
      </c>
      <c r="P1542" t="str">
        <f t="shared" si="265"/>
        <v>north west</v>
      </c>
      <c r="Q1542" t="str">
        <f t="shared" si="266"/>
        <v>oregon</v>
      </c>
      <c r="R1542" t="str">
        <f t="shared" si="267"/>
        <v>f</v>
      </c>
      <c r="S1542" t="str">
        <f t="shared" si="267"/>
        <v>high school or below</v>
      </c>
      <c r="T1542" t="str">
        <f t="shared" si="267"/>
        <v>1089930.18</v>
      </c>
      <c r="U1542" t="str">
        <f t="shared" si="273"/>
        <v>58518</v>
      </c>
      <c r="V1542" t="str">
        <f t="shared" si="268"/>
        <v>136</v>
      </c>
      <c r="W1542" t="str">
        <f t="shared" si="269"/>
        <v>1/0/00</v>
      </c>
      <c r="X1542" t="str">
        <f t="shared" si="274"/>
        <v>personal auto</v>
      </c>
      <c r="Y1542" t="str">
        <f t="shared" si="275"/>
        <v>suv</v>
      </c>
      <c r="Z1542" t="str">
        <f t="shared" si="270"/>
        <v>323637414</v>
      </c>
      <c r="AA1542" t="str">
        <f t="shared" si="271"/>
        <v>agent</v>
      </c>
      <c r="AB1542" t="str">
        <f t="shared" si="271"/>
        <v>medsize</v>
      </c>
    </row>
    <row r="1543" spans="1:28" x14ac:dyDescent="0.25">
      <c r="A1543" t="str">
        <f t="shared" si="272"/>
        <v>West</v>
      </c>
      <c r="B1543" s="2" t="s">
        <v>18</v>
      </c>
      <c r="C1543" s="2" t="s">
        <v>19</v>
      </c>
      <c r="D1543" s="2" t="s">
        <v>15</v>
      </c>
      <c r="E1543" s="2" t="s">
        <v>1626</v>
      </c>
      <c r="F1543" s="2">
        <v>61542</v>
      </c>
      <c r="G1543" s="2">
        <v>67</v>
      </c>
      <c r="H1543" s="4" t="s">
        <v>10</v>
      </c>
      <c r="I1543" s="2" t="s">
        <v>11</v>
      </c>
      <c r="J1543" s="2" t="s">
        <v>12</v>
      </c>
      <c r="K1543" s="5" t="s">
        <v>25</v>
      </c>
      <c r="L1543" t="s">
        <v>2091</v>
      </c>
      <c r="M1543" t="s">
        <v>2097</v>
      </c>
      <c r="P1543" t="str">
        <f t="shared" si="265"/>
        <v>west</v>
      </c>
      <c r="Q1543" t="str">
        <f t="shared" si="266"/>
        <v>california</v>
      </c>
      <c r="R1543" t="str">
        <f t="shared" si="267"/>
        <v>m</v>
      </c>
      <c r="S1543" t="str">
        <f t="shared" si="267"/>
        <v>bachelor</v>
      </c>
      <c r="T1543" t="str">
        <f t="shared" si="267"/>
        <v>528404.10</v>
      </c>
      <c r="U1543" t="str">
        <f t="shared" si="273"/>
        <v>61542</v>
      </c>
      <c r="V1543" t="str">
        <f t="shared" si="268"/>
        <v>67</v>
      </c>
      <c r="W1543" t="str">
        <f t="shared" si="269"/>
        <v>1/0/00</v>
      </c>
      <c r="X1543" t="str">
        <f t="shared" si="274"/>
        <v>personal auto</v>
      </c>
      <c r="Y1543" t="str">
        <f t="shared" si="275"/>
        <v>four-door car</v>
      </c>
      <c r="Z1543" t="str">
        <f t="shared" si="270"/>
        <v>321.6</v>
      </c>
      <c r="AA1543" t="str">
        <f t="shared" si="271"/>
        <v>agent</v>
      </c>
      <c r="AB1543" t="str">
        <f t="shared" si="271"/>
        <v>large</v>
      </c>
    </row>
    <row r="1544" spans="1:28" x14ac:dyDescent="0.25">
      <c r="A1544" t="str">
        <f t="shared" si="272"/>
        <v>North West</v>
      </c>
      <c r="B1544" s="2" t="s">
        <v>23</v>
      </c>
      <c r="C1544" s="2" t="s">
        <v>14</v>
      </c>
      <c r="D1544" s="2" t="s">
        <v>15</v>
      </c>
      <c r="E1544" s="2" t="s">
        <v>1627</v>
      </c>
      <c r="F1544" s="2">
        <v>56761</v>
      </c>
      <c r="G1544" s="2">
        <v>73</v>
      </c>
      <c r="H1544" s="4">
        <v>36526</v>
      </c>
      <c r="I1544" s="2" t="s">
        <v>20</v>
      </c>
      <c r="J1544" s="2" t="s">
        <v>17</v>
      </c>
      <c r="K1544" s="6">
        <v>85146928</v>
      </c>
      <c r="L1544" t="s">
        <v>2095</v>
      </c>
      <c r="M1544" t="s">
        <v>2096</v>
      </c>
      <c r="P1544" t="str">
        <f t="shared" si="265"/>
        <v>north west</v>
      </c>
      <c r="Q1544" t="str">
        <f t="shared" si="266"/>
        <v>oregon</v>
      </c>
      <c r="R1544" t="str">
        <f t="shared" si="267"/>
        <v>f</v>
      </c>
      <c r="S1544" t="str">
        <f t="shared" si="267"/>
        <v>bachelor</v>
      </c>
      <c r="T1544" t="str">
        <f t="shared" si="267"/>
        <v>289172.68</v>
      </c>
      <c r="U1544" t="str">
        <f t="shared" si="273"/>
        <v>56761</v>
      </c>
      <c r="V1544" t="str">
        <f t="shared" si="268"/>
        <v>73</v>
      </c>
      <c r="W1544" t="str">
        <f t="shared" si="269"/>
        <v>36526</v>
      </c>
      <c r="X1544" t="str">
        <f t="shared" si="274"/>
        <v>corporate auto</v>
      </c>
      <c r="Y1544" t="str">
        <f t="shared" si="275"/>
        <v>two-door car</v>
      </c>
      <c r="Z1544" t="str">
        <f t="shared" si="270"/>
        <v>85146928</v>
      </c>
      <c r="AA1544" t="str">
        <f t="shared" si="271"/>
        <v>branch</v>
      </c>
      <c r="AB1544" t="str">
        <f t="shared" si="271"/>
        <v>small</v>
      </c>
    </row>
    <row r="1545" spans="1:28" x14ac:dyDescent="0.25">
      <c r="A1545" t="str">
        <f t="shared" si="272"/>
        <v>West</v>
      </c>
      <c r="B1545" s="2" t="s">
        <v>18</v>
      </c>
      <c r="C1545" s="2" t="s">
        <v>19</v>
      </c>
      <c r="D1545" s="2" t="s">
        <v>24</v>
      </c>
      <c r="E1545" s="2" t="s">
        <v>1628</v>
      </c>
      <c r="F1545" s="2">
        <v>22976</v>
      </c>
      <c r="G1545" s="2">
        <v>66</v>
      </c>
      <c r="H1545" s="4" t="s">
        <v>10</v>
      </c>
      <c r="I1545" s="2" t="s">
        <v>11</v>
      </c>
      <c r="J1545" s="2" t="s">
        <v>12</v>
      </c>
      <c r="K1545" s="6">
        <v>345951322</v>
      </c>
      <c r="L1545" t="s">
        <v>2091</v>
      </c>
      <c r="M1545" t="s">
        <v>2092</v>
      </c>
      <c r="P1545" t="str">
        <f t="shared" si="265"/>
        <v>west</v>
      </c>
      <c r="Q1545" t="str">
        <f t="shared" si="266"/>
        <v>california</v>
      </c>
      <c r="R1545" t="str">
        <f t="shared" si="267"/>
        <v>m</v>
      </c>
      <c r="S1545" t="str">
        <f t="shared" si="267"/>
        <v>college</v>
      </c>
      <c r="T1545" t="str">
        <f t="shared" si="267"/>
        <v>490054.51</v>
      </c>
      <c r="U1545" t="str">
        <f t="shared" si="273"/>
        <v>22976</v>
      </c>
      <c r="V1545" t="str">
        <f t="shared" si="268"/>
        <v>66</v>
      </c>
      <c r="W1545" t="str">
        <f t="shared" si="269"/>
        <v>1/0/00</v>
      </c>
      <c r="X1545" t="str">
        <f t="shared" si="274"/>
        <v>personal auto</v>
      </c>
      <c r="Y1545" t="str">
        <f t="shared" si="275"/>
        <v>four-door car</v>
      </c>
      <c r="Z1545" t="str">
        <f t="shared" si="270"/>
        <v>345951322</v>
      </c>
      <c r="AA1545" t="str">
        <f t="shared" si="271"/>
        <v>agent</v>
      </c>
      <c r="AB1545" t="str">
        <f t="shared" si="271"/>
        <v>medsize</v>
      </c>
    </row>
    <row r="1546" spans="1:28" x14ac:dyDescent="0.25">
      <c r="A1546" t="str">
        <f t="shared" si="272"/>
        <v>Central</v>
      </c>
      <c r="B1546" s="2" t="s">
        <v>16</v>
      </c>
      <c r="C1546" s="2" t="s">
        <v>14</v>
      </c>
      <c r="D1546" s="2" t="s">
        <v>22</v>
      </c>
      <c r="E1546" s="2" t="s">
        <v>1629</v>
      </c>
      <c r="F1546" s="2">
        <v>39474</v>
      </c>
      <c r="G1546" s="2">
        <v>72</v>
      </c>
      <c r="H1546" s="4" t="s">
        <v>10</v>
      </c>
      <c r="I1546" s="2" t="s">
        <v>11</v>
      </c>
      <c r="J1546" s="2" t="s">
        <v>12</v>
      </c>
      <c r="K1546" s="6">
        <v>709082334</v>
      </c>
      <c r="L1546" t="s">
        <v>2091</v>
      </c>
      <c r="M1546" t="s">
        <v>2092</v>
      </c>
      <c r="P1546" t="str">
        <f t="shared" si="265"/>
        <v>central</v>
      </c>
      <c r="Q1546" t="str">
        <f t="shared" si="266"/>
        <v>nevada</v>
      </c>
      <c r="R1546" t="str">
        <f t="shared" si="267"/>
        <v>f</v>
      </c>
      <c r="S1546" t="str">
        <f t="shared" si="267"/>
        <v>high school or below</v>
      </c>
      <c r="T1546" t="str">
        <f t="shared" si="267"/>
        <v>2084259.63</v>
      </c>
      <c r="U1546" t="str">
        <f t="shared" si="273"/>
        <v>39474</v>
      </c>
      <c r="V1546" t="str">
        <f t="shared" si="268"/>
        <v>72</v>
      </c>
      <c r="W1546" t="str">
        <f t="shared" si="269"/>
        <v>1/0/00</v>
      </c>
      <c r="X1546" t="str">
        <f t="shared" si="274"/>
        <v>personal auto</v>
      </c>
      <c r="Y1546" t="str">
        <f t="shared" si="275"/>
        <v>four-door car</v>
      </c>
      <c r="Z1546" t="str">
        <f t="shared" si="270"/>
        <v>709082334</v>
      </c>
      <c r="AA1546" t="str">
        <f t="shared" si="271"/>
        <v>agent</v>
      </c>
      <c r="AB1546" t="str">
        <f t="shared" si="271"/>
        <v>medsize</v>
      </c>
    </row>
    <row r="1547" spans="1:28" x14ac:dyDescent="0.25">
      <c r="A1547" t="str">
        <f t="shared" si="272"/>
        <v>East</v>
      </c>
      <c r="B1547" s="2" t="s">
        <v>8</v>
      </c>
      <c r="C1547" s="2" t="s">
        <v>19</v>
      </c>
      <c r="D1547" s="2" t="s">
        <v>24</v>
      </c>
      <c r="E1547" s="2" t="s">
        <v>1630</v>
      </c>
      <c r="F1547" s="2">
        <v>70301</v>
      </c>
      <c r="G1547" s="2">
        <v>67</v>
      </c>
      <c r="H1547" s="4" t="s">
        <v>10</v>
      </c>
      <c r="I1547" s="2" t="s">
        <v>11</v>
      </c>
      <c r="J1547" s="2" t="s">
        <v>12</v>
      </c>
      <c r="K1547" s="6">
        <v>328942798</v>
      </c>
      <c r="L1547" t="s">
        <v>2095</v>
      </c>
      <c r="M1547" t="s">
        <v>2097</v>
      </c>
      <c r="P1547" t="str">
        <f t="shared" si="265"/>
        <v>east</v>
      </c>
      <c r="Q1547" t="str">
        <f t="shared" si="266"/>
        <v>washington</v>
      </c>
      <c r="R1547" t="str">
        <f t="shared" si="267"/>
        <v>m</v>
      </c>
      <c r="S1547" t="str">
        <f t="shared" si="267"/>
        <v>college</v>
      </c>
      <c r="T1547" t="str">
        <f t="shared" si="267"/>
        <v>524605.72</v>
      </c>
      <c r="U1547" t="str">
        <f t="shared" si="273"/>
        <v>70301</v>
      </c>
      <c r="V1547" t="str">
        <f t="shared" si="268"/>
        <v>67</v>
      </c>
      <c r="W1547" t="str">
        <f t="shared" si="269"/>
        <v>1/0/00</v>
      </c>
      <c r="X1547" t="str">
        <f t="shared" si="274"/>
        <v>personal auto</v>
      </c>
      <c r="Y1547" t="str">
        <f t="shared" si="275"/>
        <v>four-door car</v>
      </c>
      <c r="Z1547" t="str">
        <f t="shared" si="270"/>
        <v>328942798</v>
      </c>
      <c r="AA1547" t="str">
        <f t="shared" si="271"/>
        <v>branch</v>
      </c>
      <c r="AB1547" t="str">
        <f t="shared" si="271"/>
        <v>large</v>
      </c>
    </row>
    <row r="1548" spans="1:28" x14ac:dyDescent="0.25">
      <c r="A1548" t="str">
        <f t="shared" si="272"/>
        <v>Central</v>
      </c>
      <c r="B1548" s="2" t="s">
        <v>13</v>
      </c>
      <c r="C1548" s="2" t="s">
        <v>19</v>
      </c>
      <c r="D1548" s="2" t="s">
        <v>15</v>
      </c>
      <c r="E1548" s="2" t="s">
        <v>1631</v>
      </c>
      <c r="F1548" s="2">
        <v>39474</v>
      </c>
      <c r="G1548" s="2">
        <v>66</v>
      </c>
      <c r="H1548" s="4" t="s">
        <v>10</v>
      </c>
      <c r="I1548" s="2" t="s">
        <v>11</v>
      </c>
      <c r="J1548" s="2" t="s">
        <v>12</v>
      </c>
      <c r="K1548" s="6">
        <v>315950185</v>
      </c>
      <c r="L1548" t="s">
        <v>2095</v>
      </c>
      <c r="M1548" t="s">
        <v>2097</v>
      </c>
      <c r="P1548" t="str">
        <f t="shared" si="265"/>
        <v>central</v>
      </c>
      <c r="Q1548" t="str">
        <f t="shared" si="266"/>
        <v>arizona</v>
      </c>
      <c r="R1548" t="str">
        <f t="shared" si="267"/>
        <v>m</v>
      </c>
      <c r="S1548" t="str">
        <f t="shared" si="267"/>
        <v>bachelor</v>
      </c>
      <c r="T1548" t="str">
        <f t="shared" si="267"/>
        <v>663083.61</v>
      </c>
      <c r="U1548" t="str">
        <f t="shared" si="273"/>
        <v>39474</v>
      </c>
      <c r="V1548" t="str">
        <f t="shared" si="268"/>
        <v>66</v>
      </c>
      <c r="W1548" t="str">
        <f t="shared" si="269"/>
        <v>1/0/00</v>
      </c>
      <c r="X1548" t="str">
        <f t="shared" si="274"/>
        <v>personal auto</v>
      </c>
      <c r="Y1548" t="str">
        <f t="shared" si="275"/>
        <v>four-door car</v>
      </c>
      <c r="Z1548" t="str">
        <f t="shared" si="270"/>
        <v>315950185</v>
      </c>
      <c r="AA1548" t="str">
        <f t="shared" si="271"/>
        <v>branch</v>
      </c>
      <c r="AB1548" t="str">
        <f t="shared" si="271"/>
        <v>large</v>
      </c>
    </row>
    <row r="1549" spans="1:28" x14ac:dyDescent="0.25">
      <c r="A1549" t="str">
        <f t="shared" si="272"/>
        <v>Central</v>
      </c>
      <c r="B1549" s="2" t="s">
        <v>13</v>
      </c>
      <c r="C1549" s="2" t="s">
        <v>19</v>
      </c>
      <c r="D1549" s="2" t="s">
        <v>15</v>
      </c>
      <c r="E1549" s="2" t="s">
        <v>1405</v>
      </c>
      <c r="F1549" s="2">
        <v>44428</v>
      </c>
      <c r="G1549" s="2">
        <v>104</v>
      </c>
      <c r="H1549" s="4" t="s">
        <v>10</v>
      </c>
      <c r="I1549" s="2" t="s">
        <v>11</v>
      </c>
      <c r="J1549" s="2" t="s">
        <v>21</v>
      </c>
      <c r="K1549" s="5" t="s">
        <v>132</v>
      </c>
      <c r="L1549" t="s">
        <v>2094</v>
      </c>
      <c r="M1549" t="s">
        <v>2092</v>
      </c>
      <c r="P1549" t="str">
        <f t="shared" si="265"/>
        <v>central</v>
      </c>
      <c r="Q1549" t="str">
        <f t="shared" si="266"/>
        <v>arizona</v>
      </c>
      <c r="R1549" t="str">
        <f t="shared" si="267"/>
        <v>m</v>
      </c>
      <c r="S1549" t="str">
        <f t="shared" si="267"/>
        <v>bachelor</v>
      </c>
      <c r="T1549" t="str">
        <f t="shared" si="267"/>
        <v>1203662.05</v>
      </c>
      <c r="U1549" t="str">
        <f t="shared" si="273"/>
        <v>44428</v>
      </c>
      <c r="V1549" t="str">
        <f t="shared" si="268"/>
        <v>104</v>
      </c>
      <c r="W1549" t="str">
        <f t="shared" si="269"/>
        <v>1/0/00</v>
      </c>
      <c r="X1549" t="str">
        <f t="shared" si="274"/>
        <v>personal auto</v>
      </c>
      <c r="Y1549" t="str">
        <f t="shared" si="275"/>
        <v>suv</v>
      </c>
      <c r="Z1549" t="str">
        <f t="shared" si="270"/>
        <v>499.2</v>
      </c>
      <c r="AA1549" t="str">
        <f t="shared" si="271"/>
        <v>web</v>
      </c>
      <c r="AB1549" t="str">
        <f t="shared" si="271"/>
        <v>medsize</v>
      </c>
    </row>
    <row r="1550" spans="1:28" x14ac:dyDescent="0.25">
      <c r="A1550" t="str">
        <f t="shared" si="272"/>
        <v>Central</v>
      </c>
      <c r="B1550" s="2" t="s">
        <v>16</v>
      </c>
      <c r="C1550" s="2" t="s">
        <v>19</v>
      </c>
      <c r="D1550" s="2" t="s">
        <v>15</v>
      </c>
      <c r="E1550" s="2" t="s">
        <v>1632</v>
      </c>
      <c r="F1550" s="2">
        <v>52361</v>
      </c>
      <c r="G1550" s="2">
        <v>102</v>
      </c>
      <c r="H1550" s="4" t="s">
        <v>10</v>
      </c>
      <c r="I1550" s="2" t="s">
        <v>11</v>
      </c>
      <c r="J1550" s="2" t="s">
        <v>12</v>
      </c>
      <c r="K1550" s="6">
        <v>645952371</v>
      </c>
      <c r="L1550" t="s">
        <v>2095</v>
      </c>
      <c r="M1550" t="s">
        <v>2096</v>
      </c>
      <c r="P1550" t="str">
        <f t="shared" si="265"/>
        <v>central</v>
      </c>
      <c r="Q1550" t="str">
        <f t="shared" si="266"/>
        <v>nevada</v>
      </c>
      <c r="R1550" t="str">
        <f t="shared" si="267"/>
        <v>m</v>
      </c>
      <c r="S1550" t="str">
        <f t="shared" si="267"/>
        <v>bachelor</v>
      </c>
      <c r="T1550" t="str">
        <f t="shared" si="267"/>
        <v>389503.48</v>
      </c>
      <c r="U1550" t="str">
        <f t="shared" si="273"/>
        <v>52361</v>
      </c>
      <c r="V1550" t="str">
        <f t="shared" si="268"/>
        <v>102</v>
      </c>
      <c r="W1550" t="str">
        <f t="shared" si="269"/>
        <v>1/0/00</v>
      </c>
      <c r="X1550" t="str">
        <f t="shared" si="274"/>
        <v>personal auto</v>
      </c>
      <c r="Y1550" t="str">
        <f t="shared" si="275"/>
        <v>four-door car</v>
      </c>
      <c r="Z1550" t="str">
        <f t="shared" si="270"/>
        <v>645952371</v>
      </c>
      <c r="AA1550" t="str">
        <f t="shared" si="271"/>
        <v>branch</v>
      </c>
      <c r="AB1550" t="str">
        <f t="shared" si="271"/>
        <v>small</v>
      </c>
    </row>
    <row r="1551" spans="1:28" x14ac:dyDescent="0.25">
      <c r="A1551" t="str">
        <f t="shared" si="272"/>
        <v>West</v>
      </c>
      <c r="B1551" s="2" t="s">
        <v>18</v>
      </c>
      <c r="C1551" s="2" t="s">
        <v>19</v>
      </c>
      <c r="D1551" s="2" t="s">
        <v>24</v>
      </c>
      <c r="E1551" s="2" t="s">
        <v>1633</v>
      </c>
      <c r="F1551" s="2">
        <v>32435</v>
      </c>
      <c r="G1551" s="2">
        <v>297</v>
      </c>
      <c r="H1551" s="4" t="s">
        <v>10</v>
      </c>
      <c r="I1551" s="2" t="s">
        <v>11</v>
      </c>
      <c r="J1551" s="2" t="s">
        <v>47</v>
      </c>
      <c r="K1551" s="6">
        <v>1767348807</v>
      </c>
      <c r="L1551" t="s">
        <v>2095</v>
      </c>
      <c r="M1551" t="s">
        <v>2092</v>
      </c>
      <c r="P1551" t="str">
        <f t="shared" si="265"/>
        <v>west</v>
      </c>
      <c r="Q1551" t="str">
        <f t="shared" si="266"/>
        <v>california</v>
      </c>
      <c r="R1551" t="str">
        <f t="shared" si="267"/>
        <v>m</v>
      </c>
      <c r="S1551" t="str">
        <f t="shared" si="267"/>
        <v>college</v>
      </c>
      <c r="T1551" t="str">
        <f t="shared" si="267"/>
        <v>1170106.99</v>
      </c>
      <c r="U1551" t="str">
        <f t="shared" si="273"/>
        <v>32435</v>
      </c>
      <c r="V1551" t="str">
        <f t="shared" si="268"/>
        <v>297</v>
      </c>
      <c r="W1551" t="str">
        <f t="shared" si="269"/>
        <v>1/0/00</v>
      </c>
      <c r="X1551" t="str">
        <f t="shared" si="274"/>
        <v>personal auto</v>
      </c>
      <c r="Y1551" t="str">
        <f t="shared" si="275"/>
        <v>luxury car</v>
      </c>
      <c r="Z1551" t="str">
        <f t="shared" si="270"/>
        <v>1767348807</v>
      </c>
      <c r="AA1551" t="str">
        <f t="shared" si="271"/>
        <v>branch</v>
      </c>
      <c r="AB1551" t="str">
        <f t="shared" si="271"/>
        <v>medsize</v>
      </c>
    </row>
    <row r="1552" spans="1:28" x14ac:dyDescent="0.25">
      <c r="A1552" t="str">
        <f t="shared" si="272"/>
        <v>West</v>
      </c>
      <c r="B1552" s="2" t="s">
        <v>18</v>
      </c>
      <c r="C1552" s="2" t="s">
        <v>19</v>
      </c>
      <c r="D1552" s="2" t="s">
        <v>22</v>
      </c>
      <c r="E1552" s="2" t="s">
        <v>1634</v>
      </c>
      <c r="F1552" s="2">
        <v>40272</v>
      </c>
      <c r="G1552" s="2">
        <v>86</v>
      </c>
      <c r="H1552" s="4" t="s">
        <v>10</v>
      </c>
      <c r="I1552" s="2" t="s">
        <v>11</v>
      </c>
      <c r="J1552" s="2" t="s">
        <v>17</v>
      </c>
      <c r="K1552" s="6">
        <v>23387192</v>
      </c>
      <c r="L1552" t="s">
        <v>2093</v>
      </c>
      <c r="M1552" t="s">
        <v>2092</v>
      </c>
      <c r="P1552" t="str">
        <f t="shared" si="265"/>
        <v>west</v>
      </c>
      <c r="Q1552" t="str">
        <f t="shared" si="266"/>
        <v>california</v>
      </c>
      <c r="R1552" t="str">
        <f t="shared" si="267"/>
        <v>m</v>
      </c>
      <c r="S1552" t="str">
        <f t="shared" si="267"/>
        <v>high school or below</v>
      </c>
      <c r="T1552" t="str">
        <f t="shared" si="267"/>
        <v>341910.87</v>
      </c>
      <c r="U1552" t="str">
        <f t="shared" si="273"/>
        <v>40272</v>
      </c>
      <c r="V1552" t="str">
        <f t="shared" si="268"/>
        <v>86</v>
      </c>
      <c r="W1552" t="str">
        <f t="shared" si="269"/>
        <v>1/0/00</v>
      </c>
      <c r="X1552" t="str">
        <f t="shared" si="274"/>
        <v>personal auto</v>
      </c>
      <c r="Y1552" t="str">
        <f t="shared" si="275"/>
        <v>two-door car</v>
      </c>
      <c r="Z1552" t="str">
        <f t="shared" si="270"/>
        <v>23387192</v>
      </c>
      <c r="AA1552" t="str">
        <f t="shared" si="271"/>
        <v>call center</v>
      </c>
      <c r="AB1552" t="str">
        <f t="shared" si="271"/>
        <v>medsize</v>
      </c>
    </row>
    <row r="1553" spans="1:28" x14ac:dyDescent="0.25">
      <c r="A1553" t="str">
        <f t="shared" si="272"/>
        <v>Central</v>
      </c>
      <c r="B1553" s="2" t="s">
        <v>13</v>
      </c>
      <c r="C1553" s="2" t="s">
        <v>19</v>
      </c>
      <c r="D1553" s="2" t="s">
        <v>9</v>
      </c>
      <c r="E1553" s="2" t="s">
        <v>1635</v>
      </c>
      <c r="F1553" s="2">
        <v>30492</v>
      </c>
      <c r="G1553" s="2">
        <v>61</v>
      </c>
      <c r="H1553" s="4" t="s">
        <v>10</v>
      </c>
      <c r="I1553" s="2" t="s">
        <v>11</v>
      </c>
      <c r="J1553" s="2" t="s">
        <v>12</v>
      </c>
      <c r="K1553" s="6">
        <v>17138289</v>
      </c>
      <c r="L1553" t="s">
        <v>2091</v>
      </c>
      <c r="M1553" t="s">
        <v>2092</v>
      </c>
      <c r="P1553" t="str">
        <f t="shared" si="265"/>
        <v>central</v>
      </c>
      <c r="Q1553" t="str">
        <f t="shared" si="266"/>
        <v>arizona</v>
      </c>
      <c r="R1553" t="str">
        <f t="shared" si="267"/>
        <v>m</v>
      </c>
      <c r="S1553" t="str">
        <f t="shared" si="267"/>
        <v>master</v>
      </c>
      <c r="T1553" t="str">
        <f t="shared" si="267"/>
        <v>730277.51</v>
      </c>
      <c r="U1553" t="str">
        <f t="shared" si="273"/>
        <v>30492</v>
      </c>
      <c r="V1553" t="str">
        <f t="shared" si="268"/>
        <v>61</v>
      </c>
      <c r="W1553" t="str">
        <f t="shared" si="269"/>
        <v>1/0/00</v>
      </c>
      <c r="X1553" t="str">
        <f t="shared" si="274"/>
        <v>personal auto</v>
      </c>
      <c r="Y1553" t="str">
        <f t="shared" si="275"/>
        <v>four-door car</v>
      </c>
      <c r="Z1553" t="str">
        <f t="shared" si="270"/>
        <v>17138289</v>
      </c>
      <c r="AA1553" t="str">
        <f t="shared" si="271"/>
        <v>agent</v>
      </c>
      <c r="AB1553" t="str">
        <f t="shared" si="271"/>
        <v>medsize</v>
      </c>
    </row>
    <row r="1554" spans="1:28" x14ac:dyDescent="0.25">
      <c r="A1554" t="str">
        <f t="shared" si="272"/>
        <v>Central</v>
      </c>
      <c r="B1554" s="2" t="s">
        <v>13</v>
      </c>
      <c r="C1554" s="2" t="s">
        <v>19</v>
      </c>
      <c r="D1554" s="2" t="s">
        <v>22</v>
      </c>
      <c r="E1554" s="2" t="s">
        <v>1636</v>
      </c>
      <c r="F1554" s="2">
        <v>51524</v>
      </c>
      <c r="G1554" s="2">
        <v>244</v>
      </c>
      <c r="H1554" s="4" t="s">
        <v>10</v>
      </c>
      <c r="I1554" s="2" t="s">
        <v>11</v>
      </c>
      <c r="J1554" s="2" t="s">
        <v>47</v>
      </c>
      <c r="K1554" s="5" t="s">
        <v>150</v>
      </c>
      <c r="L1554" t="s">
        <v>2091</v>
      </c>
      <c r="M1554" t="s">
        <v>2092</v>
      </c>
      <c r="P1554" t="str">
        <f t="shared" si="265"/>
        <v>central</v>
      </c>
      <c r="Q1554" t="str">
        <f t="shared" si="266"/>
        <v>arizona</v>
      </c>
      <c r="R1554" t="str">
        <f t="shared" si="267"/>
        <v>m</v>
      </c>
      <c r="S1554" t="str">
        <f t="shared" si="267"/>
        <v>high school or below</v>
      </c>
      <c r="T1554" t="str">
        <f t="shared" si="267"/>
        <v>1968540.91</v>
      </c>
      <c r="U1554" t="str">
        <f t="shared" si="273"/>
        <v>51524</v>
      </c>
      <c r="V1554" t="str">
        <f t="shared" si="268"/>
        <v>244</v>
      </c>
      <c r="W1554" t="str">
        <f t="shared" si="269"/>
        <v>1/0/00</v>
      </c>
      <c r="X1554" t="str">
        <f t="shared" si="274"/>
        <v>personal auto</v>
      </c>
      <c r="Y1554" t="str">
        <f t="shared" si="275"/>
        <v>luxury car</v>
      </c>
      <c r="Z1554" t="str">
        <f t="shared" si="270"/>
        <v>1171.2</v>
      </c>
      <c r="AA1554" t="str">
        <f t="shared" si="271"/>
        <v>agent</v>
      </c>
      <c r="AB1554" t="str">
        <f t="shared" si="271"/>
        <v>medsize</v>
      </c>
    </row>
    <row r="1555" spans="1:28" x14ac:dyDescent="0.25">
      <c r="A1555" t="str">
        <f t="shared" si="272"/>
        <v>Central</v>
      </c>
      <c r="B1555" s="2" t="s">
        <v>13</v>
      </c>
      <c r="C1555" s="2" t="s">
        <v>19</v>
      </c>
      <c r="D1555" s="2" t="s">
        <v>24</v>
      </c>
      <c r="E1555" s="2" t="s">
        <v>1637</v>
      </c>
      <c r="F1555" s="2">
        <v>36635</v>
      </c>
      <c r="G1555" s="2">
        <v>63</v>
      </c>
      <c r="H1555" s="4" t="s">
        <v>10</v>
      </c>
      <c r="I1555" s="2" t="s">
        <v>20</v>
      </c>
      <c r="J1555" s="2" t="s">
        <v>12</v>
      </c>
      <c r="K1555" s="5" t="s">
        <v>49</v>
      </c>
      <c r="L1555" t="s">
        <v>2091</v>
      </c>
      <c r="M1555" t="s">
        <v>2092</v>
      </c>
      <c r="P1555" t="str">
        <f t="shared" si="265"/>
        <v>central</v>
      </c>
      <c r="Q1555" t="str">
        <f t="shared" si="266"/>
        <v>arizona</v>
      </c>
      <c r="R1555" t="str">
        <f t="shared" si="267"/>
        <v>m</v>
      </c>
      <c r="S1555" t="str">
        <f t="shared" si="267"/>
        <v>college</v>
      </c>
      <c r="T1555" t="str">
        <f t="shared" si="267"/>
        <v>248606.49</v>
      </c>
      <c r="U1555" t="str">
        <f t="shared" si="273"/>
        <v>36635</v>
      </c>
      <c r="V1555" t="str">
        <f t="shared" si="268"/>
        <v>63</v>
      </c>
      <c r="W1555" t="str">
        <f t="shared" si="269"/>
        <v>1/0/00</v>
      </c>
      <c r="X1555" t="str">
        <f t="shared" si="274"/>
        <v>corporate auto</v>
      </c>
      <c r="Y1555" t="str">
        <f t="shared" si="275"/>
        <v>four-door car</v>
      </c>
      <c r="Z1555" t="str">
        <f t="shared" si="270"/>
        <v>302.4</v>
      </c>
      <c r="AA1555" t="str">
        <f t="shared" si="271"/>
        <v>agent</v>
      </c>
      <c r="AB1555" t="str">
        <f t="shared" si="271"/>
        <v>medsize</v>
      </c>
    </row>
    <row r="1556" spans="1:28" x14ac:dyDescent="0.25">
      <c r="A1556" t="str">
        <f t="shared" si="272"/>
        <v>Central</v>
      </c>
      <c r="B1556" s="2" t="s">
        <v>13</v>
      </c>
      <c r="C1556" s="2" t="s">
        <v>14</v>
      </c>
      <c r="D1556" s="2" t="s">
        <v>15</v>
      </c>
      <c r="E1556" s="2" t="s">
        <v>1638</v>
      </c>
      <c r="F1556" s="2">
        <v>83389</v>
      </c>
      <c r="G1556" s="2">
        <v>65</v>
      </c>
      <c r="H1556" s="4" t="s">
        <v>10</v>
      </c>
      <c r="I1556" s="2" t="s">
        <v>20</v>
      </c>
      <c r="J1556" s="2" t="s">
        <v>17</v>
      </c>
      <c r="K1556" s="6">
        <v>20925613</v>
      </c>
      <c r="L1556" t="s">
        <v>2095</v>
      </c>
      <c r="M1556" t="s">
        <v>2092</v>
      </c>
      <c r="P1556" t="str">
        <f t="shared" si="265"/>
        <v>central</v>
      </c>
      <c r="Q1556" t="str">
        <f t="shared" si="266"/>
        <v>arizona</v>
      </c>
      <c r="R1556" t="str">
        <f t="shared" si="267"/>
        <v>f</v>
      </c>
      <c r="S1556" t="str">
        <f t="shared" si="267"/>
        <v>bachelor</v>
      </c>
      <c r="T1556" t="str">
        <f t="shared" si="267"/>
        <v>522432.88</v>
      </c>
      <c r="U1556" t="str">
        <f t="shared" si="273"/>
        <v>83389</v>
      </c>
      <c r="V1556" t="str">
        <f t="shared" si="268"/>
        <v>65</v>
      </c>
      <c r="W1556" t="str">
        <f t="shared" si="269"/>
        <v>1/0/00</v>
      </c>
      <c r="X1556" t="str">
        <f t="shared" si="274"/>
        <v>corporate auto</v>
      </c>
      <c r="Y1556" t="str">
        <f t="shared" si="275"/>
        <v>two-door car</v>
      </c>
      <c r="Z1556" t="str">
        <f t="shared" si="270"/>
        <v>20925613</v>
      </c>
      <c r="AA1556" t="str">
        <f t="shared" si="271"/>
        <v>branch</v>
      </c>
      <c r="AB1556" t="str">
        <f t="shared" si="271"/>
        <v>medsize</v>
      </c>
    </row>
    <row r="1557" spans="1:28" x14ac:dyDescent="0.25">
      <c r="A1557" t="str">
        <f t="shared" si="272"/>
        <v>North West</v>
      </c>
      <c r="B1557" s="2" t="s">
        <v>23</v>
      </c>
      <c r="C1557" s="2" t="s">
        <v>14</v>
      </c>
      <c r="D1557" s="2" t="s">
        <v>15</v>
      </c>
      <c r="E1557" s="2" t="s">
        <v>1639</v>
      </c>
      <c r="F1557" s="2">
        <v>63035</v>
      </c>
      <c r="G1557" s="2">
        <v>153</v>
      </c>
      <c r="H1557" s="4" t="s">
        <v>10</v>
      </c>
      <c r="I1557" s="2" t="s">
        <v>11</v>
      </c>
      <c r="J1557" s="2" t="s">
        <v>21</v>
      </c>
      <c r="K1557" s="5" t="s">
        <v>124</v>
      </c>
      <c r="L1557" t="s">
        <v>2095</v>
      </c>
      <c r="M1557" t="s">
        <v>2096</v>
      </c>
      <c r="P1557" t="str">
        <f t="shared" si="265"/>
        <v>north west</v>
      </c>
      <c r="Q1557" t="str">
        <f t="shared" si="266"/>
        <v>oregon</v>
      </c>
      <c r="R1557" t="str">
        <f t="shared" si="267"/>
        <v>f</v>
      </c>
      <c r="S1557" t="str">
        <f t="shared" si="267"/>
        <v>bachelor</v>
      </c>
      <c r="T1557" t="str">
        <f t="shared" si="267"/>
        <v>4922143.07</v>
      </c>
      <c r="U1557" t="str">
        <f t="shared" si="273"/>
        <v>63035</v>
      </c>
      <c r="V1557" t="str">
        <f t="shared" si="268"/>
        <v>153</v>
      </c>
      <c r="W1557" t="str">
        <f t="shared" si="269"/>
        <v>1/0/00</v>
      </c>
      <c r="X1557" t="str">
        <f t="shared" si="274"/>
        <v>personal auto</v>
      </c>
      <c r="Y1557" t="str">
        <f t="shared" si="275"/>
        <v>suv</v>
      </c>
      <c r="Z1557" t="str">
        <f t="shared" si="270"/>
        <v>734.4</v>
      </c>
      <c r="AA1557" t="str">
        <f t="shared" si="271"/>
        <v>branch</v>
      </c>
      <c r="AB1557" t="str">
        <f t="shared" si="271"/>
        <v>small</v>
      </c>
    </row>
    <row r="1558" spans="1:28" x14ac:dyDescent="0.25">
      <c r="A1558" t="str">
        <f t="shared" si="272"/>
        <v>West</v>
      </c>
      <c r="B1558" s="2" t="s">
        <v>18</v>
      </c>
      <c r="C1558" s="2" t="s">
        <v>19</v>
      </c>
      <c r="D1558" s="2" t="s">
        <v>15</v>
      </c>
      <c r="E1558" s="2" t="s">
        <v>1640</v>
      </c>
      <c r="F1558" s="2">
        <v>61638</v>
      </c>
      <c r="G1558" s="2">
        <v>82</v>
      </c>
      <c r="H1558" s="4">
        <v>36557</v>
      </c>
      <c r="I1558" s="2" t="s">
        <v>20</v>
      </c>
      <c r="J1558" s="2" t="s">
        <v>12</v>
      </c>
      <c r="K1558" s="6">
        <v>544340079</v>
      </c>
      <c r="L1558" t="s">
        <v>2091</v>
      </c>
      <c r="M1558" t="s">
        <v>2096</v>
      </c>
      <c r="P1558" t="str">
        <f t="shared" si="265"/>
        <v>west</v>
      </c>
      <c r="Q1558" t="str">
        <f t="shared" si="266"/>
        <v>california</v>
      </c>
      <c r="R1558" t="str">
        <f t="shared" si="267"/>
        <v>m</v>
      </c>
      <c r="S1558" t="str">
        <f t="shared" si="267"/>
        <v>bachelor</v>
      </c>
      <c r="T1558" t="str">
        <f t="shared" si="267"/>
        <v>316788.87</v>
      </c>
      <c r="U1558" t="str">
        <f t="shared" si="273"/>
        <v>61638</v>
      </c>
      <c r="V1558" t="str">
        <f t="shared" si="268"/>
        <v>82</v>
      </c>
      <c r="W1558" t="str">
        <f t="shared" si="269"/>
        <v>36557</v>
      </c>
      <c r="X1558" t="str">
        <f t="shared" si="274"/>
        <v>corporate auto</v>
      </c>
      <c r="Y1558" t="str">
        <f t="shared" si="275"/>
        <v>four-door car</v>
      </c>
      <c r="Z1558" t="str">
        <f t="shared" si="270"/>
        <v>544340079</v>
      </c>
      <c r="AA1558" t="str">
        <f t="shared" si="271"/>
        <v>agent</v>
      </c>
      <c r="AB1558" t="str">
        <f t="shared" si="271"/>
        <v>small</v>
      </c>
    </row>
    <row r="1559" spans="1:28" x14ac:dyDescent="0.25">
      <c r="A1559" t="str">
        <f t="shared" si="272"/>
        <v>Central</v>
      </c>
      <c r="B1559" s="2" t="s">
        <v>13</v>
      </c>
      <c r="C1559" s="2" t="s">
        <v>14</v>
      </c>
      <c r="D1559" s="2" t="s">
        <v>24</v>
      </c>
      <c r="E1559" s="2" t="s">
        <v>413</v>
      </c>
      <c r="F1559" s="2">
        <v>21073</v>
      </c>
      <c r="G1559" s="2">
        <v>106</v>
      </c>
      <c r="H1559" s="4">
        <v>36526</v>
      </c>
      <c r="I1559" s="2" t="s">
        <v>11</v>
      </c>
      <c r="J1559" s="2" t="s">
        <v>21</v>
      </c>
      <c r="K1559" s="5" t="s">
        <v>42</v>
      </c>
      <c r="L1559" t="s">
        <v>2095</v>
      </c>
      <c r="M1559" t="s">
        <v>2096</v>
      </c>
      <c r="P1559" t="str">
        <f t="shared" si="265"/>
        <v>central</v>
      </c>
      <c r="Q1559" t="str">
        <f t="shared" si="266"/>
        <v>arizona</v>
      </c>
      <c r="R1559" t="str">
        <f t="shared" si="267"/>
        <v>f</v>
      </c>
      <c r="S1559" t="str">
        <f t="shared" si="267"/>
        <v>college</v>
      </c>
      <c r="T1559" t="str">
        <f t="shared" si="267"/>
        <v>780531.29</v>
      </c>
      <c r="U1559" t="str">
        <f t="shared" si="273"/>
        <v>21073</v>
      </c>
      <c r="V1559" t="str">
        <f t="shared" si="268"/>
        <v>106</v>
      </c>
      <c r="W1559" t="str">
        <f t="shared" si="269"/>
        <v>36526</v>
      </c>
      <c r="X1559" t="str">
        <f t="shared" si="274"/>
        <v>personal auto</v>
      </c>
      <c r="Y1559" t="str">
        <f t="shared" si="275"/>
        <v>suv</v>
      </c>
      <c r="Z1559" t="str">
        <f t="shared" si="270"/>
        <v>508.8</v>
      </c>
      <c r="AA1559" t="str">
        <f t="shared" si="271"/>
        <v>branch</v>
      </c>
      <c r="AB1559" t="str">
        <f t="shared" si="271"/>
        <v>small</v>
      </c>
    </row>
    <row r="1560" spans="1:28" x14ac:dyDescent="0.25">
      <c r="A1560" t="str">
        <f t="shared" si="272"/>
        <v>West</v>
      </c>
      <c r="B1560" s="2" t="s">
        <v>18</v>
      </c>
      <c r="C1560" s="2" t="s">
        <v>14</v>
      </c>
      <c r="D1560" s="2" t="s">
        <v>24</v>
      </c>
      <c r="E1560" s="2" t="s">
        <v>935</v>
      </c>
      <c r="F1560" s="2">
        <v>39474</v>
      </c>
      <c r="G1560" s="2">
        <v>68</v>
      </c>
      <c r="H1560" s="4">
        <v>36586</v>
      </c>
      <c r="I1560" s="2" t="s">
        <v>11</v>
      </c>
      <c r="J1560" s="2" t="s">
        <v>12</v>
      </c>
      <c r="K1560" s="5" t="s">
        <v>57</v>
      </c>
      <c r="L1560" t="s">
        <v>2091</v>
      </c>
      <c r="M1560" t="s">
        <v>2092</v>
      </c>
      <c r="P1560" t="str">
        <f t="shared" si="265"/>
        <v>west</v>
      </c>
      <c r="Q1560" t="str">
        <f t="shared" si="266"/>
        <v>california</v>
      </c>
      <c r="R1560" t="str">
        <f t="shared" si="267"/>
        <v>f</v>
      </c>
      <c r="S1560" t="str">
        <f t="shared" si="267"/>
        <v>college</v>
      </c>
      <c r="T1560" t="str">
        <f t="shared" si="267"/>
        <v>1319792.89</v>
      </c>
      <c r="U1560" t="str">
        <f t="shared" si="273"/>
        <v>39474</v>
      </c>
      <c r="V1560" t="str">
        <f t="shared" si="268"/>
        <v>68</v>
      </c>
      <c r="W1560" t="str">
        <f t="shared" si="269"/>
        <v>36586</v>
      </c>
      <c r="X1560" t="str">
        <f t="shared" si="274"/>
        <v>personal auto</v>
      </c>
      <c r="Y1560" t="str">
        <f t="shared" si="275"/>
        <v>four-door car</v>
      </c>
      <c r="Z1560" t="str">
        <f t="shared" si="270"/>
        <v>326.4</v>
      </c>
      <c r="AA1560" t="str">
        <f t="shared" si="271"/>
        <v>agent</v>
      </c>
      <c r="AB1560" t="str">
        <f t="shared" si="271"/>
        <v>medsize</v>
      </c>
    </row>
    <row r="1561" spans="1:28" x14ac:dyDescent="0.25">
      <c r="A1561" t="str">
        <f t="shared" si="272"/>
        <v>North West</v>
      </c>
      <c r="B1561" s="2" t="s">
        <v>23</v>
      </c>
      <c r="C1561" s="2" t="s">
        <v>19</v>
      </c>
      <c r="D1561" s="2" t="s">
        <v>15</v>
      </c>
      <c r="E1561" s="2" t="s">
        <v>1641</v>
      </c>
      <c r="F1561" s="2">
        <v>39474</v>
      </c>
      <c r="G1561" s="2">
        <v>82</v>
      </c>
      <c r="H1561" s="4" t="s">
        <v>10</v>
      </c>
      <c r="I1561" s="2" t="s">
        <v>11</v>
      </c>
      <c r="J1561" s="2" t="s">
        <v>17</v>
      </c>
      <c r="K1561" s="6">
        <v>1927604</v>
      </c>
      <c r="L1561" t="s">
        <v>2094</v>
      </c>
      <c r="M1561" t="s">
        <v>2092</v>
      </c>
      <c r="P1561" t="str">
        <f t="shared" si="265"/>
        <v>north west</v>
      </c>
      <c r="Q1561" t="str">
        <f t="shared" si="266"/>
        <v>oregon</v>
      </c>
      <c r="R1561" t="str">
        <f t="shared" si="267"/>
        <v>m</v>
      </c>
      <c r="S1561" t="str">
        <f t="shared" si="267"/>
        <v>bachelor</v>
      </c>
      <c r="T1561" t="str">
        <f t="shared" si="267"/>
        <v>623430.59</v>
      </c>
      <c r="U1561" t="str">
        <f t="shared" si="273"/>
        <v>39474</v>
      </c>
      <c r="V1561" t="str">
        <f t="shared" si="268"/>
        <v>82</v>
      </c>
      <c r="W1561" t="str">
        <f t="shared" si="269"/>
        <v>1/0/00</v>
      </c>
      <c r="X1561" t="str">
        <f t="shared" si="274"/>
        <v>personal auto</v>
      </c>
      <c r="Y1561" t="str">
        <f t="shared" si="275"/>
        <v>two-door car</v>
      </c>
      <c r="Z1561" t="str">
        <f t="shared" si="270"/>
        <v>1927604</v>
      </c>
      <c r="AA1561" t="str">
        <f t="shared" si="271"/>
        <v>web</v>
      </c>
      <c r="AB1561" t="str">
        <f t="shared" si="271"/>
        <v>medsize</v>
      </c>
    </row>
    <row r="1562" spans="1:28" x14ac:dyDescent="0.25">
      <c r="A1562" t="str">
        <f t="shared" si="272"/>
        <v>Central</v>
      </c>
      <c r="B1562" s="2" t="s">
        <v>13</v>
      </c>
      <c r="C1562" s="2" t="s">
        <v>19</v>
      </c>
      <c r="D1562" s="2" t="s">
        <v>24</v>
      </c>
      <c r="E1562" s="2" t="s">
        <v>1642</v>
      </c>
      <c r="F1562" s="2">
        <v>39474</v>
      </c>
      <c r="G1562" s="2">
        <v>74</v>
      </c>
      <c r="H1562" s="4" t="s">
        <v>10</v>
      </c>
      <c r="I1562" s="2" t="s">
        <v>11</v>
      </c>
      <c r="J1562" s="2" t="s">
        <v>12</v>
      </c>
      <c r="K1562" s="5" t="s">
        <v>34</v>
      </c>
      <c r="L1562" t="s">
        <v>2091</v>
      </c>
      <c r="M1562" t="s">
        <v>2096</v>
      </c>
      <c r="P1562" t="str">
        <f t="shared" si="265"/>
        <v>central</v>
      </c>
      <c r="Q1562" t="str">
        <f t="shared" si="266"/>
        <v>arizona</v>
      </c>
      <c r="R1562" t="str">
        <f t="shared" si="267"/>
        <v>m</v>
      </c>
      <c r="S1562" t="str">
        <f t="shared" si="267"/>
        <v>college</v>
      </c>
      <c r="T1562" t="str">
        <f t="shared" si="267"/>
        <v>753960.06</v>
      </c>
      <c r="U1562" t="str">
        <f t="shared" si="273"/>
        <v>39474</v>
      </c>
      <c r="V1562" t="str">
        <f t="shared" si="268"/>
        <v>74</v>
      </c>
      <c r="W1562" t="str">
        <f t="shared" si="269"/>
        <v>1/0/00</v>
      </c>
      <c r="X1562" t="str">
        <f t="shared" si="274"/>
        <v>personal auto</v>
      </c>
      <c r="Y1562" t="str">
        <f t="shared" si="275"/>
        <v>four-door car</v>
      </c>
      <c r="Z1562" t="str">
        <f t="shared" si="270"/>
        <v>532.8</v>
      </c>
      <c r="AA1562" t="str">
        <f t="shared" si="271"/>
        <v>agent</v>
      </c>
      <c r="AB1562" t="str">
        <f t="shared" si="271"/>
        <v>small</v>
      </c>
    </row>
    <row r="1563" spans="1:28" x14ac:dyDescent="0.25">
      <c r="A1563" t="str">
        <f t="shared" si="272"/>
        <v>Central</v>
      </c>
      <c r="B1563" s="2" t="s">
        <v>16</v>
      </c>
      <c r="C1563" s="2" t="s">
        <v>19</v>
      </c>
      <c r="D1563" s="2" t="s">
        <v>22</v>
      </c>
      <c r="E1563" s="2" t="s">
        <v>1643</v>
      </c>
      <c r="F1563" s="2">
        <v>86811</v>
      </c>
      <c r="G1563" s="2">
        <v>102</v>
      </c>
      <c r="H1563" s="4" t="s">
        <v>10</v>
      </c>
      <c r="I1563" s="2" t="s">
        <v>20</v>
      </c>
      <c r="J1563" s="2" t="s">
        <v>12</v>
      </c>
      <c r="K1563" s="5" t="s">
        <v>48</v>
      </c>
      <c r="L1563" t="s">
        <v>2091</v>
      </c>
      <c r="M1563" t="s">
        <v>2097</v>
      </c>
      <c r="P1563" t="str">
        <f t="shared" si="265"/>
        <v>central</v>
      </c>
      <c r="Q1563" t="str">
        <f t="shared" si="266"/>
        <v>nevada</v>
      </c>
      <c r="R1563" t="str">
        <f t="shared" si="267"/>
        <v>m</v>
      </c>
      <c r="S1563" t="str">
        <f t="shared" si="267"/>
        <v>high school or below</v>
      </c>
      <c r="T1563" t="str">
        <f t="shared" si="267"/>
        <v>815793.36</v>
      </c>
      <c r="U1563" t="str">
        <f t="shared" si="273"/>
        <v>86811</v>
      </c>
      <c r="V1563" t="str">
        <f t="shared" si="268"/>
        <v>102</v>
      </c>
      <c r="W1563" t="str">
        <f t="shared" si="269"/>
        <v>1/0/00</v>
      </c>
      <c r="X1563" t="str">
        <f t="shared" si="274"/>
        <v>corporate auto</v>
      </c>
      <c r="Y1563" t="str">
        <f t="shared" si="275"/>
        <v>four-door car</v>
      </c>
      <c r="Z1563" t="str">
        <f t="shared" si="270"/>
        <v>489.6</v>
      </c>
      <c r="AA1563" t="str">
        <f t="shared" si="271"/>
        <v>agent</v>
      </c>
      <c r="AB1563" t="str">
        <f t="shared" si="271"/>
        <v>large</v>
      </c>
    </row>
    <row r="1564" spans="1:28" x14ac:dyDescent="0.25">
      <c r="A1564" t="str">
        <f t="shared" si="272"/>
        <v>North West</v>
      </c>
      <c r="B1564" s="2" t="s">
        <v>23</v>
      </c>
      <c r="C1564" s="2" t="s">
        <v>19</v>
      </c>
      <c r="D1564" s="2" t="s">
        <v>22</v>
      </c>
      <c r="E1564" s="2" t="s">
        <v>1644</v>
      </c>
      <c r="F1564" s="2">
        <v>72517</v>
      </c>
      <c r="G1564" s="2">
        <v>82</v>
      </c>
      <c r="H1564" s="4" t="s">
        <v>10</v>
      </c>
      <c r="I1564" s="2" t="s">
        <v>11</v>
      </c>
      <c r="J1564" s="2" t="s">
        <v>17</v>
      </c>
      <c r="K1564" s="6">
        <v>371458196</v>
      </c>
      <c r="L1564" t="s">
        <v>2095</v>
      </c>
      <c r="M1564" t="s">
        <v>2097</v>
      </c>
      <c r="P1564" t="str">
        <f t="shared" si="265"/>
        <v>north west</v>
      </c>
      <c r="Q1564" t="str">
        <f t="shared" si="266"/>
        <v>oregon</v>
      </c>
      <c r="R1564" t="str">
        <f t="shared" si="267"/>
        <v>m</v>
      </c>
      <c r="S1564" t="str">
        <f t="shared" si="267"/>
        <v>high school or below</v>
      </c>
      <c r="T1564" t="str">
        <f t="shared" si="267"/>
        <v>1315674.90</v>
      </c>
      <c r="U1564" t="str">
        <f t="shared" si="273"/>
        <v>72517</v>
      </c>
      <c r="V1564" t="str">
        <f t="shared" si="268"/>
        <v>82</v>
      </c>
      <c r="W1564" t="str">
        <f t="shared" si="269"/>
        <v>1/0/00</v>
      </c>
      <c r="X1564" t="str">
        <f t="shared" si="274"/>
        <v>personal auto</v>
      </c>
      <c r="Y1564" t="str">
        <f t="shared" si="275"/>
        <v>two-door car</v>
      </c>
      <c r="Z1564" t="str">
        <f t="shared" si="270"/>
        <v>371458196</v>
      </c>
      <c r="AA1564" t="str">
        <f t="shared" si="271"/>
        <v>branch</v>
      </c>
      <c r="AB1564" t="str">
        <f t="shared" si="271"/>
        <v>large</v>
      </c>
    </row>
    <row r="1565" spans="1:28" x14ac:dyDescent="0.25">
      <c r="A1565" t="str">
        <f t="shared" si="272"/>
        <v>East</v>
      </c>
      <c r="B1565" s="2" t="s">
        <v>8</v>
      </c>
      <c r="C1565" s="2" t="s">
        <v>14</v>
      </c>
      <c r="D1565" s="2" t="s">
        <v>22</v>
      </c>
      <c r="E1565" s="2" t="s">
        <v>1500</v>
      </c>
      <c r="F1565" s="2">
        <v>25965</v>
      </c>
      <c r="G1565" s="2">
        <v>5353</v>
      </c>
      <c r="H1565" s="4" t="s">
        <v>10</v>
      </c>
      <c r="I1565" s="2" t="s">
        <v>11</v>
      </c>
      <c r="J1565" s="2" t="s">
        <v>12</v>
      </c>
      <c r="K1565" s="6">
        <v>329206567</v>
      </c>
      <c r="L1565" t="s">
        <v>2095</v>
      </c>
      <c r="M1565" t="s">
        <v>2097</v>
      </c>
      <c r="P1565" t="str">
        <f t="shared" ref="P1565:P1628" si="276">LOWER(A1565)</f>
        <v>east</v>
      </c>
      <c r="Q1565" t="str">
        <f t="shared" si="266"/>
        <v>washington</v>
      </c>
      <c r="R1565" t="str">
        <f t="shared" si="267"/>
        <v>f</v>
      </c>
      <c r="S1565" t="str">
        <f t="shared" si="267"/>
        <v>high school or below</v>
      </c>
      <c r="T1565" t="str">
        <f t="shared" si="267"/>
        <v>249125.76</v>
      </c>
      <c r="U1565" t="str">
        <f t="shared" si="273"/>
        <v>25965</v>
      </c>
      <c r="V1565" t="str">
        <f t="shared" si="268"/>
        <v>5353</v>
      </c>
      <c r="W1565" t="str">
        <f t="shared" si="269"/>
        <v>1/0/00</v>
      </c>
      <c r="X1565" t="str">
        <f t="shared" si="274"/>
        <v>personal auto</v>
      </c>
      <c r="Y1565" t="str">
        <f t="shared" si="275"/>
        <v>four-door car</v>
      </c>
      <c r="Z1565" t="str">
        <f t="shared" si="270"/>
        <v>329206567</v>
      </c>
      <c r="AA1565" t="str">
        <f t="shared" si="271"/>
        <v>branch</v>
      </c>
      <c r="AB1565" t="str">
        <f t="shared" si="271"/>
        <v>large</v>
      </c>
    </row>
    <row r="1566" spans="1:28" x14ac:dyDescent="0.25">
      <c r="A1566" t="str">
        <f t="shared" si="272"/>
        <v>North West</v>
      </c>
      <c r="B1566" s="2" t="s">
        <v>23</v>
      </c>
      <c r="C1566" s="2" t="s">
        <v>14</v>
      </c>
      <c r="D1566" s="2" t="s">
        <v>40</v>
      </c>
      <c r="E1566" s="2" t="s">
        <v>1645</v>
      </c>
      <c r="F1566" s="2">
        <v>84424</v>
      </c>
      <c r="G1566" s="2">
        <v>66</v>
      </c>
      <c r="H1566" s="4" t="s">
        <v>10</v>
      </c>
      <c r="I1566" s="2" t="s">
        <v>11</v>
      </c>
      <c r="J1566" s="2" t="s">
        <v>12</v>
      </c>
      <c r="K1566" s="6">
        <v>231537001</v>
      </c>
      <c r="L1566" t="s">
        <v>2093</v>
      </c>
      <c r="M1566" t="s">
        <v>2096</v>
      </c>
      <c r="P1566" t="str">
        <f t="shared" si="276"/>
        <v>north west</v>
      </c>
      <c r="Q1566" t="str">
        <f t="shared" si="266"/>
        <v>oregon</v>
      </c>
      <c r="R1566" t="str">
        <f t="shared" si="267"/>
        <v>f</v>
      </c>
      <c r="S1566" t="str">
        <f t="shared" si="267"/>
        <v>doctor</v>
      </c>
      <c r="T1566" t="str">
        <f t="shared" si="267"/>
        <v>533938.84</v>
      </c>
      <c r="U1566" t="str">
        <f t="shared" si="273"/>
        <v>84424</v>
      </c>
      <c r="V1566" t="str">
        <f t="shared" si="268"/>
        <v>66</v>
      </c>
      <c r="W1566" t="str">
        <f t="shared" si="269"/>
        <v>1/0/00</v>
      </c>
      <c r="X1566" t="str">
        <f t="shared" si="274"/>
        <v>personal auto</v>
      </c>
      <c r="Y1566" t="str">
        <f t="shared" si="275"/>
        <v>four-door car</v>
      </c>
      <c r="Z1566" t="str">
        <f t="shared" si="270"/>
        <v>231537001</v>
      </c>
      <c r="AA1566" t="str">
        <f t="shared" si="271"/>
        <v>call center</v>
      </c>
      <c r="AB1566" t="str">
        <f t="shared" si="271"/>
        <v>small</v>
      </c>
    </row>
    <row r="1567" spans="1:28" x14ac:dyDescent="0.25">
      <c r="A1567" t="str">
        <f t="shared" si="272"/>
        <v>West</v>
      </c>
      <c r="B1567" s="2" t="s">
        <v>18</v>
      </c>
      <c r="C1567" s="2" t="s">
        <v>14</v>
      </c>
      <c r="D1567" s="2" t="s">
        <v>24</v>
      </c>
      <c r="E1567" s="2" t="s">
        <v>1646</v>
      </c>
      <c r="F1567" s="2">
        <v>43383</v>
      </c>
      <c r="G1567" s="2">
        <v>109</v>
      </c>
      <c r="H1567" s="4" t="s">
        <v>10</v>
      </c>
      <c r="I1567" s="2" t="s">
        <v>11</v>
      </c>
      <c r="J1567" s="2" t="s">
        <v>21</v>
      </c>
      <c r="K1567" s="6">
        <v>757593913</v>
      </c>
      <c r="L1567" t="s">
        <v>2094</v>
      </c>
      <c r="M1567" t="s">
        <v>2092</v>
      </c>
      <c r="P1567" t="str">
        <f t="shared" si="276"/>
        <v>west</v>
      </c>
      <c r="Q1567" t="str">
        <f t="shared" si="266"/>
        <v>california</v>
      </c>
      <c r="R1567" t="str">
        <f t="shared" si="267"/>
        <v>f</v>
      </c>
      <c r="S1567" t="str">
        <f t="shared" si="267"/>
        <v>college</v>
      </c>
      <c r="T1567" t="str">
        <f t="shared" si="267"/>
        <v>864917.50</v>
      </c>
      <c r="U1567" t="str">
        <f t="shared" si="273"/>
        <v>43383</v>
      </c>
      <c r="V1567" t="str">
        <f t="shared" si="268"/>
        <v>109</v>
      </c>
      <c r="W1567" t="str">
        <f t="shared" si="269"/>
        <v>1/0/00</v>
      </c>
      <c r="X1567" t="str">
        <f t="shared" si="274"/>
        <v>personal auto</v>
      </c>
      <c r="Y1567" t="str">
        <f t="shared" si="275"/>
        <v>suv</v>
      </c>
      <c r="Z1567" t="str">
        <f t="shared" si="270"/>
        <v>757593913</v>
      </c>
      <c r="AA1567" t="str">
        <f t="shared" si="271"/>
        <v>web</v>
      </c>
      <c r="AB1567" t="str">
        <f t="shared" si="271"/>
        <v>medsize</v>
      </c>
    </row>
    <row r="1568" spans="1:28" x14ac:dyDescent="0.25">
      <c r="A1568" t="str">
        <f t="shared" si="272"/>
        <v>North West</v>
      </c>
      <c r="B1568" s="2" t="s">
        <v>23</v>
      </c>
      <c r="C1568" s="2" t="s">
        <v>19</v>
      </c>
      <c r="D1568" s="2" t="s">
        <v>22</v>
      </c>
      <c r="E1568" s="2" t="s">
        <v>782</v>
      </c>
      <c r="F1568" s="2">
        <v>96306</v>
      </c>
      <c r="G1568" s="2">
        <v>95</v>
      </c>
      <c r="H1568" s="4">
        <v>36526</v>
      </c>
      <c r="I1568" s="2" t="s">
        <v>27</v>
      </c>
      <c r="J1568" s="2" t="s">
        <v>12</v>
      </c>
      <c r="K1568" s="6">
        <v>185355353</v>
      </c>
      <c r="L1568" t="s">
        <v>2095</v>
      </c>
      <c r="M1568" t="s">
        <v>2096</v>
      </c>
      <c r="P1568" t="str">
        <f t="shared" si="276"/>
        <v>north west</v>
      </c>
      <c r="Q1568" t="str">
        <f t="shared" si="266"/>
        <v>oregon</v>
      </c>
      <c r="R1568" t="str">
        <f t="shared" si="267"/>
        <v>m</v>
      </c>
      <c r="S1568" t="str">
        <f t="shared" si="267"/>
        <v>high school or below</v>
      </c>
      <c r="T1568" t="str">
        <f t="shared" si="267"/>
        <v>751913.36</v>
      </c>
      <c r="U1568" t="str">
        <f t="shared" si="273"/>
        <v>96306</v>
      </c>
      <c r="V1568" t="str">
        <f t="shared" si="268"/>
        <v>95</v>
      </c>
      <c r="W1568" t="str">
        <f t="shared" si="269"/>
        <v>36526</v>
      </c>
      <c r="X1568" t="str">
        <f t="shared" si="274"/>
        <v>special auto</v>
      </c>
      <c r="Y1568" t="str">
        <f t="shared" si="275"/>
        <v>four-door car</v>
      </c>
      <c r="Z1568" t="str">
        <f t="shared" si="270"/>
        <v>185355353</v>
      </c>
      <c r="AA1568" t="str">
        <f t="shared" si="271"/>
        <v>branch</v>
      </c>
      <c r="AB1568" t="str">
        <f t="shared" si="271"/>
        <v>small</v>
      </c>
    </row>
    <row r="1569" spans="1:28" x14ac:dyDescent="0.25">
      <c r="A1569" t="str">
        <f t="shared" si="272"/>
        <v>West</v>
      </c>
      <c r="B1569" s="2" t="s">
        <v>18</v>
      </c>
      <c r="C1569" s="2" t="s">
        <v>14</v>
      </c>
      <c r="D1569" s="2" t="s">
        <v>24</v>
      </c>
      <c r="E1569" s="2" t="s">
        <v>1647</v>
      </c>
      <c r="F1569" s="2">
        <v>39474</v>
      </c>
      <c r="G1569" s="2">
        <v>61</v>
      </c>
      <c r="H1569" s="4" t="s">
        <v>10</v>
      </c>
      <c r="I1569" s="2" t="s">
        <v>20</v>
      </c>
      <c r="J1569" s="2" t="s">
        <v>17</v>
      </c>
      <c r="K1569" s="5" t="s">
        <v>67</v>
      </c>
      <c r="L1569" t="s">
        <v>2093</v>
      </c>
      <c r="M1569" t="s">
        <v>2092</v>
      </c>
      <c r="P1569" t="str">
        <f t="shared" si="276"/>
        <v>west</v>
      </c>
      <c r="Q1569" t="str">
        <f t="shared" si="266"/>
        <v>california</v>
      </c>
      <c r="R1569" t="str">
        <f t="shared" si="267"/>
        <v>f</v>
      </c>
      <c r="S1569" t="str">
        <f t="shared" si="267"/>
        <v>college</v>
      </c>
      <c r="T1569" t="str">
        <f t="shared" si="267"/>
        <v>429300.96</v>
      </c>
      <c r="U1569" t="str">
        <f t="shared" si="273"/>
        <v>39474</v>
      </c>
      <c r="V1569" t="str">
        <f t="shared" si="268"/>
        <v>61</v>
      </c>
      <c r="W1569" t="str">
        <f t="shared" si="269"/>
        <v>1/0/00</v>
      </c>
      <c r="X1569" t="str">
        <f t="shared" si="274"/>
        <v>corporate auto</v>
      </c>
      <c r="Y1569" t="str">
        <f t="shared" si="275"/>
        <v>two-door car</v>
      </c>
      <c r="Z1569" t="str">
        <f t="shared" si="270"/>
        <v>292.8</v>
      </c>
      <c r="AA1569" t="str">
        <f t="shared" si="271"/>
        <v>call center</v>
      </c>
      <c r="AB1569" t="str">
        <f t="shared" si="271"/>
        <v>medsize</v>
      </c>
    </row>
    <row r="1570" spans="1:28" x14ac:dyDescent="0.25">
      <c r="A1570" t="str">
        <f t="shared" si="272"/>
        <v>East</v>
      </c>
      <c r="B1570" s="2" t="s">
        <v>8</v>
      </c>
      <c r="C1570" s="2" t="s">
        <v>14</v>
      </c>
      <c r="D1570" s="2" t="s">
        <v>22</v>
      </c>
      <c r="E1570" s="2" t="s">
        <v>1648</v>
      </c>
      <c r="F1570" s="2">
        <v>39474</v>
      </c>
      <c r="G1570" s="2">
        <v>69</v>
      </c>
      <c r="H1570" s="4" t="s">
        <v>10</v>
      </c>
      <c r="I1570" s="2" t="s">
        <v>11</v>
      </c>
      <c r="J1570" s="2" t="s">
        <v>12</v>
      </c>
      <c r="K1570" s="5" t="s">
        <v>71</v>
      </c>
      <c r="L1570" t="s">
        <v>2095</v>
      </c>
      <c r="M1570" t="s">
        <v>2092</v>
      </c>
      <c r="P1570" t="str">
        <f t="shared" si="276"/>
        <v>east</v>
      </c>
      <c r="Q1570" t="str">
        <f t="shared" si="266"/>
        <v>washington</v>
      </c>
      <c r="R1570" t="str">
        <f t="shared" si="267"/>
        <v>f</v>
      </c>
      <c r="S1570" t="str">
        <f t="shared" si="267"/>
        <v>high school or below</v>
      </c>
      <c r="T1570" t="str">
        <f t="shared" si="267"/>
        <v>253774.45</v>
      </c>
      <c r="U1570" t="str">
        <f t="shared" si="273"/>
        <v>39474</v>
      </c>
      <c r="V1570" t="str">
        <f t="shared" si="268"/>
        <v>69</v>
      </c>
      <c r="W1570" t="str">
        <f t="shared" si="269"/>
        <v>1/0/00</v>
      </c>
      <c r="X1570" t="str">
        <f t="shared" si="274"/>
        <v>personal auto</v>
      </c>
      <c r="Y1570" t="str">
        <f t="shared" si="275"/>
        <v>four-door car</v>
      </c>
      <c r="Z1570" t="str">
        <f t="shared" si="270"/>
        <v>331.2</v>
      </c>
      <c r="AA1570" t="str">
        <f t="shared" si="271"/>
        <v>branch</v>
      </c>
      <c r="AB1570" t="str">
        <f t="shared" si="271"/>
        <v>medsize</v>
      </c>
    </row>
    <row r="1571" spans="1:28" x14ac:dyDescent="0.25">
      <c r="A1571" t="str">
        <f t="shared" si="272"/>
        <v>Central</v>
      </c>
      <c r="B1571" s="2" t="s">
        <v>13</v>
      </c>
      <c r="C1571" s="2" t="s">
        <v>14</v>
      </c>
      <c r="D1571" s="2" t="s">
        <v>24</v>
      </c>
      <c r="E1571" s="2" t="s">
        <v>1649</v>
      </c>
      <c r="F1571" s="2">
        <v>94125</v>
      </c>
      <c r="G1571" s="2">
        <v>109</v>
      </c>
      <c r="H1571" s="4" t="s">
        <v>10</v>
      </c>
      <c r="I1571" s="2" t="s">
        <v>11</v>
      </c>
      <c r="J1571" s="2" t="s">
        <v>21</v>
      </c>
      <c r="K1571" s="6">
        <v>341680131</v>
      </c>
      <c r="L1571" t="s">
        <v>2091</v>
      </c>
      <c r="M1571" t="s">
        <v>2092</v>
      </c>
      <c r="P1571" t="str">
        <f t="shared" si="276"/>
        <v>central</v>
      </c>
      <c r="Q1571" t="str">
        <f t="shared" si="266"/>
        <v>arizona</v>
      </c>
      <c r="R1571" t="str">
        <f t="shared" si="267"/>
        <v>f</v>
      </c>
      <c r="S1571" t="str">
        <f t="shared" si="267"/>
        <v>college</v>
      </c>
      <c r="T1571" t="str">
        <f t="shared" si="267"/>
        <v>1316033.89</v>
      </c>
      <c r="U1571" t="str">
        <f t="shared" si="273"/>
        <v>94125</v>
      </c>
      <c r="V1571" t="str">
        <f t="shared" si="268"/>
        <v>109</v>
      </c>
      <c r="W1571" t="str">
        <f t="shared" si="269"/>
        <v>1/0/00</v>
      </c>
      <c r="X1571" t="str">
        <f t="shared" si="274"/>
        <v>personal auto</v>
      </c>
      <c r="Y1571" t="str">
        <f t="shared" si="275"/>
        <v>suv</v>
      </c>
      <c r="Z1571" t="str">
        <f t="shared" si="270"/>
        <v>341680131</v>
      </c>
      <c r="AA1571" t="str">
        <f t="shared" si="271"/>
        <v>agent</v>
      </c>
      <c r="AB1571" t="str">
        <f t="shared" si="271"/>
        <v>medsize</v>
      </c>
    </row>
    <row r="1572" spans="1:28" x14ac:dyDescent="0.25">
      <c r="A1572" t="str">
        <f t="shared" si="272"/>
        <v>North West</v>
      </c>
      <c r="B1572" s="2" t="s">
        <v>23</v>
      </c>
      <c r="C1572" s="2" t="s">
        <v>19</v>
      </c>
      <c r="D1572" s="2" t="s">
        <v>24</v>
      </c>
      <c r="E1572" s="2" t="s">
        <v>1650</v>
      </c>
      <c r="F1572" s="2">
        <v>39778</v>
      </c>
      <c r="G1572" s="2">
        <v>112</v>
      </c>
      <c r="H1572" s="4" t="s">
        <v>10</v>
      </c>
      <c r="I1572" s="2" t="s">
        <v>11</v>
      </c>
      <c r="J1572" s="2" t="s">
        <v>21</v>
      </c>
      <c r="K1572" s="5" t="s">
        <v>92</v>
      </c>
      <c r="L1572" t="s">
        <v>2091</v>
      </c>
      <c r="M1572" t="s">
        <v>2097</v>
      </c>
      <c r="P1572" t="str">
        <f t="shared" si="276"/>
        <v>north west</v>
      </c>
      <c r="Q1572" t="str">
        <f t="shared" si="266"/>
        <v>oregon</v>
      </c>
      <c r="R1572" t="str">
        <f t="shared" si="267"/>
        <v>m</v>
      </c>
      <c r="S1572" t="str">
        <f t="shared" si="267"/>
        <v>college</v>
      </c>
      <c r="T1572" t="str">
        <f t="shared" si="267"/>
        <v>1323554.44</v>
      </c>
      <c r="U1572" t="str">
        <f t="shared" si="273"/>
        <v>39778</v>
      </c>
      <c r="V1572" t="str">
        <f t="shared" si="268"/>
        <v>112</v>
      </c>
      <c r="W1572" t="str">
        <f t="shared" si="269"/>
        <v>1/0/00</v>
      </c>
      <c r="X1572" t="str">
        <f t="shared" si="274"/>
        <v>personal auto</v>
      </c>
      <c r="Y1572" t="str">
        <f t="shared" si="275"/>
        <v>suv</v>
      </c>
      <c r="Z1572" t="str">
        <f t="shared" si="270"/>
        <v>806.4</v>
      </c>
      <c r="AA1572" t="str">
        <f t="shared" si="271"/>
        <v>agent</v>
      </c>
      <c r="AB1572" t="str">
        <f t="shared" si="271"/>
        <v>large</v>
      </c>
    </row>
    <row r="1573" spans="1:28" x14ac:dyDescent="0.25">
      <c r="A1573" t="str">
        <f t="shared" si="272"/>
        <v>North West</v>
      </c>
      <c r="B1573" s="2" t="s">
        <v>23</v>
      </c>
      <c r="C1573" s="2" t="s">
        <v>14</v>
      </c>
      <c r="D1573" s="2" t="s">
        <v>22</v>
      </c>
      <c r="E1573" s="2" t="s">
        <v>1651</v>
      </c>
      <c r="F1573" s="2">
        <v>39474</v>
      </c>
      <c r="G1573" s="2">
        <v>101</v>
      </c>
      <c r="H1573" s="4" t="s">
        <v>10</v>
      </c>
      <c r="I1573" s="2" t="s">
        <v>11</v>
      </c>
      <c r="J1573" s="2" t="s">
        <v>21</v>
      </c>
      <c r="K1573" s="5" t="s">
        <v>83</v>
      </c>
      <c r="L1573" t="s">
        <v>2095</v>
      </c>
      <c r="M1573" t="s">
        <v>2096</v>
      </c>
      <c r="P1573" t="str">
        <f t="shared" si="276"/>
        <v>north west</v>
      </c>
      <c r="Q1573" t="str">
        <f t="shared" si="266"/>
        <v>oregon</v>
      </c>
      <c r="R1573" t="str">
        <f t="shared" si="267"/>
        <v>f</v>
      </c>
      <c r="S1573" t="str">
        <f t="shared" si="267"/>
        <v>high school or below</v>
      </c>
      <c r="T1573" t="str">
        <f t="shared" si="267"/>
        <v>374457.77</v>
      </c>
      <c r="U1573" t="str">
        <f t="shared" si="273"/>
        <v>39474</v>
      </c>
      <c r="V1573" t="str">
        <f t="shared" si="268"/>
        <v>101</v>
      </c>
      <c r="W1573" t="str">
        <f t="shared" si="269"/>
        <v>1/0/00</v>
      </c>
      <c r="X1573" t="str">
        <f t="shared" si="274"/>
        <v>personal auto</v>
      </c>
      <c r="Y1573" t="str">
        <f t="shared" si="275"/>
        <v>suv</v>
      </c>
      <c r="Z1573" t="str">
        <f t="shared" si="270"/>
        <v>727.2</v>
      </c>
      <c r="AA1573" t="str">
        <f t="shared" si="271"/>
        <v>branch</v>
      </c>
      <c r="AB1573" t="str">
        <f t="shared" si="271"/>
        <v>small</v>
      </c>
    </row>
    <row r="1574" spans="1:28" x14ac:dyDescent="0.25">
      <c r="A1574" t="str">
        <f t="shared" si="272"/>
        <v>North West</v>
      </c>
      <c r="B1574" s="2" t="s">
        <v>23</v>
      </c>
      <c r="C1574" s="2" t="s">
        <v>14</v>
      </c>
      <c r="D1574" s="2" t="s">
        <v>24</v>
      </c>
      <c r="E1574" s="2" t="s">
        <v>1652</v>
      </c>
      <c r="F1574" s="2">
        <v>91871</v>
      </c>
      <c r="G1574" s="2">
        <v>102</v>
      </c>
      <c r="H1574" s="4" t="s">
        <v>10</v>
      </c>
      <c r="I1574" s="2" t="s">
        <v>11</v>
      </c>
      <c r="J1574" s="2" t="s">
        <v>21</v>
      </c>
      <c r="K1574" s="6">
        <v>346845129</v>
      </c>
      <c r="L1574" t="s">
        <v>2093</v>
      </c>
      <c r="M1574" t="s">
        <v>2092</v>
      </c>
      <c r="P1574" t="str">
        <f t="shared" si="276"/>
        <v>north west</v>
      </c>
      <c r="Q1574" t="str">
        <f t="shared" si="266"/>
        <v>oregon</v>
      </c>
      <c r="R1574" t="str">
        <f t="shared" si="267"/>
        <v>f</v>
      </c>
      <c r="S1574" t="str">
        <f t="shared" si="267"/>
        <v>college</v>
      </c>
      <c r="T1574" t="str">
        <f t="shared" si="267"/>
        <v>2848607.28</v>
      </c>
      <c r="U1574" t="str">
        <f t="shared" si="273"/>
        <v>91871</v>
      </c>
      <c r="V1574" t="str">
        <f t="shared" si="268"/>
        <v>102</v>
      </c>
      <c r="W1574" t="str">
        <f t="shared" si="269"/>
        <v>1/0/00</v>
      </c>
      <c r="X1574" t="str">
        <f t="shared" si="274"/>
        <v>personal auto</v>
      </c>
      <c r="Y1574" t="str">
        <f t="shared" si="275"/>
        <v>suv</v>
      </c>
      <c r="Z1574" t="str">
        <f t="shared" si="270"/>
        <v>346845129</v>
      </c>
      <c r="AA1574" t="str">
        <f t="shared" si="271"/>
        <v>call center</v>
      </c>
      <c r="AB1574" t="str">
        <f t="shared" si="271"/>
        <v>medsize</v>
      </c>
    </row>
    <row r="1575" spans="1:28" x14ac:dyDescent="0.25">
      <c r="A1575" t="str">
        <f t="shared" si="272"/>
        <v>Central</v>
      </c>
      <c r="B1575" s="2" t="s">
        <v>16</v>
      </c>
      <c r="C1575" s="2" t="s">
        <v>19</v>
      </c>
      <c r="D1575" s="2" t="s">
        <v>15</v>
      </c>
      <c r="E1575" s="2" t="s">
        <v>1653</v>
      </c>
      <c r="F1575" s="2">
        <v>54000</v>
      </c>
      <c r="G1575" s="2">
        <v>66</v>
      </c>
      <c r="H1575" s="4" t="s">
        <v>10</v>
      </c>
      <c r="I1575" s="2" t="s">
        <v>20</v>
      </c>
      <c r="J1575" s="2" t="s">
        <v>17</v>
      </c>
      <c r="K1575" s="6">
        <v>373881547</v>
      </c>
      <c r="L1575" t="s">
        <v>2093</v>
      </c>
      <c r="M1575" t="s">
        <v>2092</v>
      </c>
      <c r="P1575" t="str">
        <f t="shared" si="276"/>
        <v>central</v>
      </c>
      <c r="Q1575" t="str">
        <f t="shared" si="266"/>
        <v>nevada</v>
      </c>
      <c r="R1575" t="str">
        <f t="shared" si="267"/>
        <v>m</v>
      </c>
      <c r="S1575" t="str">
        <f t="shared" si="267"/>
        <v>bachelor</v>
      </c>
      <c r="T1575" t="str">
        <f t="shared" si="267"/>
        <v>264468.46</v>
      </c>
      <c r="U1575" t="str">
        <f t="shared" si="273"/>
        <v>54000</v>
      </c>
      <c r="V1575" t="str">
        <f t="shared" si="268"/>
        <v>66</v>
      </c>
      <c r="W1575" t="str">
        <f t="shared" si="269"/>
        <v>1/0/00</v>
      </c>
      <c r="X1575" t="str">
        <f t="shared" si="274"/>
        <v>corporate auto</v>
      </c>
      <c r="Y1575" t="str">
        <f t="shared" si="275"/>
        <v>two-door car</v>
      </c>
      <c r="Z1575" t="str">
        <f t="shared" si="270"/>
        <v>373881547</v>
      </c>
      <c r="AA1575" t="str">
        <f t="shared" si="271"/>
        <v>call center</v>
      </c>
      <c r="AB1575" t="str">
        <f t="shared" si="271"/>
        <v>medsize</v>
      </c>
    </row>
    <row r="1576" spans="1:28" x14ac:dyDescent="0.25">
      <c r="A1576" t="str">
        <f t="shared" si="272"/>
        <v>North West</v>
      </c>
      <c r="B1576" s="2" t="s">
        <v>23</v>
      </c>
      <c r="C1576" s="2" t="s">
        <v>19</v>
      </c>
      <c r="D1576" s="2" t="s">
        <v>40</v>
      </c>
      <c r="E1576" s="2" t="s">
        <v>1654</v>
      </c>
      <c r="F1576" s="2">
        <v>57709</v>
      </c>
      <c r="G1576" s="2">
        <v>125</v>
      </c>
      <c r="H1576" s="4" t="s">
        <v>10</v>
      </c>
      <c r="I1576" s="2" t="s">
        <v>11</v>
      </c>
      <c r="J1576" s="2" t="s">
        <v>21</v>
      </c>
      <c r="K1576" s="5">
        <v>600</v>
      </c>
      <c r="L1576" t="s">
        <v>2091</v>
      </c>
      <c r="M1576" t="s">
        <v>2096</v>
      </c>
      <c r="P1576" t="str">
        <f t="shared" si="276"/>
        <v>north west</v>
      </c>
      <c r="Q1576" t="str">
        <f t="shared" si="266"/>
        <v>oregon</v>
      </c>
      <c r="R1576" t="str">
        <f t="shared" si="267"/>
        <v>m</v>
      </c>
      <c r="S1576" t="str">
        <f t="shared" si="267"/>
        <v>doctor</v>
      </c>
      <c r="T1576" t="str">
        <f t="shared" si="267"/>
        <v>507328.21</v>
      </c>
      <c r="U1576" t="str">
        <f t="shared" si="273"/>
        <v>57709</v>
      </c>
      <c r="V1576" t="str">
        <f t="shared" si="268"/>
        <v>125</v>
      </c>
      <c r="W1576" t="str">
        <f t="shared" si="269"/>
        <v>1/0/00</v>
      </c>
      <c r="X1576" t="str">
        <f t="shared" si="274"/>
        <v>personal auto</v>
      </c>
      <c r="Y1576" t="str">
        <f t="shared" si="275"/>
        <v>suv</v>
      </c>
      <c r="Z1576" t="str">
        <f t="shared" si="270"/>
        <v>600</v>
      </c>
      <c r="AA1576" t="str">
        <f t="shared" si="271"/>
        <v>agent</v>
      </c>
      <c r="AB1576" t="str">
        <f t="shared" si="271"/>
        <v>small</v>
      </c>
    </row>
    <row r="1577" spans="1:28" x14ac:dyDescent="0.25">
      <c r="A1577" t="str">
        <f t="shared" si="272"/>
        <v>Central</v>
      </c>
      <c r="B1577" s="2" t="s">
        <v>13</v>
      </c>
      <c r="C1577" s="2" t="s">
        <v>14</v>
      </c>
      <c r="D1577" s="2" t="s">
        <v>22</v>
      </c>
      <c r="E1577" s="2" t="s">
        <v>1655</v>
      </c>
      <c r="F1577" s="2">
        <v>81132</v>
      </c>
      <c r="G1577" s="2">
        <v>107</v>
      </c>
      <c r="H1577" s="4" t="s">
        <v>10</v>
      </c>
      <c r="I1577" s="2" t="s">
        <v>20</v>
      </c>
      <c r="J1577" s="2" t="s">
        <v>21</v>
      </c>
      <c r="K1577" s="6">
        <v>419105559</v>
      </c>
      <c r="L1577" t="s">
        <v>2094</v>
      </c>
      <c r="M1577" t="s">
        <v>2092</v>
      </c>
      <c r="P1577" t="str">
        <f t="shared" si="276"/>
        <v>central</v>
      </c>
      <c r="Q1577" t="str">
        <f t="shared" si="266"/>
        <v>arizona</v>
      </c>
      <c r="R1577" t="str">
        <f t="shared" si="267"/>
        <v>f</v>
      </c>
      <c r="S1577" t="str">
        <f t="shared" si="267"/>
        <v>high school or below</v>
      </c>
      <c r="T1577" t="str">
        <f t="shared" si="267"/>
        <v>427258.51</v>
      </c>
      <c r="U1577" t="str">
        <f t="shared" si="273"/>
        <v>81132</v>
      </c>
      <c r="V1577" t="str">
        <f t="shared" si="268"/>
        <v>107</v>
      </c>
      <c r="W1577" t="str">
        <f t="shared" si="269"/>
        <v>1/0/00</v>
      </c>
      <c r="X1577" t="str">
        <f t="shared" si="274"/>
        <v>corporate auto</v>
      </c>
      <c r="Y1577" t="str">
        <f t="shared" si="275"/>
        <v>suv</v>
      </c>
      <c r="Z1577" t="str">
        <f t="shared" si="270"/>
        <v>419105559</v>
      </c>
      <c r="AA1577" t="str">
        <f t="shared" si="271"/>
        <v>web</v>
      </c>
      <c r="AB1577" t="str">
        <f t="shared" si="271"/>
        <v>medsize</v>
      </c>
    </row>
    <row r="1578" spans="1:28" x14ac:dyDescent="0.25">
      <c r="A1578" t="str">
        <f t="shared" si="272"/>
        <v>West</v>
      </c>
      <c r="B1578" s="2" t="s">
        <v>18</v>
      </c>
      <c r="C1578" s="2" t="s">
        <v>19</v>
      </c>
      <c r="D1578" s="2" t="s">
        <v>24</v>
      </c>
      <c r="E1578" s="2" t="s">
        <v>1656</v>
      </c>
      <c r="F1578" s="2">
        <v>22926</v>
      </c>
      <c r="G1578" s="2">
        <v>93</v>
      </c>
      <c r="H1578" s="4" t="s">
        <v>10</v>
      </c>
      <c r="I1578" s="2" t="s">
        <v>20</v>
      </c>
      <c r="J1578" s="2" t="s">
        <v>12</v>
      </c>
      <c r="K1578" s="6">
        <v>479934846</v>
      </c>
      <c r="L1578" t="s">
        <v>2093</v>
      </c>
      <c r="M1578" t="s">
        <v>2092</v>
      </c>
      <c r="P1578" t="str">
        <f t="shared" si="276"/>
        <v>west</v>
      </c>
      <c r="Q1578" t="str">
        <f t="shared" si="266"/>
        <v>california</v>
      </c>
      <c r="R1578" t="str">
        <f t="shared" si="267"/>
        <v>m</v>
      </c>
      <c r="S1578" t="str">
        <f t="shared" si="267"/>
        <v>college</v>
      </c>
      <c r="T1578" t="str">
        <f t="shared" si="267"/>
        <v>1100301.65</v>
      </c>
      <c r="U1578" t="str">
        <f t="shared" si="273"/>
        <v>22926</v>
      </c>
      <c r="V1578" t="str">
        <f t="shared" si="268"/>
        <v>93</v>
      </c>
      <c r="W1578" t="str">
        <f t="shared" si="269"/>
        <v>1/0/00</v>
      </c>
      <c r="X1578" t="str">
        <f t="shared" si="274"/>
        <v>corporate auto</v>
      </c>
      <c r="Y1578" t="str">
        <f t="shared" si="275"/>
        <v>four-door car</v>
      </c>
      <c r="Z1578" t="str">
        <f t="shared" si="270"/>
        <v>479934846</v>
      </c>
      <c r="AA1578" t="str">
        <f t="shared" si="271"/>
        <v>call center</v>
      </c>
      <c r="AB1578" t="str">
        <f t="shared" si="271"/>
        <v>medsize</v>
      </c>
    </row>
    <row r="1579" spans="1:28" x14ac:dyDescent="0.25">
      <c r="A1579" t="str">
        <f t="shared" si="272"/>
        <v>Central</v>
      </c>
      <c r="B1579" s="2" t="s">
        <v>13</v>
      </c>
      <c r="C1579" s="2" t="s">
        <v>14</v>
      </c>
      <c r="D1579" s="2" t="s">
        <v>24</v>
      </c>
      <c r="E1579" s="2" t="s">
        <v>1657</v>
      </c>
      <c r="F1579" s="2">
        <v>39474</v>
      </c>
      <c r="G1579" s="2">
        <v>72</v>
      </c>
      <c r="H1579" s="4">
        <v>36557</v>
      </c>
      <c r="I1579" s="2" t="s">
        <v>11</v>
      </c>
      <c r="J1579" s="2" t="s">
        <v>12</v>
      </c>
      <c r="K1579" s="5" t="s">
        <v>61</v>
      </c>
      <c r="L1579" t="s">
        <v>2095</v>
      </c>
      <c r="M1579" t="s">
        <v>2092</v>
      </c>
      <c r="P1579" t="str">
        <f t="shared" si="276"/>
        <v>central</v>
      </c>
      <c r="Q1579" t="str">
        <f t="shared" ref="Q1579:Q1642" si="277">LOWER(B1579)</f>
        <v>arizona</v>
      </c>
      <c r="R1579" t="str">
        <f t="shared" ref="R1579:T1642" si="278">LOWER(C1579)</f>
        <v>f</v>
      </c>
      <c r="S1579" t="str">
        <f t="shared" si="278"/>
        <v>college</v>
      </c>
      <c r="T1579" t="str">
        <f t="shared" si="278"/>
        <v>1418164.28</v>
      </c>
      <c r="U1579" t="str">
        <f t="shared" si="273"/>
        <v>39474</v>
      </c>
      <c r="V1579" t="str">
        <f t="shared" si="268"/>
        <v>72</v>
      </c>
      <c r="W1579" t="str">
        <f t="shared" si="269"/>
        <v>36557</v>
      </c>
      <c r="X1579" t="str">
        <f t="shared" si="274"/>
        <v>personal auto</v>
      </c>
      <c r="Y1579" t="str">
        <f t="shared" si="275"/>
        <v>four-door car</v>
      </c>
      <c r="Z1579" t="str">
        <f t="shared" si="270"/>
        <v>345.6</v>
      </c>
      <c r="AA1579" t="str">
        <f t="shared" si="271"/>
        <v>branch</v>
      </c>
      <c r="AB1579" t="str">
        <f t="shared" si="271"/>
        <v>medsize</v>
      </c>
    </row>
    <row r="1580" spans="1:28" x14ac:dyDescent="0.25">
      <c r="A1580" t="str">
        <f t="shared" si="272"/>
        <v>East</v>
      </c>
      <c r="B1580" s="2" t="s">
        <v>8</v>
      </c>
      <c r="C1580" s="2" t="s">
        <v>19</v>
      </c>
      <c r="D1580" s="2" t="s">
        <v>15</v>
      </c>
      <c r="E1580" s="2" t="s">
        <v>737</v>
      </c>
      <c r="F1580" s="2">
        <v>67798</v>
      </c>
      <c r="G1580" s="2">
        <v>69</v>
      </c>
      <c r="H1580" s="4" t="s">
        <v>10</v>
      </c>
      <c r="I1580" s="2" t="s">
        <v>11</v>
      </c>
      <c r="J1580" s="2" t="s">
        <v>12</v>
      </c>
      <c r="K1580" s="5" t="s">
        <v>71</v>
      </c>
      <c r="L1580" t="s">
        <v>2091</v>
      </c>
      <c r="M1580" t="s">
        <v>2096</v>
      </c>
      <c r="P1580" t="str">
        <f t="shared" si="276"/>
        <v>east</v>
      </c>
      <c r="Q1580" t="str">
        <f t="shared" si="277"/>
        <v>washington</v>
      </c>
      <c r="R1580" t="str">
        <f t="shared" si="278"/>
        <v>m</v>
      </c>
      <c r="S1580" t="str">
        <f t="shared" si="278"/>
        <v>bachelor</v>
      </c>
      <c r="T1580" t="str">
        <f t="shared" si="278"/>
        <v>554803.19</v>
      </c>
      <c r="U1580" t="str">
        <f t="shared" si="273"/>
        <v>67798</v>
      </c>
      <c r="V1580" t="str">
        <f t="shared" si="268"/>
        <v>69</v>
      </c>
      <c r="W1580" t="str">
        <f t="shared" si="269"/>
        <v>1/0/00</v>
      </c>
      <c r="X1580" t="str">
        <f t="shared" si="274"/>
        <v>personal auto</v>
      </c>
      <c r="Y1580" t="str">
        <f t="shared" si="275"/>
        <v>four-door car</v>
      </c>
      <c r="Z1580" t="str">
        <f t="shared" si="270"/>
        <v>331.2</v>
      </c>
      <c r="AA1580" t="str">
        <f t="shared" si="271"/>
        <v>agent</v>
      </c>
      <c r="AB1580" t="str">
        <f t="shared" si="271"/>
        <v>small</v>
      </c>
    </row>
    <row r="1581" spans="1:28" x14ac:dyDescent="0.25">
      <c r="A1581" t="str">
        <f t="shared" si="272"/>
        <v>North West</v>
      </c>
      <c r="B1581" s="2" t="s">
        <v>23</v>
      </c>
      <c r="C1581" s="2" t="s">
        <v>19</v>
      </c>
      <c r="D1581" s="2" t="s">
        <v>15</v>
      </c>
      <c r="E1581" s="2" t="s">
        <v>1658</v>
      </c>
      <c r="F1581" s="2">
        <v>78011</v>
      </c>
      <c r="G1581" s="2">
        <v>138</v>
      </c>
      <c r="H1581" s="4" t="s">
        <v>10</v>
      </c>
      <c r="I1581" s="2" t="s">
        <v>11</v>
      </c>
      <c r="J1581" s="2" t="s">
        <v>21</v>
      </c>
      <c r="K1581" s="6">
        <v>619698644</v>
      </c>
      <c r="L1581" t="s">
        <v>2094</v>
      </c>
      <c r="M1581" t="s">
        <v>2096</v>
      </c>
      <c r="P1581" t="str">
        <f t="shared" si="276"/>
        <v>north west</v>
      </c>
      <c r="Q1581" t="str">
        <f t="shared" si="277"/>
        <v>oregon</v>
      </c>
      <c r="R1581" t="str">
        <f t="shared" si="278"/>
        <v>m</v>
      </c>
      <c r="S1581" t="str">
        <f t="shared" si="278"/>
        <v>bachelor</v>
      </c>
      <c r="T1581" t="str">
        <f t="shared" si="278"/>
        <v>1107768.59</v>
      </c>
      <c r="U1581" t="str">
        <f t="shared" si="273"/>
        <v>78011</v>
      </c>
      <c r="V1581" t="str">
        <f t="shared" si="268"/>
        <v>138</v>
      </c>
      <c r="W1581" t="str">
        <f t="shared" si="269"/>
        <v>1/0/00</v>
      </c>
      <c r="X1581" t="str">
        <f t="shared" si="274"/>
        <v>personal auto</v>
      </c>
      <c r="Y1581" t="str">
        <f t="shared" si="275"/>
        <v>suv</v>
      </c>
      <c r="Z1581" t="str">
        <f t="shared" si="270"/>
        <v>619698644</v>
      </c>
      <c r="AA1581" t="str">
        <f t="shared" si="271"/>
        <v>web</v>
      </c>
      <c r="AB1581" t="str">
        <f t="shared" si="271"/>
        <v>small</v>
      </c>
    </row>
    <row r="1582" spans="1:28" x14ac:dyDescent="0.25">
      <c r="A1582" t="str">
        <f t="shared" si="272"/>
        <v>North West</v>
      </c>
      <c r="B1582" s="2" t="s">
        <v>23</v>
      </c>
      <c r="C1582" s="2" t="s">
        <v>19</v>
      </c>
      <c r="D1582" s="2" t="s">
        <v>24</v>
      </c>
      <c r="E1582" s="2" t="s">
        <v>1659</v>
      </c>
      <c r="F1582" s="2">
        <v>32931</v>
      </c>
      <c r="G1582" s="2">
        <v>62</v>
      </c>
      <c r="H1582" s="4" t="s">
        <v>10</v>
      </c>
      <c r="I1582" s="2" t="s">
        <v>11</v>
      </c>
      <c r="J1582" s="2" t="s">
        <v>12</v>
      </c>
      <c r="K1582" s="5" t="s">
        <v>52</v>
      </c>
      <c r="L1582" t="s">
        <v>2093</v>
      </c>
      <c r="M1582" t="s">
        <v>2092</v>
      </c>
      <c r="P1582" t="str">
        <f t="shared" si="276"/>
        <v>north west</v>
      </c>
      <c r="Q1582" t="str">
        <f t="shared" si="277"/>
        <v>oregon</v>
      </c>
      <c r="R1582" t="str">
        <f t="shared" si="278"/>
        <v>m</v>
      </c>
      <c r="S1582" t="str">
        <f t="shared" si="278"/>
        <v>college</v>
      </c>
      <c r="T1582" t="str">
        <f t="shared" si="278"/>
        <v>243568.90</v>
      </c>
      <c r="U1582" t="str">
        <f t="shared" si="273"/>
        <v>32931</v>
      </c>
      <c r="V1582" t="str">
        <f t="shared" si="268"/>
        <v>62</v>
      </c>
      <c r="W1582" t="str">
        <f t="shared" si="269"/>
        <v>1/0/00</v>
      </c>
      <c r="X1582" t="str">
        <f t="shared" si="274"/>
        <v>personal auto</v>
      </c>
      <c r="Y1582" t="str">
        <f t="shared" si="275"/>
        <v>four-door car</v>
      </c>
      <c r="Z1582" t="str">
        <f t="shared" si="270"/>
        <v>297.6</v>
      </c>
      <c r="AA1582" t="str">
        <f t="shared" si="271"/>
        <v>call center</v>
      </c>
      <c r="AB1582" t="str">
        <f t="shared" si="271"/>
        <v>medsize</v>
      </c>
    </row>
    <row r="1583" spans="1:28" x14ac:dyDescent="0.25">
      <c r="A1583" t="str">
        <f t="shared" si="272"/>
        <v>West</v>
      </c>
      <c r="B1583" s="2" t="s">
        <v>18</v>
      </c>
      <c r="C1583" s="2" t="s">
        <v>14</v>
      </c>
      <c r="D1583" s="2" t="s">
        <v>15</v>
      </c>
      <c r="E1583" s="2" t="s">
        <v>1660</v>
      </c>
      <c r="F1583" s="2">
        <v>99517</v>
      </c>
      <c r="G1583" s="2">
        <v>109</v>
      </c>
      <c r="H1583" s="4" t="s">
        <v>10</v>
      </c>
      <c r="I1583" s="2" t="s">
        <v>11</v>
      </c>
      <c r="J1583" s="2" t="s">
        <v>12</v>
      </c>
      <c r="K1583" s="6">
        <v>239905208</v>
      </c>
      <c r="L1583" t="s">
        <v>2094</v>
      </c>
      <c r="M1583" t="s">
        <v>2092</v>
      </c>
      <c r="P1583" t="str">
        <f t="shared" si="276"/>
        <v>west</v>
      </c>
      <c r="Q1583" t="str">
        <f t="shared" si="277"/>
        <v>california</v>
      </c>
      <c r="R1583" t="str">
        <f t="shared" si="278"/>
        <v>f</v>
      </c>
      <c r="S1583" t="str">
        <f t="shared" si="278"/>
        <v>bachelor</v>
      </c>
      <c r="T1583" t="str">
        <f t="shared" si="278"/>
        <v>874385.22</v>
      </c>
      <c r="U1583" t="str">
        <f t="shared" si="273"/>
        <v>99517</v>
      </c>
      <c r="V1583" t="str">
        <f t="shared" si="268"/>
        <v>109</v>
      </c>
      <c r="W1583" t="str">
        <f t="shared" si="269"/>
        <v>1/0/00</v>
      </c>
      <c r="X1583" t="str">
        <f t="shared" si="274"/>
        <v>personal auto</v>
      </c>
      <c r="Y1583" t="str">
        <f t="shared" si="275"/>
        <v>four-door car</v>
      </c>
      <c r="Z1583" t="str">
        <f t="shared" si="270"/>
        <v>239905208</v>
      </c>
      <c r="AA1583" t="str">
        <f t="shared" si="271"/>
        <v>web</v>
      </c>
      <c r="AB1583" t="str">
        <f t="shared" si="271"/>
        <v>medsize</v>
      </c>
    </row>
    <row r="1584" spans="1:28" x14ac:dyDescent="0.25">
      <c r="A1584" t="str">
        <f t="shared" si="272"/>
        <v>Central</v>
      </c>
      <c r="B1584" s="2" t="s">
        <v>13</v>
      </c>
      <c r="C1584" s="2" t="s">
        <v>19</v>
      </c>
      <c r="D1584" s="2" t="s">
        <v>15</v>
      </c>
      <c r="E1584" s="2" t="s">
        <v>1661</v>
      </c>
      <c r="F1584" s="2">
        <v>59665</v>
      </c>
      <c r="G1584" s="2">
        <v>62</v>
      </c>
      <c r="H1584" s="4">
        <v>36526</v>
      </c>
      <c r="I1584" s="2" t="s">
        <v>11</v>
      </c>
      <c r="J1584" s="2" t="s">
        <v>17</v>
      </c>
      <c r="K1584" s="6">
        <v>167138119</v>
      </c>
      <c r="L1584" t="s">
        <v>2091</v>
      </c>
      <c r="M1584" t="s">
        <v>2092</v>
      </c>
      <c r="P1584" t="str">
        <f t="shared" si="276"/>
        <v>central</v>
      </c>
      <c r="Q1584" t="str">
        <f t="shared" si="277"/>
        <v>arizona</v>
      </c>
      <c r="R1584" t="str">
        <f t="shared" si="278"/>
        <v>m</v>
      </c>
      <c r="S1584" t="str">
        <f t="shared" si="278"/>
        <v>bachelor</v>
      </c>
      <c r="T1584" t="str">
        <f t="shared" si="278"/>
        <v>240976.09</v>
      </c>
      <c r="U1584" t="str">
        <f t="shared" si="273"/>
        <v>59665</v>
      </c>
      <c r="V1584" t="str">
        <f t="shared" si="268"/>
        <v>62</v>
      </c>
      <c r="W1584" t="str">
        <f t="shared" si="269"/>
        <v>36526</v>
      </c>
      <c r="X1584" t="str">
        <f t="shared" si="274"/>
        <v>personal auto</v>
      </c>
      <c r="Y1584" t="str">
        <f t="shared" si="275"/>
        <v>two-door car</v>
      </c>
      <c r="Z1584" t="str">
        <f t="shared" si="270"/>
        <v>167138119</v>
      </c>
      <c r="AA1584" t="str">
        <f t="shared" si="271"/>
        <v>agent</v>
      </c>
      <c r="AB1584" t="str">
        <f t="shared" si="271"/>
        <v>medsize</v>
      </c>
    </row>
    <row r="1585" spans="1:28" x14ac:dyDescent="0.25">
      <c r="A1585" t="str">
        <f t="shared" si="272"/>
        <v>East</v>
      </c>
      <c r="B1585" s="2" t="s">
        <v>8</v>
      </c>
      <c r="C1585" s="2" t="s">
        <v>14</v>
      </c>
      <c r="D1585" s="2" t="s">
        <v>22</v>
      </c>
      <c r="E1585" s="2" t="s">
        <v>1662</v>
      </c>
      <c r="F1585" s="2">
        <v>86073</v>
      </c>
      <c r="G1585" s="2">
        <v>136</v>
      </c>
      <c r="H1585" s="4" t="s">
        <v>10</v>
      </c>
      <c r="I1585" s="2" t="s">
        <v>20</v>
      </c>
      <c r="J1585" s="2" t="s">
        <v>38</v>
      </c>
      <c r="K1585" s="6">
        <v>3335671</v>
      </c>
      <c r="L1585" t="s">
        <v>2091</v>
      </c>
      <c r="M1585" t="s">
        <v>2092</v>
      </c>
      <c r="P1585" t="str">
        <f t="shared" si="276"/>
        <v>east</v>
      </c>
      <c r="Q1585" t="str">
        <f t="shared" si="277"/>
        <v>washington</v>
      </c>
      <c r="R1585" t="str">
        <f t="shared" si="278"/>
        <v>f</v>
      </c>
      <c r="S1585" t="str">
        <f t="shared" si="278"/>
        <v>high school or below</v>
      </c>
      <c r="T1585" t="str">
        <f t="shared" si="278"/>
        <v>550001.25</v>
      </c>
      <c r="U1585" t="str">
        <f t="shared" si="273"/>
        <v>86073</v>
      </c>
      <c r="V1585" t="str">
        <f t="shared" si="268"/>
        <v>136</v>
      </c>
      <c r="W1585" t="str">
        <f t="shared" si="269"/>
        <v>1/0/00</v>
      </c>
      <c r="X1585" t="str">
        <f t="shared" si="274"/>
        <v>corporate auto</v>
      </c>
      <c r="Y1585" t="str">
        <f t="shared" si="275"/>
        <v>sports car</v>
      </c>
      <c r="Z1585" t="str">
        <f t="shared" si="270"/>
        <v>3335671</v>
      </c>
      <c r="AA1585" t="str">
        <f t="shared" si="271"/>
        <v>agent</v>
      </c>
      <c r="AB1585" t="str">
        <f t="shared" si="271"/>
        <v>medsize</v>
      </c>
    </row>
    <row r="1586" spans="1:28" x14ac:dyDescent="0.25">
      <c r="A1586" t="str">
        <f t="shared" si="272"/>
        <v>Central</v>
      </c>
      <c r="B1586" s="2" t="s">
        <v>13</v>
      </c>
      <c r="C1586" s="2" t="s">
        <v>14</v>
      </c>
      <c r="D1586" s="2" t="s">
        <v>22</v>
      </c>
      <c r="E1586" s="2" t="s">
        <v>1663</v>
      </c>
      <c r="F1586" s="2">
        <v>91099</v>
      </c>
      <c r="G1586" s="2">
        <v>107</v>
      </c>
      <c r="H1586" s="4" t="s">
        <v>10</v>
      </c>
      <c r="I1586" s="2" t="s">
        <v>20</v>
      </c>
      <c r="J1586" s="2" t="s">
        <v>21</v>
      </c>
      <c r="K1586" s="6">
        <v>406430632</v>
      </c>
      <c r="L1586" t="s">
        <v>2091</v>
      </c>
      <c r="M1586" t="s">
        <v>2092</v>
      </c>
      <c r="P1586" t="str">
        <f t="shared" si="276"/>
        <v>central</v>
      </c>
      <c r="Q1586" t="str">
        <f t="shared" si="277"/>
        <v>arizona</v>
      </c>
      <c r="R1586" t="str">
        <f t="shared" si="278"/>
        <v>f</v>
      </c>
      <c r="S1586" t="str">
        <f t="shared" si="278"/>
        <v>high school or below</v>
      </c>
      <c r="T1586" t="str">
        <f t="shared" si="278"/>
        <v>852828.87</v>
      </c>
      <c r="U1586" t="str">
        <f t="shared" si="273"/>
        <v>91099</v>
      </c>
      <c r="V1586" t="str">
        <f t="shared" si="268"/>
        <v>107</v>
      </c>
      <c r="W1586" t="str">
        <f t="shared" si="269"/>
        <v>1/0/00</v>
      </c>
      <c r="X1586" t="str">
        <f t="shared" si="274"/>
        <v>corporate auto</v>
      </c>
      <c r="Y1586" t="str">
        <f t="shared" si="275"/>
        <v>suv</v>
      </c>
      <c r="Z1586" t="str">
        <f t="shared" si="270"/>
        <v>406430632</v>
      </c>
      <c r="AA1586" t="str">
        <f t="shared" si="271"/>
        <v>agent</v>
      </c>
      <c r="AB1586" t="str">
        <f t="shared" si="271"/>
        <v>medsize</v>
      </c>
    </row>
    <row r="1587" spans="1:28" x14ac:dyDescent="0.25">
      <c r="A1587" t="str">
        <f t="shared" si="272"/>
        <v>North West</v>
      </c>
      <c r="B1587" s="2" t="s">
        <v>23</v>
      </c>
      <c r="C1587" s="2" t="s">
        <v>19</v>
      </c>
      <c r="D1587" s="2" t="s">
        <v>24</v>
      </c>
      <c r="E1587" s="2" t="s">
        <v>1664</v>
      </c>
      <c r="F1587" s="2">
        <v>28013</v>
      </c>
      <c r="G1587" s="2">
        <v>91</v>
      </c>
      <c r="H1587" s="4" t="s">
        <v>10</v>
      </c>
      <c r="I1587" s="2" t="s">
        <v>11</v>
      </c>
      <c r="J1587" s="2" t="s">
        <v>12</v>
      </c>
      <c r="K1587" s="5" t="s">
        <v>151</v>
      </c>
      <c r="L1587" t="s">
        <v>2091</v>
      </c>
      <c r="M1587" t="s">
        <v>2092</v>
      </c>
      <c r="P1587" t="str">
        <f t="shared" si="276"/>
        <v>north west</v>
      </c>
      <c r="Q1587" t="str">
        <f t="shared" si="277"/>
        <v>oregon</v>
      </c>
      <c r="R1587" t="str">
        <f t="shared" si="278"/>
        <v>m</v>
      </c>
      <c r="S1587" t="str">
        <f t="shared" si="278"/>
        <v>college</v>
      </c>
      <c r="T1587" t="str">
        <f t="shared" si="278"/>
        <v>359199.61</v>
      </c>
      <c r="U1587" t="str">
        <f t="shared" si="273"/>
        <v>28013</v>
      </c>
      <c r="V1587" t="str">
        <f t="shared" si="268"/>
        <v>91</v>
      </c>
      <c r="W1587" t="str">
        <f t="shared" si="269"/>
        <v>1/0/00</v>
      </c>
      <c r="X1587" t="str">
        <f t="shared" si="274"/>
        <v>personal auto</v>
      </c>
      <c r="Y1587" t="str">
        <f t="shared" si="275"/>
        <v>four-door car</v>
      </c>
      <c r="Z1587" t="str">
        <f t="shared" si="270"/>
        <v>655.2</v>
      </c>
      <c r="AA1587" t="str">
        <f t="shared" si="271"/>
        <v>agent</v>
      </c>
      <c r="AB1587" t="str">
        <f t="shared" si="271"/>
        <v>medsize</v>
      </c>
    </row>
    <row r="1588" spans="1:28" x14ac:dyDescent="0.25">
      <c r="A1588" t="str">
        <f t="shared" si="272"/>
        <v>Central</v>
      </c>
      <c r="B1588" s="2" t="s">
        <v>16</v>
      </c>
      <c r="C1588" s="2" t="s">
        <v>14</v>
      </c>
      <c r="D1588" s="2" t="s">
        <v>22</v>
      </c>
      <c r="E1588" s="2" t="s">
        <v>1665</v>
      </c>
      <c r="F1588" s="2">
        <v>55478</v>
      </c>
      <c r="G1588" s="2">
        <v>71</v>
      </c>
      <c r="H1588" s="4" t="s">
        <v>10</v>
      </c>
      <c r="I1588" s="2" t="s">
        <v>11</v>
      </c>
      <c r="J1588" s="2" t="s">
        <v>17</v>
      </c>
      <c r="K1588" s="6">
        <v>339399593</v>
      </c>
      <c r="L1588" t="s">
        <v>2095</v>
      </c>
      <c r="M1588" t="s">
        <v>2092</v>
      </c>
      <c r="P1588" t="str">
        <f t="shared" si="276"/>
        <v>central</v>
      </c>
      <c r="Q1588" t="str">
        <f t="shared" si="277"/>
        <v>nevada</v>
      </c>
      <c r="R1588" t="str">
        <f t="shared" si="278"/>
        <v>f</v>
      </c>
      <c r="S1588" t="str">
        <f t="shared" si="278"/>
        <v>high school or below</v>
      </c>
      <c r="T1588" t="str">
        <f t="shared" si="278"/>
        <v>853982.69</v>
      </c>
      <c r="U1588" t="str">
        <f t="shared" si="273"/>
        <v>55478</v>
      </c>
      <c r="V1588" t="str">
        <f t="shared" si="268"/>
        <v>71</v>
      </c>
      <c r="W1588" t="str">
        <f t="shared" si="269"/>
        <v>1/0/00</v>
      </c>
      <c r="X1588" t="str">
        <f t="shared" si="274"/>
        <v>personal auto</v>
      </c>
      <c r="Y1588" t="str">
        <f t="shared" si="275"/>
        <v>two-door car</v>
      </c>
      <c r="Z1588" t="str">
        <f t="shared" si="270"/>
        <v>339399593</v>
      </c>
      <c r="AA1588" t="str">
        <f t="shared" si="271"/>
        <v>branch</v>
      </c>
      <c r="AB1588" t="str">
        <f t="shared" si="271"/>
        <v>medsize</v>
      </c>
    </row>
    <row r="1589" spans="1:28" x14ac:dyDescent="0.25">
      <c r="A1589" t="str">
        <f t="shared" si="272"/>
        <v>Central</v>
      </c>
      <c r="B1589" s="2" t="s">
        <v>16</v>
      </c>
      <c r="C1589" s="2" t="s">
        <v>14</v>
      </c>
      <c r="D1589" s="2" t="s">
        <v>24</v>
      </c>
      <c r="E1589" s="2" t="s">
        <v>1666</v>
      </c>
      <c r="F1589" s="2">
        <v>22568</v>
      </c>
      <c r="G1589" s="2">
        <v>88</v>
      </c>
      <c r="H1589" s="4" t="s">
        <v>10</v>
      </c>
      <c r="I1589" s="2" t="s">
        <v>20</v>
      </c>
      <c r="J1589" s="2" t="s">
        <v>12</v>
      </c>
      <c r="K1589" s="5" t="s">
        <v>121</v>
      </c>
      <c r="L1589" t="s">
        <v>2093</v>
      </c>
      <c r="M1589" t="s">
        <v>2092</v>
      </c>
      <c r="P1589" t="str">
        <f t="shared" si="276"/>
        <v>central</v>
      </c>
      <c r="Q1589" t="str">
        <f t="shared" si="277"/>
        <v>nevada</v>
      </c>
      <c r="R1589" t="str">
        <f t="shared" si="278"/>
        <v>f</v>
      </c>
      <c r="S1589" t="str">
        <f t="shared" si="278"/>
        <v>college</v>
      </c>
      <c r="T1589" t="str">
        <f t="shared" si="278"/>
        <v>699091.78</v>
      </c>
      <c r="U1589" t="str">
        <f t="shared" si="273"/>
        <v>22568</v>
      </c>
      <c r="V1589" t="str">
        <f t="shared" si="268"/>
        <v>88</v>
      </c>
      <c r="W1589" t="str">
        <f t="shared" si="269"/>
        <v>1/0/00</v>
      </c>
      <c r="X1589" t="str">
        <f t="shared" si="274"/>
        <v>corporate auto</v>
      </c>
      <c r="Y1589" t="str">
        <f t="shared" si="275"/>
        <v>four-door car</v>
      </c>
      <c r="Z1589" t="str">
        <f t="shared" si="270"/>
        <v>422.4</v>
      </c>
      <c r="AA1589" t="str">
        <f t="shared" si="271"/>
        <v>call center</v>
      </c>
      <c r="AB1589" t="str">
        <f t="shared" si="271"/>
        <v>medsize</v>
      </c>
    </row>
    <row r="1590" spans="1:28" x14ac:dyDescent="0.25">
      <c r="A1590" t="str">
        <f t="shared" si="272"/>
        <v>West</v>
      </c>
      <c r="B1590" s="2" t="s">
        <v>18</v>
      </c>
      <c r="C1590" s="2" t="s">
        <v>14</v>
      </c>
      <c r="D1590" s="2" t="s">
        <v>22</v>
      </c>
      <c r="E1590" s="2" t="s">
        <v>1667</v>
      </c>
      <c r="F1590" s="2">
        <v>39474</v>
      </c>
      <c r="G1590" s="2">
        <v>112</v>
      </c>
      <c r="H1590" s="4" t="s">
        <v>10</v>
      </c>
      <c r="I1590" s="2" t="s">
        <v>11</v>
      </c>
      <c r="J1590" s="2" t="s">
        <v>21</v>
      </c>
      <c r="K1590" s="5" t="s">
        <v>92</v>
      </c>
      <c r="L1590" t="s">
        <v>2095</v>
      </c>
      <c r="M1590" t="s">
        <v>2092</v>
      </c>
      <c r="P1590" t="str">
        <f t="shared" si="276"/>
        <v>west</v>
      </c>
      <c r="Q1590" t="str">
        <f t="shared" si="277"/>
        <v>california</v>
      </c>
      <c r="R1590" t="str">
        <f t="shared" si="278"/>
        <v>f</v>
      </c>
      <c r="S1590" t="str">
        <f t="shared" si="278"/>
        <v>high school or below</v>
      </c>
      <c r="T1590" t="str">
        <f t="shared" si="278"/>
        <v>397938.82</v>
      </c>
      <c r="U1590" t="str">
        <f t="shared" si="273"/>
        <v>39474</v>
      </c>
      <c r="V1590" t="str">
        <f t="shared" si="268"/>
        <v>112</v>
      </c>
      <c r="W1590" t="str">
        <f t="shared" si="269"/>
        <v>1/0/00</v>
      </c>
      <c r="X1590" t="str">
        <f t="shared" si="274"/>
        <v>personal auto</v>
      </c>
      <c r="Y1590" t="str">
        <f t="shared" si="275"/>
        <v>suv</v>
      </c>
      <c r="Z1590" t="str">
        <f t="shared" si="270"/>
        <v>806.4</v>
      </c>
      <c r="AA1590" t="str">
        <f t="shared" si="271"/>
        <v>branch</v>
      </c>
      <c r="AB1590" t="str">
        <f t="shared" si="271"/>
        <v>medsize</v>
      </c>
    </row>
    <row r="1591" spans="1:28" x14ac:dyDescent="0.25">
      <c r="A1591" t="str">
        <f t="shared" si="272"/>
        <v>Central</v>
      </c>
      <c r="B1591" s="2" t="s">
        <v>13</v>
      </c>
      <c r="C1591" s="2" t="s">
        <v>19</v>
      </c>
      <c r="D1591" s="2" t="s">
        <v>22</v>
      </c>
      <c r="E1591" s="2" t="s">
        <v>1668</v>
      </c>
      <c r="F1591" s="2">
        <v>39335</v>
      </c>
      <c r="G1591" s="2">
        <v>201</v>
      </c>
      <c r="H1591" s="4" t="s">
        <v>10</v>
      </c>
      <c r="I1591" s="2" t="s">
        <v>20</v>
      </c>
      <c r="J1591" s="2" t="s">
        <v>35</v>
      </c>
      <c r="K1591" s="5" t="s">
        <v>139</v>
      </c>
      <c r="L1591" t="s">
        <v>2095</v>
      </c>
      <c r="M1591" t="s">
        <v>2092</v>
      </c>
      <c r="P1591" t="str">
        <f t="shared" si="276"/>
        <v>central</v>
      </c>
      <c r="Q1591" t="str">
        <f t="shared" si="277"/>
        <v>arizona</v>
      </c>
      <c r="R1591" t="str">
        <f t="shared" si="278"/>
        <v>m</v>
      </c>
      <c r="S1591" t="str">
        <f t="shared" si="278"/>
        <v>high school or below</v>
      </c>
      <c r="T1591" t="str">
        <f t="shared" si="278"/>
        <v>2395037.44</v>
      </c>
      <c r="U1591" t="str">
        <f t="shared" si="273"/>
        <v>39335</v>
      </c>
      <c r="V1591" t="str">
        <f t="shared" si="268"/>
        <v>201</v>
      </c>
      <c r="W1591" t="str">
        <f t="shared" si="269"/>
        <v>1/0/00</v>
      </c>
      <c r="X1591" t="str">
        <f t="shared" si="274"/>
        <v>corporate auto</v>
      </c>
      <c r="Y1591" t="str">
        <f t="shared" si="275"/>
        <v>luxury suv</v>
      </c>
      <c r="Z1591" t="str">
        <f t="shared" si="270"/>
        <v>964.8</v>
      </c>
      <c r="AA1591" t="str">
        <f t="shared" si="271"/>
        <v>branch</v>
      </c>
      <c r="AB1591" t="str">
        <f t="shared" si="271"/>
        <v>medsize</v>
      </c>
    </row>
    <row r="1592" spans="1:28" x14ac:dyDescent="0.25">
      <c r="A1592" t="str">
        <f t="shared" si="272"/>
        <v>North West</v>
      </c>
      <c r="B1592" s="2" t="s">
        <v>23</v>
      </c>
      <c r="C1592" s="2" t="s">
        <v>14</v>
      </c>
      <c r="D1592" s="2" t="s">
        <v>24</v>
      </c>
      <c r="E1592" s="2" t="s">
        <v>1669</v>
      </c>
      <c r="F1592" s="2">
        <v>39474</v>
      </c>
      <c r="G1592" s="2">
        <v>66</v>
      </c>
      <c r="H1592" s="4" t="s">
        <v>10</v>
      </c>
      <c r="I1592" s="2" t="s">
        <v>11</v>
      </c>
      <c r="J1592" s="2" t="s">
        <v>17</v>
      </c>
      <c r="K1592" s="6">
        <v>508703134</v>
      </c>
      <c r="L1592" t="s">
        <v>2095</v>
      </c>
      <c r="M1592" t="s">
        <v>2092</v>
      </c>
      <c r="P1592" t="str">
        <f t="shared" si="276"/>
        <v>north west</v>
      </c>
      <c r="Q1592" t="str">
        <f t="shared" si="277"/>
        <v>oregon</v>
      </c>
      <c r="R1592" t="str">
        <f t="shared" si="278"/>
        <v>f</v>
      </c>
      <c r="S1592" t="str">
        <f t="shared" si="278"/>
        <v>college</v>
      </c>
      <c r="T1592" t="str">
        <f t="shared" si="278"/>
        <v>232105.25</v>
      </c>
      <c r="U1592" t="str">
        <f t="shared" si="273"/>
        <v>39474</v>
      </c>
      <c r="V1592" t="str">
        <f t="shared" si="268"/>
        <v>66</v>
      </c>
      <c r="W1592" t="str">
        <f t="shared" si="269"/>
        <v>1/0/00</v>
      </c>
      <c r="X1592" t="str">
        <f t="shared" si="274"/>
        <v>personal auto</v>
      </c>
      <c r="Y1592" t="str">
        <f t="shared" si="275"/>
        <v>two-door car</v>
      </c>
      <c r="Z1592" t="str">
        <f t="shared" si="270"/>
        <v>508703134</v>
      </c>
      <c r="AA1592" t="str">
        <f t="shared" si="271"/>
        <v>branch</v>
      </c>
      <c r="AB1592" t="str">
        <f t="shared" si="271"/>
        <v>medsize</v>
      </c>
    </row>
    <row r="1593" spans="1:28" x14ac:dyDescent="0.25">
      <c r="A1593" t="str">
        <f t="shared" si="272"/>
        <v>North West</v>
      </c>
      <c r="B1593" s="2" t="s">
        <v>23</v>
      </c>
      <c r="C1593" s="2" t="s">
        <v>19</v>
      </c>
      <c r="D1593" s="2" t="s">
        <v>24</v>
      </c>
      <c r="E1593" s="2" t="s">
        <v>1670</v>
      </c>
      <c r="F1593" s="2">
        <v>39474</v>
      </c>
      <c r="G1593" s="2">
        <v>72</v>
      </c>
      <c r="H1593" s="4" t="s">
        <v>10</v>
      </c>
      <c r="I1593" s="2" t="s">
        <v>11</v>
      </c>
      <c r="J1593" s="2" t="s">
        <v>12</v>
      </c>
      <c r="K1593" s="5" t="s">
        <v>61</v>
      </c>
      <c r="L1593" t="s">
        <v>2091</v>
      </c>
      <c r="M1593" t="s">
        <v>2092</v>
      </c>
      <c r="P1593" t="str">
        <f t="shared" si="276"/>
        <v>north west</v>
      </c>
      <c r="Q1593" t="str">
        <f t="shared" si="277"/>
        <v>oregon</v>
      </c>
      <c r="R1593" t="str">
        <f t="shared" si="278"/>
        <v>m</v>
      </c>
      <c r="S1593" t="str">
        <f t="shared" si="278"/>
        <v>college</v>
      </c>
      <c r="T1593" t="str">
        <f t="shared" si="278"/>
        <v>508702.05</v>
      </c>
      <c r="U1593" t="str">
        <f t="shared" si="273"/>
        <v>39474</v>
      </c>
      <c r="V1593" t="str">
        <f t="shared" si="268"/>
        <v>72</v>
      </c>
      <c r="W1593" t="str">
        <f t="shared" si="269"/>
        <v>1/0/00</v>
      </c>
      <c r="X1593" t="str">
        <f t="shared" si="274"/>
        <v>personal auto</v>
      </c>
      <c r="Y1593" t="str">
        <f t="shared" si="275"/>
        <v>four-door car</v>
      </c>
      <c r="Z1593" t="str">
        <f t="shared" si="270"/>
        <v>345.6</v>
      </c>
      <c r="AA1593" t="str">
        <f t="shared" si="271"/>
        <v>agent</v>
      </c>
      <c r="AB1593" t="str">
        <f t="shared" si="271"/>
        <v>medsize</v>
      </c>
    </row>
    <row r="1594" spans="1:28" x14ac:dyDescent="0.25">
      <c r="A1594" t="str">
        <f t="shared" si="272"/>
        <v>North West</v>
      </c>
      <c r="B1594" s="2" t="s">
        <v>23</v>
      </c>
      <c r="C1594" s="2" t="s">
        <v>19</v>
      </c>
      <c r="D1594" s="2" t="s">
        <v>24</v>
      </c>
      <c r="E1594" s="2" t="s">
        <v>588</v>
      </c>
      <c r="F1594" s="2">
        <v>58842</v>
      </c>
      <c r="G1594" s="2">
        <v>110</v>
      </c>
      <c r="H1594" s="4" t="s">
        <v>10</v>
      </c>
      <c r="I1594" s="2" t="s">
        <v>11</v>
      </c>
      <c r="J1594" s="2" t="s">
        <v>12</v>
      </c>
      <c r="K1594" s="5">
        <v>528</v>
      </c>
      <c r="L1594" t="s">
        <v>2091</v>
      </c>
      <c r="M1594" t="s">
        <v>2092</v>
      </c>
      <c r="P1594" t="str">
        <f t="shared" si="276"/>
        <v>north west</v>
      </c>
      <c r="Q1594" t="str">
        <f t="shared" si="277"/>
        <v>oregon</v>
      </c>
      <c r="R1594" t="str">
        <f t="shared" si="278"/>
        <v>m</v>
      </c>
      <c r="S1594" t="str">
        <f t="shared" si="278"/>
        <v>college</v>
      </c>
      <c r="T1594" t="str">
        <f t="shared" si="278"/>
        <v>436293.12</v>
      </c>
      <c r="U1594" t="str">
        <f t="shared" si="273"/>
        <v>58842</v>
      </c>
      <c r="V1594" t="str">
        <f t="shared" si="268"/>
        <v>110</v>
      </c>
      <c r="W1594" t="str">
        <f t="shared" si="269"/>
        <v>1/0/00</v>
      </c>
      <c r="X1594" t="str">
        <f t="shared" si="274"/>
        <v>personal auto</v>
      </c>
      <c r="Y1594" t="str">
        <f t="shared" si="275"/>
        <v>four-door car</v>
      </c>
      <c r="Z1594" t="str">
        <f t="shared" si="270"/>
        <v>528</v>
      </c>
      <c r="AA1594" t="str">
        <f t="shared" si="271"/>
        <v>agent</v>
      </c>
      <c r="AB1594" t="str">
        <f t="shared" si="271"/>
        <v>medsize</v>
      </c>
    </row>
    <row r="1595" spans="1:28" x14ac:dyDescent="0.25">
      <c r="A1595" t="str">
        <f t="shared" si="272"/>
        <v>North West</v>
      </c>
      <c r="B1595" s="2" t="s">
        <v>23</v>
      </c>
      <c r="C1595" s="2" t="s">
        <v>14</v>
      </c>
      <c r="D1595" s="2" t="s">
        <v>15</v>
      </c>
      <c r="E1595" s="2" t="s">
        <v>1671</v>
      </c>
      <c r="F1595" s="2">
        <v>39474</v>
      </c>
      <c r="G1595" s="2">
        <v>69</v>
      </c>
      <c r="H1595" s="4" t="s">
        <v>10</v>
      </c>
      <c r="I1595" s="2" t="s">
        <v>11</v>
      </c>
      <c r="J1595" s="2" t="s">
        <v>12</v>
      </c>
      <c r="K1595" s="6">
        <v>678209827</v>
      </c>
      <c r="L1595" t="s">
        <v>2095</v>
      </c>
      <c r="M1595" t="s">
        <v>2096</v>
      </c>
      <c r="P1595" t="str">
        <f t="shared" si="276"/>
        <v>north west</v>
      </c>
      <c r="Q1595" t="str">
        <f t="shared" si="277"/>
        <v>oregon</v>
      </c>
      <c r="R1595" t="str">
        <f t="shared" si="278"/>
        <v>f</v>
      </c>
      <c r="S1595" t="str">
        <f t="shared" si="278"/>
        <v>bachelor</v>
      </c>
      <c r="T1595" t="str">
        <f t="shared" si="278"/>
        <v>745746.81</v>
      </c>
      <c r="U1595" t="str">
        <f t="shared" si="273"/>
        <v>39474</v>
      </c>
      <c r="V1595" t="str">
        <f t="shared" si="268"/>
        <v>69</v>
      </c>
      <c r="W1595" t="str">
        <f t="shared" si="269"/>
        <v>1/0/00</v>
      </c>
      <c r="X1595" t="str">
        <f t="shared" si="274"/>
        <v>personal auto</v>
      </c>
      <c r="Y1595" t="str">
        <f t="shared" si="275"/>
        <v>four-door car</v>
      </c>
      <c r="Z1595" t="str">
        <f t="shared" si="270"/>
        <v>678209827</v>
      </c>
      <c r="AA1595" t="str">
        <f t="shared" si="271"/>
        <v>branch</v>
      </c>
      <c r="AB1595" t="str">
        <f t="shared" si="271"/>
        <v>small</v>
      </c>
    </row>
    <row r="1596" spans="1:28" x14ac:dyDescent="0.25">
      <c r="A1596" t="str">
        <f t="shared" si="272"/>
        <v>North West</v>
      </c>
      <c r="B1596" s="2" t="s">
        <v>23</v>
      </c>
      <c r="C1596" s="2" t="s">
        <v>19</v>
      </c>
      <c r="D1596" s="2" t="s">
        <v>24</v>
      </c>
      <c r="E1596" s="2" t="s">
        <v>1672</v>
      </c>
      <c r="F1596" s="2">
        <v>39474</v>
      </c>
      <c r="G1596" s="2">
        <v>102</v>
      </c>
      <c r="H1596" s="4" t="s">
        <v>10</v>
      </c>
      <c r="I1596" s="2" t="s">
        <v>11</v>
      </c>
      <c r="J1596" s="2" t="s">
        <v>21</v>
      </c>
      <c r="K1596" s="5" t="s">
        <v>48</v>
      </c>
      <c r="L1596" t="s">
        <v>2094</v>
      </c>
      <c r="M1596" t="s">
        <v>2092</v>
      </c>
      <c r="P1596" t="str">
        <f t="shared" si="276"/>
        <v>north west</v>
      </c>
      <c r="Q1596" t="str">
        <f t="shared" si="277"/>
        <v>oregon</v>
      </c>
      <c r="R1596" t="str">
        <f t="shared" si="278"/>
        <v>m</v>
      </c>
      <c r="S1596" t="str">
        <f t="shared" si="278"/>
        <v>college</v>
      </c>
      <c r="T1596" t="str">
        <f t="shared" si="278"/>
        <v>702775.96</v>
      </c>
      <c r="U1596" t="str">
        <f t="shared" si="273"/>
        <v>39474</v>
      </c>
      <c r="V1596" t="str">
        <f t="shared" si="268"/>
        <v>102</v>
      </c>
      <c r="W1596" t="str">
        <f t="shared" si="269"/>
        <v>1/0/00</v>
      </c>
      <c r="X1596" t="str">
        <f t="shared" si="274"/>
        <v>personal auto</v>
      </c>
      <c r="Y1596" t="str">
        <f t="shared" si="275"/>
        <v>suv</v>
      </c>
      <c r="Z1596" t="str">
        <f t="shared" si="270"/>
        <v>489.6</v>
      </c>
      <c r="AA1596" t="str">
        <f t="shared" si="271"/>
        <v>web</v>
      </c>
      <c r="AB1596" t="str">
        <f t="shared" si="271"/>
        <v>medsize</v>
      </c>
    </row>
    <row r="1597" spans="1:28" x14ac:dyDescent="0.25">
      <c r="A1597" t="str">
        <f t="shared" si="272"/>
        <v>North West</v>
      </c>
      <c r="B1597" s="2" t="s">
        <v>23</v>
      </c>
      <c r="C1597" s="2" t="s">
        <v>14</v>
      </c>
      <c r="D1597" s="2" t="s">
        <v>15</v>
      </c>
      <c r="E1597" s="2" t="s">
        <v>1673</v>
      </c>
      <c r="F1597" s="2">
        <v>70037</v>
      </c>
      <c r="G1597" s="2">
        <v>70</v>
      </c>
      <c r="H1597" s="4" t="s">
        <v>10</v>
      </c>
      <c r="I1597" s="2" t="s">
        <v>11</v>
      </c>
      <c r="J1597" s="2" t="s">
        <v>12</v>
      </c>
      <c r="K1597" s="6">
        <v>409985435</v>
      </c>
      <c r="L1597" t="s">
        <v>2095</v>
      </c>
      <c r="M1597" t="s">
        <v>2092</v>
      </c>
      <c r="P1597" t="str">
        <f t="shared" si="276"/>
        <v>north west</v>
      </c>
      <c r="Q1597" t="str">
        <f t="shared" si="277"/>
        <v>oregon</v>
      </c>
      <c r="R1597" t="str">
        <f t="shared" si="278"/>
        <v>f</v>
      </c>
      <c r="S1597" t="str">
        <f t="shared" si="278"/>
        <v>bachelor</v>
      </c>
      <c r="T1597" t="str">
        <f t="shared" si="278"/>
        <v>283168.37</v>
      </c>
      <c r="U1597" t="str">
        <f t="shared" si="273"/>
        <v>70037</v>
      </c>
      <c r="V1597" t="str">
        <f t="shared" si="268"/>
        <v>70</v>
      </c>
      <c r="W1597" t="str">
        <f t="shared" si="269"/>
        <v>1/0/00</v>
      </c>
      <c r="X1597" t="str">
        <f t="shared" si="274"/>
        <v>personal auto</v>
      </c>
      <c r="Y1597" t="str">
        <f t="shared" si="275"/>
        <v>four-door car</v>
      </c>
      <c r="Z1597" t="str">
        <f t="shared" si="270"/>
        <v>409985435</v>
      </c>
      <c r="AA1597" t="str">
        <f t="shared" si="271"/>
        <v>branch</v>
      </c>
      <c r="AB1597" t="str">
        <f t="shared" si="271"/>
        <v>medsize</v>
      </c>
    </row>
    <row r="1598" spans="1:28" x14ac:dyDescent="0.25">
      <c r="A1598" t="str">
        <f t="shared" si="272"/>
        <v>Central</v>
      </c>
      <c r="B1598" s="2" t="s">
        <v>16</v>
      </c>
      <c r="C1598" s="2" t="s">
        <v>19</v>
      </c>
      <c r="D1598" s="2" t="s">
        <v>22</v>
      </c>
      <c r="E1598" s="2" t="s">
        <v>1674</v>
      </c>
      <c r="F1598" s="2">
        <v>39474</v>
      </c>
      <c r="G1598" s="2">
        <v>62</v>
      </c>
      <c r="H1598" s="4" t="s">
        <v>10</v>
      </c>
      <c r="I1598" s="2" t="s">
        <v>11</v>
      </c>
      <c r="J1598" s="2" t="s">
        <v>17</v>
      </c>
      <c r="K1598" s="5" t="s">
        <v>125</v>
      </c>
      <c r="L1598" t="s">
        <v>2093</v>
      </c>
      <c r="M1598" t="s">
        <v>2096</v>
      </c>
      <c r="P1598" t="str">
        <f t="shared" si="276"/>
        <v>central</v>
      </c>
      <c r="Q1598" t="str">
        <f t="shared" si="277"/>
        <v>nevada</v>
      </c>
      <c r="R1598" t="str">
        <f t="shared" si="278"/>
        <v>m</v>
      </c>
      <c r="S1598" t="str">
        <f t="shared" si="278"/>
        <v>high school or below</v>
      </c>
      <c r="T1598" t="str">
        <f t="shared" si="278"/>
        <v>421785.79</v>
      </c>
      <c r="U1598" t="str">
        <f t="shared" si="273"/>
        <v>39474</v>
      </c>
      <c r="V1598" t="str">
        <f t="shared" si="268"/>
        <v>62</v>
      </c>
      <c r="W1598" t="str">
        <f t="shared" si="269"/>
        <v>1/0/00</v>
      </c>
      <c r="X1598" t="str">
        <f t="shared" si="274"/>
        <v>personal auto</v>
      </c>
      <c r="Y1598" t="str">
        <f t="shared" si="275"/>
        <v>two-door car</v>
      </c>
      <c r="Z1598" t="str">
        <f t="shared" si="270"/>
        <v>446.4</v>
      </c>
      <c r="AA1598" t="str">
        <f t="shared" si="271"/>
        <v>call center</v>
      </c>
      <c r="AB1598" t="str">
        <f t="shared" si="271"/>
        <v>small</v>
      </c>
    </row>
    <row r="1599" spans="1:28" x14ac:dyDescent="0.25">
      <c r="A1599" t="str">
        <f t="shared" si="272"/>
        <v>Central</v>
      </c>
      <c r="B1599" s="2" t="s">
        <v>16</v>
      </c>
      <c r="C1599" s="2" t="s">
        <v>19</v>
      </c>
      <c r="D1599" s="2" t="s">
        <v>24</v>
      </c>
      <c r="E1599" s="2" t="s">
        <v>1675</v>
      </c>
      <c r="F1599" s="2">
        <v>59847</v>
      </c>
      <c r="G1599" s="2">
        <v>192</v>
      </c>
      <c r="H1599" s="4" t="s">
        <v>10</v>
      </c>
      <c r="I1599" s="2" t="s">
        <v>20</v>
      </c>
      <c r="J1599" s="2" t="s">
        <v>47</v>
      </c>
      <c r="K1599" s="5" t="s">
        <v>58</v>
      </c>
      <c r="L1599" t="s">
        <v>2091</v>
      </c>
      <c r="M1599" t="s">
        <v>2092</v>
      </c>
      <c r="P1599" t="str">
        <f t="shared" si="276"/>
        <v>central</v>
      </c>
      <c r="Q1599" t="str">
        <f t="shared" si="277"/>
        <v>nevada</v>
      </c>
      <c r="R1599" t="str">
        <f t="shared" si="278"/>
        <v>m</v>
      </c>
      <c r="S1599" t="str">
        <f t="shared" si="278"/>
        <v>college</v>
      </c>
      <c r="T1599" t="str">
        <f t="shared" si="278"/>
        <v>759629.15</v>
      </c>
      <c r="U1599" t="str">
        <f t="shared" si="273"/>
        <v>59847</v>
      </c>
      <c r="V1599" t="str">
        <f t="shared" si="268"/>
        <v>192</v>
      </c>
      <c r="W1599" t="str">
        <f t="shared" si="269"/>
        <v>1/0/00</v>
      </c>
      <c r="X1599" t="str">
        <f t="shared" si="274"/>
        <v>corporate auto</v>
      </c>
      <c r="Y1599" t="str">
        <f t="shared" si="275"/>
        <v>luxury car</v>
      </c>
      <c r="Z1599" t="str">
        <f t="shared" si="270"/>
        <v>921.6</v>
      </c>
      <c r="AA1599" t="str">
        <f t="shared" si="271"/>
        <v>agent</v>
      </c>
      <c r="AB1599" t="str">
        <f t="shared" si="271"/>
        <v>medsize</v>
      </c>
    </row>
    <row r="1600" spans="1:28" x14ac:dyDescent="0.25">
      <c r="A1600" t="str">
        <f t="shared" si="272"/>
        <v>West</v>
      </c>
      <c r="B1600" s="2" t="s">
        <v>18</v>
      </c>
      <c r="C1600" s="2" t="s">
        <v>19</v>
      </c>
      <c r="D1600" s="2" t="s">
        <v>15</v>
      </c>
      <c r="E1600" s="2" t="s">
        <v>1676</v>
      </c>
      <c r="F1600" s="2">
        <v>26630</v>
      </c>
      <c r="G1600" s="2">
        <v>118</v>
      </c>
      <c r="H1600" s="4" t="s">
        <v>10</v>
      </c>
      <c r="I1600" s="2" t="s">
        <v>11</v>
      </c>
      <c r="J1600" s="2" t="s">
        <v>12</v>
      </c>
      <c r="K1600" s="6">
        <v>581077056</v>
      </c>
      <c r="L1600" t="s">
        <v>2094</v>
      </c>
      <c r="M1600" t="s">
        <v>2097</v>
      </c>
      <c r="P1600" t="str">
        <f t="shared" si="276"/>
        <v>west</v>
      </c>
      <c r="Q1600" t="str">
        <f t="shared" si="277"/>
        <v>california</v>
      </c>
      <c r="R1600" t="str">
        <f t="shared" si="278"/>
        <v>m</v>
      </c>
      <c r="S1600" t="str">
        <f t="shared" si="278"/>
        <v>bachelor</v>
      </c>
      <c r="T1600" t="str">
        <f t="shared" si="278"/>
        <v>836567.76</v>
      </c>
      <c r="U1600" t="str">
        <f t="shared" si="273"/>
        <v>26630</v>
      </c>
      <c r="V1600" t="str">
        <f t="shared" si="268"/>
        <v>118</v>
      </c>
      <c r="W1600" t="str">
        <f t="shared" si="269"/>
        <v>1/0/00</v>
      </c>
      <c r="X1600" t="str">
        <f t="shared" si="274"/>
        <v>personal auto</v>
      </c>
      <c r="Y1600" t="str">
        <f t="shared" si="275"/>
        <v>four-door car</v>
      </c>
      <c r="Z1600" t="str">
        <f t="shared" si="270"/>
        <v>581077056</v>
      </c>
      <c r="AA1600" t="str">
        <f t="shared" si="271"/>
        <v>web</v>
      </c>
      <c r="AB1600" t="str">
        <f t="shared" si="271"/>
        <v>large</v>
      </c>
    </row>
    <row r="1601" spans="1:28" x14ac:dyDescent="0.25">
      <c r="A1601" t="str">
        <f t="shared" si="272"/>
        <v>North West</v>
      </c>
      <c r="B1601" s="2" t="s">
        <v>23</v>
      </c>
      <c r="C1601" s="2" t="s">
        <v>14</v>
      </c>
      <c r="D1601" s="2" t="s">
        <v>22</v>
      </c>
      <c r="E1601" s="2" t="s">
        <v>1677</v>
      </c>
      <c r="F1601" s="2">
        <v>48039</v>
      </c>
      <c r="G1601" s="2">
        <v>68</v>
      </c>
      <c r="H1601" s="4" t="s">
        <v>10</v>
      </c>
      <c r="I1601" s="2" t="s">
        <v>11</v>
      </c>
      <c r="J1601" s="2" t="s">
        <v>12</v>
      </c>
      <c r="K1601" s="6">
        <v>11451889</v>
      </c>
      <c r="L1601" t="s">
        <v>2095</v>
      </c>
      <c r="M1601" t="s">
        <v>2096</v>
      </c>
      <c r="P1601" t="str">
        <f t="shared" si="276"/>
        <v>north west</v>
      </c>
      <c r="Q1601" t="str">
        <f t="shared" si="277"/>
        <v>oregon</v>
      </c>
      <c r="R1601" t="str">
        <f t="shared" si="278"/>
        <v>f</v>
      </c>
      <c r="S1601" t="str">
        <f t="shared" si="278"/>
        <v>high school or below</v>
      </c>
      <c r="T1601" t="str">
        <f t="shared" si="278"/>
        <v>272639.30</v>
      </c>
      <c r="U1601" t="str">
        <f t="shared" si="273"/>
        <v>48039</v>
      </c>
      <c r="V1601" t="str">
        <f t="shared" ref="V1601:V1664" si="279">LOWER(G1601)</f>
        <v>68</v>
      </c>
      <c r="W1601" t="str">
        <f t="shared" ref="W1601:W1664" si="280">LOWER(H1601)</f>
        <v>1/0/00</v>
      </c>
      <c r="X1601" t="str">
        <f t="shared" si="274"/>
        <v>personal auto</v>
      </c>
      <c r="Y1601" t="str">
        <f t="shared" si="275"/>
        <v>four-door car</v>
      </c>
      <c r="Z1601" t="str">
        <f t="shared" ref="Z1601:Z1664" si="281">LOWER(K1601)</f>
        <v>11451889</v>
      </c>
      <c r="AA1601" t="str">
        <f t="shared" ref="AA1601:AB1664" si="282">LOWER(L1601)</f>
        <v>branch</v>
      </c>
      <c r="AB1601" t="str">
        <f t="shared" si="282"/>
        <v>small</v>
      </c>
    </row>
    <row r="1602" spans="1:28" x14ac:dyDescent="0.25">
      <c r="A1602" t="str">
        <f t="shared" si="272"/>
        <v>West</v>
      </c>
      <c r="B1602" s="2" t="s">
        <v>18</v>
      </c>
      <c r="C1602" s="2" t="s">
        <v>19</v>
      </c>
      <c r="D1602" s="2" t="s">
        <v>22</v>
      </c>
      <c r="E1602" s="2" t="s">
        <v>1678</v>
      </c>
      <c r="F1602" s="2">
        <v>39474</v>
      </c>
      <c r="G1602" s="2">
        <v>92</v>
      </c>
      <c r="H1602" s="4" t="s">
        <v>10</v>
      </c>
      <c r="I1602" s="2" t="s">
        <v>11</v>
      </c>
      <c r="J1602" s="2" t="s">
        <v>12</v>
      </c>
      <c r="K1602" s="5" t="s">
        <v>90</v>
      </c>
      <c r="L1602" t="s">
        <v>2093</v>
      </c>
      <c r="M1602" t="s">
        <v>2092</v>
      </c>
      <c r="P1602" t="str">
        <f t="shared" si="276"/>
        <v>west</v>
      </c>
      <c r="Q1602" t="str">
        <f t="shared" si="277"/>
        <v>california</v>
      </c>
      <c r="R1602" t="str">
        <f t="shared" si="278"/>
        <v>m</v>
      </c>
      <c r="S1602" t="str">
        <f t="shared" si="278"/>
        <v>high school or below</v>
      </c>
      <c r="T1602" t="str">
        <f t="shared" si="278"/>
        <v>342045.22</v>
      </c>
      <c r="U1602" t="str">
        <f t="shared" si="273"/>
        <v>39474</v>
      </c>
      <c r="V1602" t="str">
        <f t="shared" si="279"/>
        <v>92</v>
      </c>
      <c r="W1602" t="str">
        <f t="shared" si="280"/>
        <v>1/0/00</v>
      </c>
      <c r="X1602" t="str">
        <f t="shared" si="274"/>
        <v>personal auto</v>
      </c>
      <c r="Y1602" t="str">
        <f t="shared" si="275"/>
        <v>four-door car</v>
      </c>
      <c r="Z1602" t="str">
        <f t="shared" si="281"/>
        <v>441.6</v>
      </c>
      <c r="AA1602" t="str">
        <f t="shared" si="282"/>
        <v>call center</v>
      </c>
      <c r="AB1602" t="str">
        <f t="shared" si="282"/>
        <v>medsize</v>
      </c>
    </row>
    <row r="1603" spans="1:28" x14ac:dyDescent="0.25">
      <c r="A1603" t="str">
        <f t="shared" ref="A1603:A1666" si="283">IF(B1603="Washington","East",IF(B1603="Arizona","Central",IF(B1603="Nevada","Central",IF(B1603="California","West",IF(B1603="Oregon","North West")))))</f>
        <v>Central</v>
      </c>
      <c r="B1603" s="2" t="s">
        <v>13</v>
      </c>
      <c r="C1603" s="2" t="s">
        <v>19</v>
      </c>
      <c r="D1603" s="2" t="s">
        <v>22</v>
      </c>
      <c r="E1603" s="2" t="s">
        <v>1679</v>
      </c>
      <c r="F1603" s="2">
        <v>39474</v>
      </c>
      <c r="G1603" s="2">
        <v>137</v>
      </c>
      <c r="H1603" s="4" t="s">
        <v>10</v>
      </c>
      <c r="I1603" s="2" t="s">
        <v>11</v>
      </c>
      <c r="J1603" s="2" t="s">
        <v>21</v>
      </c>
      <c r="K1603" s="6">
        <v>1227458548</v>
      </c>
      <c r="L1603" t="s">
        <v>2093</v>
      </c>
      <c r="M1603" t="s">
        <v>2092</v>
      </c>
      <c r="P1603" t="str">
        <f t="shared" si="276"/>
        <v>central</v>
      </c>
      <c r="Q1603" t="str">
        <f t="shared" si="277"/>
        <v>arizona</v>
      </c>
      <c r="R1603" t="str">
        <f t="shared" si="278"/>
        <v>m</v>
      </c>
      <c r="S1603" t="str">
        <f t="shared" si="278"/>
        <v>high school or below</v>
      </c>
      <c r="T1603" t="str">
        <f t="shared" si="278"/>
        <v>483910.72</v>
      </c>
      <c r="U1603" t="str">
        <f t="shared" ref="U1603:U1666" si="284">LOWER(F1603)</f>
        <v>39474</v>
      </c>
      <c r="V1603" t="str">
        <f t="shared" si="279"/>
        <v>137</v>
      </c>
      <c r="W1603" t="str">
        <f t="shared" si="280"/>
        <v>1/0/00</v>
      </c>
      <c r="X1603" t="str">
        <f t="shared" ref="X1603:X1666" si="285">LOWER(I1603)</f>
        <v>personal auto</v>
      </c>
      <c r="Y1603" t="str">
        <f t="shared" ref="Y1603:Y1666" si="286">LOWER(J1603)</f>
        <v>suv</v>
      </c>
      <c r="Z1603" t="str">
        <f t="shared" si="281"/>
        <v>1227458548</v>
      </c>
      <c r="AA1603" t="str">
        <f t="shared" si="282"/>
        <v>call center</v>
      </c>
      <c r="AB1603" t="str">
        <f t="shared" si="282"/>
        <v>medsize</v>
      </c>
    </row>
    <row r="1604" spans="1:28" x14ac:dyDescent="0.25">
      <c r="A1604" t="str">
        <f t="shared" si="283"/>
        <v>Central</v>
      </c>
      <c r="B1604" s="2" t="s">
        <v>13</v>
      </c>
      <c r="C1604" s="2" t="s">
        <v>14</v>
      </c>
      <c r="D1604" s="2" t="s">
        <v>15</v>
      </c>
      <c r="E1604" s="2" t="s">
        <v>1680</v>
      </c>
      <c r="F1604" s="2">
        <v>39474</v>
      </c>
      <c r="G1604" s="2">
        <v>118</v>
      </c>
      <c r="H1604" s="4" t="s">
        <v>10</v>
      </c>
      <c r="I1604" s="2" t="s">
        <v>20</v>
      </c>
      <c r="J1604" s="2" t="s">
        <v>38</v>
      </c>
      <c r="K1604" s="6">
        <v>101826804</v>
      </c>
      <c r="L1604" t="s">
        <v>2095</v>
      </c>
      <c r="M1604" t="s">
        <v>2092</v>
      </c>
      <c r="P1604" t="str">
        <f t="shared" si="276"/>
        <v>central</v>
      </c>
      <c r="Q1604" t="str">
        <f t="shared" si="277"/>
        <v>arizona</v>
      </c>
      <c r="R1604" t="str">
        <f t="shared" si="278"/>
        <v>f</v>
      </c>
      <c r="S1604" t="str">
        <f t="shared" si="278"/>
        <v>bachelor</v>
      </c>
      <c r="T1604" t="str">
        <f t="shared" si="278"/>
        <v>435855.35</v>
      </c>
      <c r="U1604" t="str">
        <f t="shared" si="284"/>
        <v>39474</v>
      </c>
      <c r="V1604" t="str">
        <f t="shared" si="279"/>
        <v>118</v>
      </c>
      <c r="W1604" t="str">
        <f t="shared" si="280"/>
        <v>1/0/00</v>
      </c>
      <c r="X1604" t="str">
        <f t="shared" si="285"/>
        <v>corporate auto</v>
      </c>
      <c r="Y1604" t="str">
        <f t="shared" si="286"/>
        <v>sports car</v>
      </c>
      <c r="Z1604" t="str">
        <f t="shared" si="281"/>
        <v>101826804</v>
      </c>
      <c r="AA1604" t="str">
        <f t="shared" si="282"/>
        <v>branch</v>
      </c>
      <c r="AB1604" t="str">
        <f t="shared" si="282"/>
        <v>medsize</v>
      </c>
    </row>
    <row r="1605" spans="1:28" x14ac:dyDescent="0.25">
      <c r="A1605" t="str">
        <f t="shared" si="283"/>
        <v>East</v>
      </c>
      <c r="B1605" s="2" t="s">
        <v>8</v>
      </c>
      <c r="C1605" s="2" t="s">
        <v>14</v>
      </c>
      <c r="D1605" s="2" t="s">
        <v>9</v>
      </c>
      <c r="E1605" s="2" t="s">
        <v>1681</v>
      </c>
      <c r="F1605" s="2">
        <v>15818</v>
      </c>
      <c r="G1605" s="2">
        <v>107</v>
      </c>
      <c r="H1605" s="4" t="s">
        <v>10</v>
      </c>
      <c r="I1605" s="2" t="s">
        <v>11</v>
      </c>
      <c r="J1605" s="2" t="s">
        <v>17</v>
      </c>
      <c r="K1605" s="6">
        <v>333886816</v>
      </c>
      <c r="L1605" t="s">
        <v>2094</v>
      </c>
      <c r="M1605" t="s">
        <v>2096</v>
      </c>
      <c r="P1605" t="str">
        <f t="shared" si="276"/>
        <v>east</v>
      </c>
      <c r="Q1605" t="str">
        <f t="shared" si="277"/>
        <v>washington</v>
      </c>
      <c r="R1605" t="str">
        <f t="shared" si="278"/>
        <v>f</v>
      </c>
      <c r="S1605" t="str">
        <f t="shared" si="278"/>
        <v>master</v>
      </c>
      <c r="T1605" t="str">
        <f t="shared" si="278"/>
        <v>1242739.37</v>
      </c>
      <c r="U1605" t="str">
        <f t="shared" si="284"/>
        <v>15818</v>
      </c>
      <c r="V1605" t="str">
        <f t="shared" si="279"/>
        <v>107</v>
      </c>
      <c r="W1605" t="str">
        <f t="shared" si="280"/>
        <v>1/0/00</v>
      </c>
      <c r="X1605" t="str">
        <f t="shared" si="285"/>
        <v>personal auto</v>
      </c>
      <c r="Y1605" t="str">
        <f t="shared" si="286"/>
        <v>two-door car</v>
      </c>
      <c r="Z1605" t="str">
        <f t="shared" si="281"/>
        <v>333886816</v>
      </c>
      <c r="AA1605" t="str">
        <f t="shared" si="282"/>
        <v>web</v>
      </c>
      <c r="AB1605" t="str">
        <f t="shared" si="282"/>
        <v>small</v>
      </c>
    </row>
    <row r="1606" spans="1:28" x14ac:dyDescent="0.25">
      <c r="A1606" t="str">
        <f t="shared" si="283"/>
        <v>North West</v>
      </c>
      <c r="B1606" s="2" t="s">
        <v>23</v>
      </c>
      <c r="C1606" s="2" t="s">
        <v>14</v>
      </c>
      <c r="D1606" s="2" t="s">
        <v>40</v>
      </c>
      <c r="E1606" s="2" t="s">
        <v>1682</v>
      </c>
      <c r="F1606" s="2">
        <v>36537</v>
      </c>
      <c r="G1606" s="2">
        <v>85</v>
      </c>
      <c r="H1606" s="4" t="s">
        <v>10</v>
      </c>
      <c r="I1606" s="2" t="s">
        <v>11</v>
      </c>
      <c r="J1606" s="2" t="s">
        <v>12</v>
      </c>
      <c r="K1606" s="6">
        <v>165309001</v>
      </c>
      <c r="L1606" t="s">
        <v>2091</v>
      </c>
      <c r="M1606" t="s">
        <v>2092</v>
      </c>
      <c r="P1606" t="str">
        <f t="shared" si="276"/>
        <v>north west</v>
      </c>
      <c r="Q1606" t="str">
        <f t="shared" si="277"/>
        <v>oregon</v>
      </c>
      <c r="R1606" t="str">
        <f t="shared" si="278"/>
        <v>f</v>
      </c>
      <c r="S1606" t="str">
        <f t="shared" si="278"/>
        <v>doctor</v>
      </c>
      <c r="T1606" t="str">
        <f t="shared" si="278"/>
        <v>2351585.33</v>
      </c>
      <c r="U1606" t="str">
        <f t="shared" si="284"/>
        <v>36537</v>
      </c>
      <c r="V1606" t="str">
        <f t="shared" si="279"/>
        <v>85</v>
      </c>
      <c r="W1606" t="str">
        <f t="shared" si="280"/>
        <v>1/0/00</v>
      </c>
      <c r="X1606" t="str">
        <f t="shared" si="285"/>
        <v>personal auto</v>
      </c>
      <c r="Y1606" t="str">
        <f t="shared" si="286"/>
        <v>four-door car</v>
      </c>
      <c r="Z1606" t="str">
        <f t="shared" si="281"/>
        <v>165309001</v>
      </c>
      <c r="AA1606" t="str">
        <f t="shared" si="282"/>
        <v>agent</v>
      </c>
      <c r="AB1606" t="str">
        <f t="shared" si="282"/>
        <v>medsize</v>
      </c>
    </row>
    <row r="1607" spans="1:28" x14ac:dyDescent="0.25">
      <c r="A1607" t="str">
        <f t="shared" si="283"/>
        <v>Central</v>
      </c>
      <c r="B1607" s="2" t="s">
        <v>13</v>
      </c>
      <c r="C1607" s="2" t="s">
        <v>14</v>
      </c>
      <c r="D1607" s="2" t="s">
        <v>9</v>
      </c>
      <c r="E1607" s="2" t="s">
        <v>1683</v>
      </c>
      <c r="F1607" s="2">
        <v>39474</v>
      </c>
      <c r="G1607" s="2">
        <v>115</v>
      </c>
      <c r="H1607" s="4">
        <v>36526</v>
      </c>
      <c r="I1607" s="2" t="s">
        <v>11</v>
      </c>
      <c r="J1607" s="2" t="s">
        <v>21</v>
      </c>
      <c r="K1607" s="5">
        <v>552</v>
      </c>
      <c r="L1607" t="s">
        <v>2091</v>
      </c>
      <c r="M1607" t="s">
        <v>2092</v>
      </c>
      <c r="P1607" t="str">
        <f t="shared" si="276"/>
        <v>central</v>
      </c>
      <c r="Q1607" t="str">
        <f t="shared" si="277"/>
        <v>arizona</v>
      </c>
      <c r="R1607" t="str">
        <f t="shared" si="278"/>
        <v>f</v>
      </c>
      <c r="S1607" t="str">
        <f t="shared" si="278"/>
        <v>master</v>
      </c>
      <c r="T1607" t="str">
        <f t="shared" si="278"/>
        <v>839632.76</v>
      </c>
      <c r="U1607" t="str">
        <f t="shared" si="284"/>
        <v>39474</v>
      </c>
      <c r="V1607" t="str">
        <f t="shared" si="279"/>
        <v>115</v>
      </c>
      <c r="W1607" t="str">
        <f t="shared" si="280"/>
        <v>36526</v>
      </c>
      <c r="X1607" t="str">
        <f t="shared" si="285"/>
        <v>personal auto</v>
      </c>
      <c r="Y1607" t="str">
        <f t="shared" si="286"/>
        <v>suv</v>
      </c>
      <c r="Z1607" t="str">
        <f t="shared" si="281"/>
        <v>552</v>
      </c>
      <c r="AA1607" t="str">
        <f t="shared" si="282"/>
        <v>agent</v>
      </c>
      <c r="AB1607" t="str">
        <f t="shared" si="282"/>
        <v>medsize</v>
      </c>
    </row>
    <row r="1608" spans="1:28" x14ac:dyDescent="0.25">
      <c r="A1608" t="str">
        <f t="shared" si="283"/>
        <v>Central</v>
      </c>
      <c r="B1608" s="2" t="s">
        <v>13</v>
      </c>
      <c r="C1608" s="2" t="s">
        <v>19</v>
      </c>
      <c r="D1608" s="2" t="s">
        <v>22</v>
      </c>
      <c r="E1608" s="2" t="s">
        <v>1684</v>
      </c>
      <c r="F1608" s="2">
        <v>53603</v>
      </c>
      <c r="G1608" s="2">
        <v>132</v>
      </c>
      <c r="H1608" s="4">
        <v>36526</v>
      </c>
      <c r="I1608" s="2" t="s">
        <v>11</v>
      </c>
      <c r="J1608" s="2" t="s">
        <v>38</v>
      </c>
      <c r="K1608" s="6">
        <v>697272246</v>
      </c>
      <c r="L1608" t="s">
        <v>2095</v>
      </c>
      <c r="M1608" t="s">
        <v>2092</v>
      </c>
      <c r="P1608" t="str">
        <f t="shared" si="276"/>
        <v>central</v>
      </c>
      <c r="Q1608" t="str">
        <f t="shared" si="277"/>
        <v>arizona</v>
      </c>
      <c r="R1608" t="str">
        <f t="shared" si="278"/>
        <v>m</v>
      </c>
      <c r="S1608" t="str">
        <f t="shared" si="278"/>
        <v>high school or below</v>
      </c>
      <c r="T1608" t="str">
        <f t="shared" si="278"/>
        <v>517097.64</v>
      </c>
      <c r="U1608" t="str">
        <f t="shared" si="284"/>
        <v>53603</v>
      </c>
      <c r="V1608" t="str">
        <f t="shared" si="279"/>
        <v>132</v>
      </c>
      <c r="W1608" t="str">
        <f t="shared" si="280"/>
        <v>36526</v>
      </c>
      <c r="X1608" t="str">
        <f t="shared" si="285"/>
        <v>personal auto</v>
      </c>
      <c r="Y1608" t="str">
        <f t="shared" si="286"/>
        <v>sports car</v>
      </c>
      <c r="Z1608" t="str">
        <f t="shared" si="281"/>
        <v>697272246</v>
      </c>
      <c r="AA1608" t="str">
        <f t="shared" si="282"/>
        <v>branch</v>
      </c>
      <c r="AB1608" t="str">
        <f t="shared" si="282"/>
        <v>medsize</v>
      </c>
    </row>
    <row r="1609" spans="1:28" x14ac:dyDescent="0.25">
      <c r="A1609" t="str">
        <f t="shared" si="283"/>
        <v>Central</v>
      </c>
      <c r="B1609" s="2" t="s">
        <v>16</v>
      </c>
      <c r="C1609" s="2" t="s">
        <v>19</v>
      </c>
      <c r="D1609" s="2" t="s">
        <v>40</v>
      </c>
      <c r="E1609" s="2" t="s">
        <v>1685</v>
      </c>
      <c r="F1609" s="2">
        <v>39474</v>
      </c>
      <c r="G1609" s="2">
        <v>80</v>
      </c>
      <c r="H1609" s="4" t="s">
        <v>10</v>
      </c>
      <c r="I1609" s="2" t="s">
        <v>20</v>
      </c>
      <c r="J1609" s="2" t="s">
        <v>12</v>
      </c>
      <c r="K1609" s="6">
        <v>6281344</v>
      </c>
      <c r="L1609" t="s">
        <v>2094</v>
      </c>
      <c r="M1609" t="s">
        <v>2092</v>
      </c>
      <c r="P1609" t="str">
        <f t="shared" si="276"/>
        <v>central</v>
      </c>
      <c r="Q1609" t="str">
        <f t="shared" si="277"/>
        <v>nevada</v>
      </c>
      <c r="R1609" t="str">
        <f t="shared" si="278"/>
        <v>m</v>
      </c>
      <c r="S1609" t="str">
        <f t="shared" si="278"/>
        <v>doctor</v>
      </c>
      <c r="T1609" t="str">
        <f t="shared" si="278"/>
        <v>558530.81</v>
      </c>
      <c r="U1609" t="str">
        <f t="shared" si="284"/>
        <v>39474</v>
      </c>
      <c r="V1609" t="str">
        <f t="shared" si="279"/>
        <v>80</v>
      </c>
      <c r="W1609" t="str">
        <f t="shared" si="280"/>
        <v>1/0/00</v>
      </c>
      <c r="X1609" t="str">
        <f t="shared" si="285"/>
        <v>corporate auto</v>
      </c>
      <c r="Y1609" t="str">
        <f t="shared" si="286"/>
        <v>four-door car</v>
      </c>
      <c r="Z1609" t="str">
        <f t="shared" si="281"/>
        <v>6281344</v>
      </c>
      <c r="AA1609" t="str">
        <f t="shared" si="282"/>
        <v>web</v>
      </c>
      <c r="AB1609" t="str">
        <f t="shared" si="282"/>
        <v>medsize</v>
      </c>
    </row>
    <row r="1610" spans="1:28" x14ac:dyDescent="0.25">
      <c r="A1610" t="str">
        <f t="shared" si="283"/>
        <v>West</v>
      </c>
      <c r="B1610" s="2" t="s">
        <v>18</v>
      </c>
      <c r="C1610" s="2" t="s">
        <v>14</v>
      </c>
      <c r="D1610" s="2" t="s">
        <v>40</v>
      </c>
      <c r="E1610" s="2" t="s">
        <v>1686</v>
      </c>
      <c r="F1610" s="2">
        <v>92374</v>
      </c>
      <c r="G1610" s="2">
        <v>107</v>
      </c>
      <c r="H1610" s="4">
        <v>36526</v>
      </c>
      <c r="I1610" s="2" t="s">
        <v>11</v>
      </c>
      <c r="J1610" s="2" t="s">
        <v>21</v>
      </c>
      <c r="K1610" s="6">
        <v>220018279</v>
      </c>
      <c r="L1610" t="s">
        <v>2094</v>
      </c>
      <c r="M1610" t="s">
        <v>2092</v>
      </c>
      <c r="P1610" t="str">
        <f t="shared" si="276"/>
        <v>west</v>
      </c>
      <c r="Q1610" t="str">
        <f t="shared" si="277"/>
        <v>california</v>
      </c>
      <c r="R1610" t="str">
        <f t="shared" si="278"/>
        <v>f</v>
      </c>
      <c r="S1610" t="str">
        <f t="shared" si="278"/>
        <v>doctor</v>
      </c>
      <c r="T1610" t="str">
        <f t="shared" si="278"/>
        <v>863949.50</v>
      </c>
      <c r="U1610" t="str">
        <f t="shared" si="284"/>
        <v>92374</v>
      </c>
      <c r="V1610" t="str">
        <f t="shared" si="279"/>
        <v>107</v>
      </c>
      <c r="W1610" t="str">
        <f t="shared" si="280"/>
        <v>36526</v>
      </c>
      <c r="X1610" t="str">
        <f t="shared" si="285"/>
        <v>personal auto</v>
      </c>
      <c r="Y1610" t="str">
        <f t="shared" si="286"/>
        <v>suv</v>
      </c>
      <c r="Z1610" t="str">
        <f t="shared" si="281"/>
        <v>220018279</v>
      </c>
      <c r="AA1610" t="str">
        <f t="shared" si="282"/>
        <v>web</v>
      </c>
      <c r="AB1610" t="str">
        <f t="shared" si="282"/>
        <v>medsize</v>
      </c>
    </row>
    <row r="1611" spans="1:28" x14ac:dyDescent="0.25">
      <c r="A1611" t="str">
        <f t="shared" si="283"/>
        <v>West</v>
      </c>
      <c r="B1611" s="2" t="s">
        <v>18</v>
      </c>
      <c r="C1611" s="2" t="s">
        <v>19</v>
      </c>
      <c r="D1611" s="2" t="s">
        <v>22</v>
      </c>
      <c r="E1611" s="2" t="s">
        <v>1687</v>
      </c>
      <c r="F1611" s="2">
        <v>39658</v>
      </c>
      <c r="G1611" s="2">
        <v>66</v>
      </c>
      <c r="H1611" s="4" t="s">
        <v>10</v>
      </c>
      <c r="I1611" s="2" t="s">
        <v>20</v>
      </c>
      <c r="J1611" s="2" t="s">
        <v>12</v>
      </c>
      <c r="K1611" s="5" t="s">
        <v>55</v>
      </c>
      <c r="L1611" t="s">
        <v>2095</v>
      </c>
      <c r="M1611" t="s">
        <v>2092</v>
      </c>
      <c r="P1611" t="str">
        <f t="shared" si="276"/>
        <v>west</v>
      </c>
      <c r="Q1611" t="str">
        <f t="shared" si="277"/>
        <v>california</v>
      </c>
      <c r="R1611" t="str">
        <f t="shared" si="278"/>
        <v>m</v>
      </c>
      <c r="S1611" t="str">
        <f t="shared" si="278"/>
        <v>high school or below</v>
      </c>
      <c r="T1611" t="str">
        <f t="shared" si="278"/>
        <v>528183.35</v>
      </c>
      <c r="U1611" t="str">
        <f t="shared" si="284"/>
        <v>39658</v>
      </c>
      <c r="V1611" t="str">
        <f t="shared" si="279"/>
        <v>66</v>
      </c>
      <c r="W1611" t="str">
        <f t="shared" si="280"/>
        <v>1/0/00</v>
      </c>
      <c r="X1611" t="str">
        <f t="shared" si="285"/>
        <v>corporate auto</v>
      </c>
      <c r="Y1611" t="str">
        <f t="shared" si="286"/>
        <v>four-door car</v>
      </c>
      <c r="Z1611" t="str">
        <f t="shared" si="281"/>
        <v>316.8</v>
      </c>
      <c r="AA1611" t="str">
        <f t="shared" si="282"/>
        <v>branch</v>
      </c>
      <c r="AB1611" t="str">
        <f t="shared" si="282"/>
        <v>medsize</v>
      </c>
    </row>
    <row r="1612" spans="1:28" x14ac:dyDescent="0.25">
      <c r="A1612" t="str">
        <f t="shared" si="283"/>
        <v>North West</v>
      </c>
      <c r="B1612" s="2" t="s">
        <v>23</v>
      </c>
      <c r="C1612" s="2" t="s">
        <v>14</v>
      </c>
      <c r="D1612" s="2" t="s">
        <v>15</v>
      </c>
      <c r="E1612" s="2" t="s">
        <v>1688</v>
      </c>
      <c r="F1612" s="2">
        <v>39474</v>
      </c>
      <c r="G1612" s="2">
        <v>116</v>
      </c>
      <c r="H1612" s="4" t="s">
        <v>10</v>
      </c>
      <c r="I1612" s="2" t="s">
        <v>11</v>
      </c>
      <c r="J1612" s="2" t="s">
        <v>38</v>
      </c>
      <c r="K1612" s="5" t="s">
        <v>69</v>
      </c>
      <c r="L1612" t="s">
        <v>2094</v>
      </c>
      <c r="M1612" t="s">
        <v>2092</v>
      </c>
      <c r="P1612" t="str">
        <f t="shared" si="276"/>
        <v>north west</v>
      </c>
      <c r="Q1612" t="str">
        <f t="shared" si="277"/>
        <v>oregon</v>
      </c>
      <c r="R1612" t="str">
        <f t="shared" si="278"/>
        <v>f</v>
      </c>
      <c r="S1612" t="str">
        <f t="shared" si="278"/>
        <v>bachelor</v>
      </c>
      <c r="T1612" t="str">
        <f t="shared" si="278"/>
        <v>838525.23</v>
      </c>
      <c r="U1612" t="str">
        <f t="shared" si="284"/>
        <v>39474</v>
      </c>
      <c r="V1612" t="str">
        <f t="shared" si="279"/>
        <v>116</v>
      </c>
      <c r="W1612" t="str">
        <f t="shared" si="280"/>
        <v>1/0/00</v>
      </c>
      <c r="X1612" t="str">
        <f t="shared" si="285"/>
        <v>personal auto</v>
      </c>
      <c r="Y1612" t="str">
        <f t="shared" si="286"/>
        <v>sports car</v>
      </c>
      <c r="Z1612" t="str">
        <f t="shared" si="281"/>
        <v>556.8</v>
      </c>
      <c r="AA1612" t="str">
        <f t="shared" si="282"/>
        <v>web</v>
      </c>
      <c r="AB1612" t="str">
        <f t="shared" si="282"/>
        <v>medsize</v>
      </c>
    </row>
    <row r="1613" spans="1:28" x14ac:dyDescent="0.25">
      <c r="A1613" t="str">
        <f t="shared" si="283"/>
        <v>Central</v>
      </c>
      <c r="B1613" s="2" t="s">
        <v>13</v>
      </c>
      <c r="C1613" s="2" t="s">
        <v>19</v>
      </c>
      <c r="D1613" s="2" t="s">
        <v>15</v>
      </c>
      <c r="E1613" s="2" t="s">
        <v>1689</v>
      </c>
      <c r="F1613" s="2">
        <v>39474</v>
      </c>
      <c r="G1613" s="2">
        <v>70</v>
      </c>
      <c r="H1613" s="4" t="s">
        <v>10</v>
      </c>
      <c r="I1613" s="2" t="s">
        <v>11</v>
      </c>
      <c r="J1613" s="2" t="s">
        <v>17</v>
      </c>
      <c r="K1613" s="5">
        <v>336</v>
      </c>
      <c r="L1613" t="s">
        <v>2093</v>
      </c>
      <c r="M1613" t="s">
        <v>2092</v>
      </c>
      <c r="P1613" t="str">
        <f t="shared" si="276"/>
        <v>central</v>
      </c>
      <c r="Q1613" t="str">
        <f t="shared" si="277"/>
        <v>arizona</v>
      </c>
      <c r="R1613" t="str">
        <f t="shared" si="278"/>
        <v>m</v>
      </c>
      <c r="S1613" t="str">
        <f t="shared" si="278"/>
        <v>bachelor</v>
      </c>
      <c r="T1613" t="str">
        <f t="shared" si="278"/>
        <v>463310.13</v>
      </c>
      <c r="U1613" t="str">
        <f t="shared" si="284"/>
        <v>39474</v>
      </c>
      <c r="V1613" t="str">
        <f t="shared" si="279"/>
        <v>70</v>
      </c>
      <c r="W1613" t="str">
        <f t="shared" si="280"/>
        <v>1/0/00</v>
      </c>
      <c r="X1613" t="str">
        <f t="shared" si="285"/>
        <v>personal auto</v>
      </c>
      <c r="Y1613" t="str">
        <f t="shared" si="286"/>
        <v>two-door car</v>
      </c>
      <c r="Z1613" t="str">
        <f t="shared" si="281"/>
        <v>336</v>
      </c>
      <c r="AA1613" t="str">
        <f t="shared" si="282"/>
        <v>call center</v>
      </c>
      <c r="AB1613" t="str">
        <f t="shared" si="282"/>
        <v>medsize</v>
      </c>
    </row>
    <row r="1614" spans="1:28" x14ac:dyDescent="0.25">
      <c r="A1614" t="str">
        <f t="shared" si="283"/>
        <v>West</v>
      </c>
      <c r="B1614" s="2" t="s">
        <v>18</v>
      </c>
      <c r="C1614" s="2" t="s">
        <v>14</v>
      </c>
      <c r="D1614" s="2" t="s">
        <v>22</v>
      </c>
      <c r="E1614" s="2" t="s">
        <v>1690</v>
      </c>
      <c r="F1614" s="2">
        <v>39474</v>
      </c>
      <c r="G1614" s="2">
        <v>65</v>
      </c>
      <c r="H1614" s="4" t="s">
        <v>10</v>
      </c>
      <c r="I1614" s="2" t="s">
        <v>11</v>
      </c>
      <c r="J1614" s="2" t="s">
        <v>12</v>
      </c>
      <c r="K1614" s="6">
        <v>328314222</v>
      </c>
      <c r="L1614" t="s">
        <v>2095</v>
      </c>
      <c r="M1614" t="s">
        <v>2092</v>
      </c>
      <c r="P1614" t="str">
        <f t="shared" si="276"/>
        <v>west</v>
      </c>
      <c r="Q1614" t="str">
        <f t="shared" si="277"/>
        <v>california</v>
      </c>
      <c r="R1614" t="str">
        <f t="shared" si="278"/>
        <v>f</v>
      </c>
      <c r="S1614" t="str">
        <f t="shared" si="278"/>
        <v>high school or below</v>
      </c>
      <c r="T1614" t="str">
        <f t="shared" si="278"/>
        <v>248039.27</v>
      </c>
      <c r="U1614" t="str">
        <f t="shared" si="284"/>
        <v>39474</v>
      </c>
      <c r="V1614" t="str">
        <f t="shared" si="279"/>
        <v>65</v>
      </c>
      <c r="W1614" t="str">
        <f t="shared" si="280"/>
        <v>1/0/00</v>
      </c>
      <c r="X1614" t="str">
        <f t="shared" si="285"/>
        <v>personal auto</v>
      </c>
      <c r="Y1614" t="str">
        <f t="shared" si="286"/>
        <v>four-door car</v>
      </c>
      <c r="Z1614" t="str">
        <f t="shared" si="281"/>
        <v>328314222</v>
      </c>
      <c r="AA1614" t="str">
        <f t="shared" si="282"/>
        <v>branch</v>
      </c>
      <c r="AB1614" t="str">
        <f t="shared" si="282"/>
        <v>medsize</v>
      </c>
    </row>
    <row r="1615" spans="1:28" x14ac:dyDescent="0.25">
      <c r="A1615" t="str">
        <f t="shared" si="283"/>
        <v>Central</v>
      </c>
      <c r="B1615" s="2" t="s">
        <v>13</v>
      </c>
      <c r="C1615" s="2" t="s">
        <v>19</v>
      </c>
      <c r="D1615" s="2" t="s">
        <v>22</v>
      </c>
      <c r="E1615" s="2" t="s">
        <v>1691</v>
      </c>
      <c r="F1615" s="2">
        <v>50755</v>
      </c>
      <c r="G1615" s="2">
        <v>91</v>
      </c>
      <c r="H1615" s="4" t="s">
        <v>10</v>
      </c>
      <c r="I1615" s="2" t="s">
        <v>11</v>
      </c>
      <c r="J1615" s="2" t="s">
        <v>17</v>
      </c>
      <c r="K1615" s="5" t="s">
        <v>37</v>
      </c>
      <c r="L1615" t="s">
        <v>2093</v>
      </c>
      <c r="M1615" t="s">
        <v>2092</v>
      </c>
      <c r="P1615" t="str">
        <f t="shared" si="276"/>
        <v>central</v>
      </c>
      <c r="Q1615" t="str">
        <f t="shared" si="277"/>
        <v>arizona</v>
      </c>
      <c r="R1615" t="str">
        <f t="shared" si="278"/>
        <v>m</v>
      </c>
      <c r="S1615" t="str">
        <f t="shared" si="278"/>
        <v>high school or below</v>
      </c>
      <c r="T1615" t="str">
        <f t="shared" si="278"/>
        <v>361868.69</v>
      </c>
      <c r="U1615" t="str">
        <f t="shared" si="284"/>
        <v>50755</v>
      </c>
      <c r="V1615" t="str">
        <f t="shared" si="279"/>
        <v>91</v>
      </c>
      <c r="W1615" t="str">
        <f t="shared" si="280"/>
        <v>1/0/00</v>
      </c>
      <c r="X1615" t="str">
        <f t="shared" si="285"/>
        <v>personal auto</v>
      </c>
      <c r="Y1615" t="str">
        <f t="shared" si="286"/>
        <v>two-door car</v>
      </c>
      <c r="Z1615" t="str">
        <f t="shared" si="281"/>
        <v>436.8</v>
      </c>
      <c r="AA1615" t="str">
        <f t="shared" si="282"/>
        <v>call center</v>
      </c>
      <c r="AB1615" t="str">
        <f t="shared" si="282"/>
        <v>medsize</v>
      </c>
    </row>
    <row r="1616" spans="1:28" x14ac:dyDescent="0.25">
      <c r="A1616" t="str">
        <f t="shared" si="283"/>
        <v>East</v>
      </c>
      <c r="B1616" s="2" t="s">
        <v>8</v>
      </c>
      <c r="C1616" s="2" t="s">
        <v>14</v>
      </c>
      <c r="D1616" s="2" t="s">
        <v>24</v>
      </c>
      <c r="E1616" s="2" t="s">
        <v>1692</v>
      </c>
      <c r="F1616" s="2">
        <v>69050</v>
      </c>
      <c r="G1616" s="2">
        <v>67</v>
      </c>
      <c r="H1616" s="4" t="s">
        <v>10</v>
      </c>
      <c r="I1616" s="2" t="s">
        <v>11</v>
      </c>
      <c r="J1616" s="2" t="s">
        <v>12</v>
      </c>
      <c r="K1616" s="6">
        <v>334892437</v>
      </c>
      <c r="L1616" t="s">
        <v>2091</v>
      </c>
      <c r="M1616" t="s">
        <v>2092</v>
      </c>
      <c r="P1616" t="str">
        <f t="shared" si="276"/>
        <v>east</v>
      </c>
      <c r="Q1616" t="str">
        <f t="shared" si="277"/>
        <v>washington</v>
      </c>
      <c r="R1616" t="str">
        <f t="shared" si="278"/>
        <v>f</v>
      </c>
      <c r="S1616" t="str">
        <f t="shared" si="278"/>
        <v>college</v>
      </c>
      <c r="T1616" t="str">
        <f t="shared" si="278"/>
        <v>537584.28</v>
      </c>
      <c r="U1616" t="str">
        <f t="shared" si="284"/>
        <v>69050</v>
      </c>
      <c r="V1616" t="str">
        <f t="shared" si="279"/>
        <v>67</v>
      </c>
      <c r="W1616" t="str">
        <f t="shared" si="280"/>
        <v>1/0/00</v>
      </c>
      <c r="X1616" t="str">
        <f t="shared" si="285"/>
        <v>personal auto</v>
      </c>
      <c r="Y1616" t="str">
        <f t="shared" si="286"/>
        <v>four-door car</v>
      </c>
      <c r="Z1616" t="str">
        <f t="shared" si="281"/>
        <v>334892437</v>
      </c>
      <c r="AA1616" t="str">
        <f t="shared" si="282"/>
        <v>agent</v>
      </c>
      <c r="AB1616" t="str">
        <f t="shared" si="282"/>
        <v>medsize</v>
      </c>
    </row>
    <row r="1617" spans="1:28" x14ac:dyDescent="0.25">
      <c r="A1617" t="str">
        <f t="shared" si="283"/>
        <v>North West</v>
      </c>
      <c r="B1617" s="2" t="s">
        <v>23</v>
      </c>
      <c r="C1617" s="2" t="s">
        <v>19</v>
      </c>
      <c r="D1617" s="2" t="s">
        <v>15</v>
      </c>
      <c r="E1617" s="2" t="s">
        <v>1693</v>
      </c>
      <c r="F1617" s="2">
        <v>39474</v>
      </c>
      <c r="G1617" s="2">
        <v>73</v>
      </c>
      <c r="H1617" s="4" t="s">
        <v>10</v>
      </c>
      <c r="I1617" s="2" t="s">
        <v>20</v>
      </c>
      <c r="J1617" s="2" t="s">
        <v>12</v>
      </c>
      <c r="K1617" s="6">
        <v>680047456</v>
      </c>
      <c r="L1617" t="s">
        <v>2094</v>
      </c>
      <c r="M1617" t="s">
        <v>2092</v>
      </c>
      <c r="P1617" t="str">
        <f t="shared" si="276"/>
        <v>north west</v>
      </c>
      <c r="Q1617" t="str">
        <f t="shared" si="277"/>
        <v>oregon</v>
      </c>
      <c r="R1617" t="str">
        <f t="shared" si="278"/>
        <v>m</v>
      </c>
      <c r="S1617" t="str">
        <f t="shared" si="278"/>
        <v>bachelor</v>
      </c>
      <c r="T1617" t="str">
        <f t="shared" si="278"/>
        <v>489329.15</v>
      </c>
      <c r="U1617" t="str">
        <f t="shared" si="284"/>
        <v>39474</v>
      </c>
      <c r="V1617" t="str">
        <f t="shared" si="279"/>
        <v>73</v>
      </c>
      <c r="W1617" t="str">
        <f t="shared" si="280"/>
        <v>1/0/00</v>
      </c>
      <c r="X1617" t="str">
        <f t="shared" si="285"/>
        <v>corporate auto</v>
      </c>
      <c r="Y1617" t="str">
        <f t="shared" si="286"/>
        <v>four-door car</v>
      </c>
      <c r="Z1617" t="str">
        <f t="shared" si="281"/>
        <v>680047456</v>
      </c>
      <c r="AA1617" t="str">
        <f t="shared" si="282"/>
        <v>web</v>
      </c>
      <c r="AB1617" t="str">
        <f t="shared" si="282"/>
        <v>medsize</v>
      </c>
    </row>
    <row r="1618" spans="1:28" x14ac:dyDescent="0.25">
      <c r="A1618" t="str">
        <f t="shared" si="283"/>
        <v>West</v>
      </c>
      <c r="B1618" s="2" t="s">
        <v>18</v>
      </c>
      <c r="C1618" s="2" t="s">
        <v>19</v>
      </c>
      <c r="D1618" s="2" t="s">
        <v>22</v>
      </c>
      <c r="E1618" s="2" t="s">
        <v>1694</v>
      </c>
      <c r="F1618" s="2">
        <v>50607</v>
      </c>
      <c r="G1618" s="2">
        <v>137</v>
      </c>
      <c r="H1618" s="4" t="s">
        <v>10</v>
      </c>
      <c r="I1618" s="2" t="s">
        <v>11</v>
      </c>
      <c r="J1618" s="2" t="s">
        <v>21</v>
      </c>
      <c r="K1618" s="5" t="s">
        <v>117</v>
      </c>
      <c r="L1618" t="s">
        <v>2091</v>
      </c>
      <c r="M1618" t="s">
        <v>2092</v>
      </c>
      <c r="P1618" t="str">
        <f t="shared" si="276"/>
        <v>west</v>
      </c>
      <c r="Q1618" t="str">
        <f t="shared" si="277"/>
        <v>california</v>
      </c>
      <c r="R1618" t="str">
        <f t="shared" si="278"/>
        <v>m</v>
      </c>
      <c r="S1618" t="str">
        <f t="shared" si="278"/>
        <v>high school or below</v>
      </c>
      <c r="T1618" t="str">
        <f t="shared" si="278"/>
        <v>1073768.43</v>
      </c>
      <c r="U1618" t="str">
        <f t="shared" si="284"/>
        <v>50607</v>
      </c>
      <c r="V1618" t="str">
        <f t="shared" si="279"/>
        <v>137</v>
      </c>
      <c r="W1618" t="str">
        <f t="shared" si="280"/>
        <v>1/0/00</v>
      </c>
      <c r="X1618" t="str">
        <f t="shared" si="285"/>
        <v>personal auto</v>
      </c>
      <c r="Y1618" t="str">
        <f t="shared" si="286"/>
        <v>suv</v>
      </c>
      <c r="Z1618" t="str">
        <f t="shared" si="281"/>
        <v>657.6</v>
      </c>
      <c r="AA1618" t="str">
        <f t="shared" si="282"/>
        <v>agent</v>
      </c>
      <c r="AB1618" t="str">
        <f t="shared" si="282"/>
        <v>medsize</v>
      </c>
    </row>
    <row r="1619" spans="1:28" x14ac:dyDescent="0.25">
      <c r="A1619" t="str">
        <f t="shared" si="283"/>
        <v>East</v>
      </c>
      <c r="B1619" s="2" t="s">
        <v>8</v>
      </c>
      <c r="C1619" s="2" t="s">
        <v>14</v>
      </c>
      <c r="D1619" s="2" t="s">
        <v>24</v>
      </c>
      <c r="E1619" s="2" t="s">
        <v>1695</v>
      </c>
      <c r="F1619" s="2">
        <v>39474</v>
      </c>
      <c r="G1619" s="2">
        <v>70</v>
      </c>
      <c r="H1619" s="4">
        <v>36526</v>
      </c>
      <c r="I1619" s="2" t="s">
        <v>27</v>
      </c>
      <c r="J1619" s="2" t="s">
        <v>17</v>
      </c>
      <c r="K1619" s="5">
        <v>336</v>
      </c>
      <c r="L1619" t="s">
        <v>2095</v>
      </c>
      <c r="M1619" t="s">
        <v>2092</v>
      </c>
      <c r="P1619" t="str">
        <f t="shared" si="276"/>
        <v>east</v>
      </c>
      <c r="Q1619" t="str">
        <f t="shared" si="277"/>
        <v>washington</v>
      </c>
      <c r="R1619" t="str">
        <f t="shared" si="278"/>
        <v>f</v>
      </c>
      <c r="S1619" t="str">
        <f t="shared" si="278"/>
        <v>college</v>
      </c>
      <c r="T1619" t="str">
        <f t="shared" si="278"/>
        <v>260781.55</v>
      </c>
      <c r="U1619" t="str">
        <f t="shared" si="284"/>
        <v>39474</v>
      </c>
      <c r="V1619" t="str">
        <f t="shared" si="279"/>
        <v>70</v>
      </c>
      <c r="W1619" t="str">
        <f t="shared" si="280"/>
        <v>36526</v>
      </c>
      <c r="X1619" t="str">
        <f t="shared" si="285"/>
        <v>special auto</v>
      </c>
      <c r="Y1619" t="str">
        <f t="shared" si="286"/>
        <v>two-door car</v>
      </c>
      <c r="Z1619" t="str">
        <f t="shared" si="281"/>
        <v>336</v>
      </c>
      <c r="AA1619" t="str">
        <f t="shared" si="282"/>
        <v>branch</v>
      </c>
      <c r="AB1619" t="str">
        <f t="shared" si="282"/>
        <v>medsize</v>
      </c>
    </row>
    <row r="1620" spans="1:28" x14ac:dyDescent="0.25">
      <c r="A1620" t="str">
        <f t="shared" si="283"/>
        <v>Central</v>
      </c>
      <c r="B1620" s="2" t="s">
        <v>16</v>
      </c>
      <c r="C1620" s="2" t="s">
        <v>14</v>
      </c>
      <c r="D1620" s="2" t="s">
        <v>15</v>
      </c>
      <c r="E1620" s="2" t="s">
        <v>1696</v>
      </c>
      <c r="F1620" s="2">
        <v>39474</v>
      </c>
      <c r="G1620" s="2">
        <v>149</v>
      </c>
      <c r="H1620" s="4" t="s">
        <v>10</v>
      </c>
      <c r="I1620" s="2" t="s">
        <v>20</v>
      </c>
      <c r="J1620" s="2" t="s">
        <v>21</v>
      </c>
      <c r="K1620" s="5" t="s">
        <v>152</v>
      </c>
      <c r="L1620" t="s">
        <v>2095</v>
      </c>
      <c r="M1620" t="s">
        <v>2092</v>
      </c>
      <c r="P1620" t="str">
        <f t="shared" si="276"/>
        <v>central</v>
      </c>
      <c r="Q1620" t="str">
        <f t="shared" si="277"/>
        <v>nevada</v>
      </c>
      <c r="R1620" t="str">
        <f t="shared" si="278"/>
        <v>f</v>
      </c>
      <c r="S1620" t="str">
        <f t="shared" si="278"/>
        <v>bachelor</v>
      </c>
      <c r="T1620" t="str">
        <f t="shared" si="278"/>
        <v>1572525.05</v>
      </c>
      <c r="U1620" t="str">
        <f t="shared" si="284"/>
        <v>39474</v>
      </c>
      <c r="V1620" t="str">
        <f t="shared" si="279"/>
        <v>149</v>
      </c>
      <c r="W1620" t="str">
        <f t="shared" si="280"/>
        <v>1/0/00</v>
      </c>
      <c r="X1620" t="str">
        <f t="shared" si="285"/>
        <v>corporate auto</v>
      </c>
      <c r="Y1620" t="str">
        <f t="shared" si="286"/>
        <v>suv</v>
      </c>
      <c r="Z1620" t="str">
        <f t="shared" si="281"/>
        <v>1072.8</v>
      </c>
      <c r="AA1620" t="str">
        <f t="shared" si="282"/>
        <v>branch</v>
      </c>
      <c r="AB1620" t="str">
        <f t="shared" si="282"/>
        <v>medsize</v>
      </c>
    </row>
    <row r="1621" spans="1:28" x14ac:dyDescent="0.25">
      <c r="A1621" t="str">
        <f t="shared" si="283"/>
        <v>Central</v>
      </c>
      <c r="B1621" s="2" t="s">
        <v>16</v>
      </c>
      <c r="C1621" s="2" t="s">
        <v>19</v>
      </c>
      <c r="D1621" s="2" t="s">
        <v>24</v>
      </c>
      <c r="E1621" s="2" t="s">
        <v>1697</v>
      </c>
      <c r="F1621" s="2">
        <v>39474</v>
      </c>
      <c r="G1621" s="2">
        <v>146</v>
      </c>
      <c r="H1621" s="4" t="s">
        <v>10</v>
      </c>
      <c r="I1621" s="2" t="s">
        <v>20</v>
      </c>
      <c r="J1621" s="2" t="s">
        <v>21</v>
      </c>
      <c r="K1621" s="5" t="s">
        <v>153</v>
      </c>
      <c r="L1621" t="s">
        <v>2091</v>
      </c>
      <c r="M1621" t="s">
        <v>2097</v>
      </c>
      <c r="P1621" t="str">
        <f t="shared" si="276"/>
        <v>central</v>
      </c>
      <c r="Q1621" t="str">
        <f t="shared" si="277"/>
        <v>nevada</v>
      </c>
      <c r="R1621" t="str">
        <f t="shared" si="278"/>
        <v>m</v>
      </c>
      <c r="S1621" t="str">
        <f t="shared" si="278"/>
        <v>college</v>
      </c>
      <c r="T1621" t="str">
        <f t="shared" si="278"/>
        <v>955341.55</v>
      </c>
      <c r="U1621" t="str">
        <f t="shared" si="284"/>
        <v>39474</v>
      </c>
      <c r="V1621" t="str">
        <f t="shared" si="279"/>
        <v>146</v>
      </c>
      <c r="W1621" t="str">
        <f t="shared" si="280"/>
        <v>1/0/00</v>
      </c>
      <c r="X1621" t="str">
        <f t="shared" si="285"/>
        <v>corporate auto</v>
      </c>
      <c r="Y1621" t="str">
        <f t="shared" si="286"/>
        <v>suv</v>
      </c>
      <c r="Z1621" t="str">
        <f t="shared" si="281"/>
        <v>1051.2</v>
      </c>
      <c r="AA1621" t="str">
        <f t="shared" si="282"/>
        <v>agent</v>
      </c>
      <c r="AB1621" t="str">
        <f t="shared" si="282"/>
        <v>large</v>
      </c>
    </row>
    <row r="1622" spans="1:28" x14ac:dyDescent="0.25">
      <c r="A1622" t="str">
        <f t="shared" si="283"/>
        <v>West</v>
      </c>
      <c r="B1622" s="2" t="s">
        <v>18</v>
      </c>
      <c r="C1622" s="2" t="s">
        <v>14</v>
      </c>
      <c r="D1622" s="2" t="s">
        <v>15</v>
      </c>
      <c r="E1622" s="2" t="s">
        <v>1698</v>
      </c>
      <c r="F1622" s="2">
        <v>39474</v>
      </c>
      <c r="G1622" s="2">
        <v>105</v>
      </c>
      <c r="H1622" s="4" t="s">
        <v>10</v>
      </c>
      <c r="I1622" s="2" t="s">
        <v>27</v>
      </c>
      <c r="J1622" s="2" t="s">
        <v>17</v>
      </c>
      <c r="K1622" s="5">
        <v>504</v>
      </c>
      <c r="L1622" t="s">
        <v>2091</v>
      </c>
      <c r="M1622" t="s">
        <v>2092</v>
      </c>
      <c r="P1622" t="str">
        <f t="shared" si="276"/>
        <v>west</v>
      </c>
      <c r="Q1622" t="str">
        <f t="shared" si="277"/>
        <v>california</v>
      </c>
      <c r="R1622" t="str">
        <f t="shared" si="278"/>
        <v>f</v>
      </c>
      <c r="S1622" t="str">
        <f t="shared" si="278"/>
        <v>bachelor</v>
      </c>
      <c r="T1622" t="str">
        <f t="shared" si="278"/>
        <v>732492.82</v>
      </c>
      <c r="U1622" t="str">
        <f t="shared" si="284"/>
        <v>39474</v>
      </c>
      <c r="V1622" t="str">
        <f t="shared" si="279"/>
        <v>105</v>
      </c>
      <c r="W1622" t="str">
        <f t="shared" si="280"/>
        <v>1/0/00</v>
      </c>
      <c r="X1622" t="str">
        <f t="shared" si="285"/>
        <v>special auto</v>
      </c>
      <c r="Y1622" t="str">
        <f t="shared" si="286"/>
        <v>two-door car</v>
      </c>
      <c r="Z1622" t="str">
        <f t="shared" si="281"/>
        <v>504</v>
      </c>
      <c r="AA1622" t="str">
        <f t="shared" si="282"/>
        <v>agent</v>
      </c>
      <c r="AB1622" t="str">
        <f t="shared" si="282"/>
        <v>medsize</v>
      </c>
    </row>
    <row r="1623" spans="1:28" x14ac:dyDescent="0.25">
      <c r="A1623" t="str">
        <f t="shared" si="283"/>
        <v>North West</v>
      </c>
      <c r="B1623" s="2" t="s">
        <v>23</v>
      </c>
      <c r="C1623" s="2" t="s">
        <v>19</v>
      </c>
      <c r="D1623" s="2" t="s">
        <v>22</v>
      </c>
      <c r="E1623" s="2" t="s">
        <v>1699</v>
      </c>
      <c r="F1623" s="2">
        <v>55674</v>
      </c>
      <c r="G1623" s="2">
        <v>66</v>
      </c>
      <c r="H1623" s="4" t="s">
        <v>10</v>
      </c>
      <c r="I1623" s="2" t="s">
        <v>11</v>
      </c>
      <c r="J1623" s="2" t="s">
        <v>12</v>
      </c>
      <c r="K1623" s="6">
        <v>81710575</v>
      </c>
      <c r="L1623" t="s">
        <v>2094</v>
      </c>
      <c r="M1623" t="s">
        <v>2092</v>
      </c>
      <c r="P1623" t="str">
        <f t="shared" si="276"/>
        <v>north west</v>
      </c>
      <c r="Q1623" t="str">
        <f t="shared" si="277"/>
        <v>oregon</v>
      </c>
      <c r="R1623" t="str">
        <f t="shared" si="278"/>
        <v>m</v>
      </c>
      <c r="S1623" t="str">
        <f t="shared" si="278"/>
        <v>high school or below</v>
      </c>
      <c r="T1623" t="str">
        <f t="shared" si="278"/>
        <v>533303.81</v>
      </c>
      <c r="U1623" t="str">
        <f t="shared" si="284"/>
        <v>55674</v>
      </c>
      <c r="V1623" t="str">
        <f t="shared" si="279"/>
        <v>66</v>
      </c>
      <c r="W1623" t="str">
        <f t="shared" si="280"/>
        <v>1/0/00</v>
      </c>
      <c r="X1623" t="str">
        <f t="shared" si="285"/>
        <v>personal auto</v>
      </c>
      <c r="Y1623" t="str">
        <f t="shared" si="286"/>
        <v>four-door car</v>
      </c>
      <c r="Z1623" t="str">
        <f t="shared" si="281"/>
        <v>81710575</v>
      </c>
      <c r="AA1623" t="str">
        <f t="shared" si="282"/>
        <v>web</v>
      </c>
      <c r="AB1623" t="str">
        <f t="shared" si="282"/>
        <v>medsize</v>
      </c>
    </row>
    <row r="1624" spans="1:28" x14ac:dyDescent="0.25">
      <c r="A1624" t="str">
        <f t="shared" si="283"/>
        <v>West</v>
      </c>
      <c r="B1624" s="2" t="s">
        <v>18</v>
      </c>
      <c r="C1624" s="2" t="s">
        <v>19</v>
      </c>
      <c r="D1624" s="2" t="s">
        <v>24</v>
      </c>
      <c r="E1624" s="2" t="s">
        <v>1700</v>
      </c>
      <c r="F1624" s="2">
        <v>39474</v>
      </c>
      <c r="G1624" s="2">
        <v>189</v>
      </c>
      <c r="H1624" s="4" t="s">
        <v>10</v>
      </c>
      <c r="I1624" s="2" t="s">
        <v>20</v>
      </c>
      <c r="J1624" s="2" t="s">
        <v>47</v>
      </c>
      <c r="K1624" s="6">
        <v>2201327879</v>
      </c>
      <c r="L1624" t="s">
        <v>2091</v>
      </c>
      <c r="M1624" t="s">
        <v>2092</v>
      </c>
      <c r="P1624" t="str">
        <f t="shared" si="276"/>
        <v>west</v>
      </c>
      <c r="Q1624" t="str">
        <f t="shared" si="277"/>
        <v>california</v>
      </c>
      <c r="R1624" t="str">
        <f t="shared" si="278"/>
        <v>m</v>
      </c>
      <c r="S1624" t="str">
        <f t="shared" si="278"/>
        <v>college</v>
      </c>
      <c r="T1624" t="str">
        <f t="shared" si="278"/>
        <v>1276723.06</v>
      </c>
      <c r="U1624" t="str">
        <f t="shared" si="284"/>
        <v>39474</v>
      </c>
      <c r="V1624" t="str">
        <f t="shared" si="279"/>
        <v>189</v>
      </c>
      <c r="W1624" t="str">
        <f t="shared" si="280"/>
        <v>1/0/00</v>
      </c>
      <c r="X1624" t="str">
        <f t="shared" si="285"/>
        <v>corporate auto</v>
      </c>
      <c r="Y1624" t="str">
        <f t="shared" si="286"/>
        <v>luxury car</v>
      </c>
      <c r="Z1624" t="str">
        <f t="shared" si="281"/>
        <v>2201327879</v>
      </c>
      <c r="AA1624" t="str">
        <f t="shared" si="282"/>
        <v>agent</v>
      </c>
      <c r="AB1624" t="str">
        <f t="shared" si="282"/>
        <v>medsize</v>
      </c>
    </row>
    <row r="1625" spans="1:28" x14ac:dyDescent="0.25">
      <c r="A1625" t="str">
        <f t="shared" si="283"/>
        <v>East</v>
      </c>
      <c r="B1625" s="2" t="s">
        <v>8</v>
      </c>
      <c r="C1625" s="2" t="s">
        <v>19</v>
      </c>
      <c r="D1625" s="2" t="s">
        <v>15</v>
      </c>
      <c r="E1625" s="2" t="s">
        <v>1701</v>
      </c>
      <c r="F1625" s="2">
        <v>24495</v>
      </c>
      <c r="G1625" s="2">
        <v>70</v>
      </c>
      <c r="H1625" s="4" t="s">
        <v>10</v>
      </c>
      <c r="I1625" s="2" t="s">
        <v>11</v>
      </c>
      <c r="J1625" s="2" t="s">
        <v>12</v>
      </c>
      <c r="K1625" s="5">
        <v>336</v>
      </c>
      <c r="L1625" t="s">
        <v>2091</v>
      </c>
      <c r="M1625" t="s">
        <v>2092</v>
      </c>
      <c r="P1625" t="str">
        <f t="shared" si="276"/>
        <v>east</v>
      </c>
      <c r="Q1625" t="str">
        <f t="shared" si="277"/>
        <v>washington</v>
      </c>
      <c r="R1625" t="str">
        <f t="shared" si="278"/>
        <v>m</v>
      </c>
      <c r="S1625" t="str">
        <f t="shared" si="278"/>
        <v>bachelor</v>
      </c>
      <c r="T1625" t="str">
        <f t="shared" si="278"/>
        <v>265933.80</v>
      </c>
      <c r="U1625" t="str">
        <f t="shared" si="284"/>
        <v>24495</v>
      </c>
      <c r="V1625" t="str">
        <f t="shared" si="279"/>
        <v>70</v>
      </c>
      <c r="W1625" t="str">
        <f t="shared" si="280"/>
        <v>1/0/00</v>
      </c>
      <c r="X1625" t="str">
        <f t="shared" si="285"/>
        <v>personal auto</v>
      </c>
      <c r="Y1625" t="str">
        <f t="shared" si="286"/>
        <v>four-door car</v>
      </c>
      <c r="Z1625" t="str">
        <f t="shared" si="281"/>
        <v>336</v>
      </c>
      <c r="AA1625" t="str">
        <f t="shared" si="282"/>
        <v>agent</v>
      </c>
      <c r="AB1625" t="str">
        <f t="shared" si="282"/>
        <v>medsize</v>
      </c>
    </row>
    <row r="1626" spans="1:28" x14ac:dyDescent="0.25">
      <c r="A1626" t="str">
        <f t="shared" si="283"/>
        <v>North West</v>
      </c>
      <c r="B1626" s="2" t="s">
        <v>23</v>
      </c>
      <c r="C1626" s="2" t="s">
        <v>14</v>
      </c>
      <c r="D1626" s="2" t="s">
        <v>24</v>
      </c>
      <c r="E1626" s="2" t="s">
        <v>1702</v>
      </c>
      <c r="F1626" s="2">
        <v>42983</v>
      </c>
      <c r="G1626" s="2">
        <v>86</v>
      </c>
      <c r="H1626" s="4" t="s">
        <v>10</v>
      </c>
      <c r="I1626" s="2" t="s">
        <v>11</v>
      </c>
      <c r="J1626" s="2" t="s">
        <v>12</v>
      </c>
      <c r="K1626" s="5" t="s">
        <v>75</v>
      </c>
      <c r="L1626" t="s">
        <v>2095</v>
      </c>
      <c r="M1626" t="s">
        <v>2092</v>
      </c>
      <c r="P1626" t="str">
        <f t="shared" si="276"/>
        <v>north west</v>
      </c>
      <c r="Q1626" t="str">
        <f t="shared" si="277"/>
        <v>oregon</v>
      </c>
      <c r="R1626" t="str">
        <f t="shared" si="278"/>
        <v>f</v>
      </c>
      <c r="S1626" t="str">
        <f t="shared" si="278"/>
        <v>college</v>
      </c>
      <c r="T1626" t="str">
        <f t="shared" si="278"/>
        <v>348363.04</v>
      </c>
      <c r="U1626" t="str">
        <f t="shared" si="284"/>
        <v>42983</v>
      </c>
      <c r="V1626" t="str">
        <f t="shared" si="279"/>
        <v>86</v>
      </c>
      <c r="W1626" t="str">
        <f t="shared" si="280"/>
        <v>1/0/00</v>
      </c>
      <c r="X1626" t="str">
        <f t="shared" si="285"/>
        <v>personal auto</v>
      </c>
      <c r="Y1626" t="str">
        <f t="shared" si="286"/>
        <v>four-door car</v>
      </c>
      <c r="Z1626" t="str">
        <f t="shared" si="281"/>
        <v>412.8</v>
      </c>
      <c r="AA1626" t="str">
        <f t="shared" si="282"/>
        <v>branch</v>
      </c>
      <c r="AB1626" t="str">
        <f t="shared" si="282"/>
        <v>medsize</v>
      </c>
    </row>
    <row r="1627" spans="1:28" x14ac:dyDescent="0.25">
      <c r="A1627" t="str">
        <f t="shared" si="283"/>
        <v>Central</v>
      </c>
      <c r="B1627" s="2" t="s">
        <v>13</v>
      </c>
      <c r="C1627" s="2" t="s">
        <v>19</v>
      </c>
      <c r="D1627" s="2" t="s">
        <v>24</v>
      </c>
      <c r="E1627" s="2" t="s">
        <v>755</v>
      </c>
      <c r="F1627" s="2">
        <v>26802</v>
      </c>
      <c r="G1627" s="2">
        <v>66</v>
      </c>
      <c r="H1627" s="4">
        <v>36526</v>
      </c>
      <c r="I1627" s="2" t="s">
        <v>27</v>
      </c>
      <c r="J1627" s="2" t="s">
        <v>17</v>
      </c>
      <c r="K1627" s="5" t="s">
        <v>55</v>
      </c>
      <c r="L1627" t="s">
        <v>2095</v>
      </c>
      <c r="M1627" t="s">
        <v>2092</v>
      </c>
      <c r="P1627" t="str">
        <f t="shared" si="276"/>
        <v>central</v>
      </c>
      <c r="Q1627" t="str">
        <f t="shared" si="277"/>
        <v>arizona</v>
      </c>
      <c r="R1627" t="str">
        <f t="shared" si="278"/>
        <v>m</v>
      </c>
      <c r="S1627" t="str">
        <f t="shared" si="278"/>
        <v>college</v>
      </c>
      <c r="T1627" t="str">
        <f t="shared" si="278"/>
        <v>463654.65</v>
      </c>
      <c r="U1627" t="str">
        <f t="shared" si="284"/>
        <v>26802</v>
      </c>
      <c r="V1627" t="str">
        <f t="shared" si="279"/>
        <v>66</v>
      </c>
      <c r="W1627" t="str">
        <f t="shared" si="280"/>
        <v>36526</v>
      </c>
      <c r="X1627" t="str">
        <f t="shared" si="285"/>
        <v>special auto</v>
      </c>
      <c r="Y1627" t="str">
        <f t="shared" si="286"/>
        <v>two-door car</v>
      </c>
      <c r="Z1627" t="str">
        <f t="shared" si="281"/>
        <v>316.8</v>
      </c>
      <c r="AA1627" t="str">
        <f t="shared" si="282"/>
        <v>branch</v>
      </c>
      <c r="AB1627" t="str">
        <f t="shared" si="282"/>
        <v>medsize</v>
      </c>
    </row>
    <row r="1628" spans="1:28" x14ac:dyDescent="0.25">
      <c r="A1628" t="str">
        <f t="shared" si="283"/>
        <v>West</v>
      </c>
      <c r="B1628" s="2" t="s">
        <v>18</v>
      </c>
      <c r="C1628" s="2" t="s">
        <v>19</v>
      </c>
      <c r="D1628" s="2" t="s">
        <v>40</v>
      </c>
      <c r="E1628" s="2" t="s">
        <v>1703</v>
      </c>
      <c r="F1628" s="2">
        <v>39474</v>
      </c>
      <c r="G1628" s="2">
        <v>97</v>
      </c>
      <c r="H1628" s="4" t="s">
        <v>10</v>
      </c>
      <c r="I1628" s="2" t="s">
        <v>20</v>
      </c>
      <c r="J1628" s="2" t="s">
        <v>12</v>
      </c>
      <c r="K1628" s="6">
        <v>469229028</v>
      </c>
      <c r="L1628" t="s">
        <v>2095</v>
      </c>
      <c r="M1628" t="s">
        <v>2092</v>
      </c>
      <c r="P1628" t="str">
        <f t="shared" si="276"/>
        <v>west</v>
      </c>
      <c r="Q1628" t="str">
        <f t="shared" si="277"/>
        <v>california</v>
      </c>
      <c r="R1628" t="str">
        <f t="shared" si="278"/>
        <v>m</v>
      </c>
      <c r="S1628" t="str">
        <f t="shared" si="278"/>
        <v>doctor</v>
      </c>
      <c r="T1628" t="str">
        <f t="shared" si="278"/>
        <v>1753003.66</v>
      </c>
      <c r="U1628" t="str">
        <f t="shared" si="284"/>
        <v>39474</v>
      </c>
      <c r="V1628" t="str">
        <f t="shared" si="279"/>
        <v>97</v>
      </c>
      <c r="W1628" t="str">
        <f t="shared" si="280"/>
        <v>1/0/00</v>
      </c>
      <c r="X1628" t="str">
        <f t="shared" si="285"/>
        <v>corporate auto</v>
      </c>
      <c r="Y1628" t="str">
        <f t="shared" si="286"/>
        <v>four-door car</v>
      </c>
      <c r="Z1628" t="str">
        <f t="shared" si="281"/>
        <v>469229028</v>
      </c>
      <c r="AA1628" t="str">
        <f t="shared" si="282"/>
        <v>branch</v>
      </c>
      <c r="AB1628" t="str">
        <f t="shared" si="282"/>
        <v>medsize</v>
      </c>
    </row>
    <row r="1629" spans="1:28" x14ac:dyDescent="0.25">
      <c r="A1629" t="str">
        <f t="shared" si="283"/>
        <v>North West</v>
      </c>
      <c r="B1629" s="2" t="s">
        <v>23</v>
      </c>
      <c r="C1629" s="2" t="s">
        <v>19</v>
      </c>
      <c r="D1629" s="2" t="s">
        <v>22</v>
      </c>
      <c r="E1629" s="2" t="s">
        <v>1704</v>
      </c>
      <c r="F1629" s="2">
        <v>53808</v>
      </c>
      <c r="G1629" s="2">
        <v>88</v>
      </c>
      <c r="H1629" s="4" t="s">
        <v>10</v>
      </c>
      <c r="I1629" s="2" t="s">
        <v>11</v>
      </c>
      <c r="J1629" s="2" t="s">
        <v>12</v>
      </c>
      <c r="K1629" s="6">
        <v>189835063</v>
      </c>
      <c r="L1629" t="s">
        <v>2095</v>
      </c>
      <c r="M1629" t="s">
        <v>2092</v>
      </c>
      <c r="P1629" t="str">
        <f t="shared" ref="P1629:P1692" si="287">LOWER(A1629)</f>
        <v>north west</v>
      </c>
      <c r="Q1629" t="str">
        <f t="shared" si="277"/>
        <v>oregon</v>
      </c>
      <c r="R1629" t="str">
        <f t="shared" si="278"/>
        <v>m</v>
      </c>
      <c r="S1629" t="str">
        <f t="shared" si="278"/>
        <v>high school or below</v>
      </c>
      <c r="T1629" t="str">
        <f t="shared" si="278"/>
        <v>697871.98</v>
      </c>
      <c r="U1629" t="str">
        <f t="shared" si="284"/>
        <v>53808</v>
      </c>
      <c r="V1629" t="str">
        <f t="shared" si="279"/>
        <v>88</v>
      </c>
      <c r="W1629" t="str">
        <f t="shared" si="280"/>
        <v>1/0/00</v>
      </c>
      <c r="X1629" t="str">
        <f t="shared" si="285"/>
        <v>personal auto</v>
      </c>
      <c r="Y1629" t="str">
        <f t="shared" si="286"/>
        <v>four-door car</v>
      </c>
      <c r="Z1629" t="str">
        <f t="shared" si="281"/>
        <v>189835063</v>
      </c>
      <c r="AA1629" t="str">
        <f t="shared" si="282"/>
        <v>branch</v>
      </c>
      <c r="AB1629" t="str">
        <f t="shared" si="282"/>
        <v>medsize</v>
      </c>
    </row>
    <row r="1630" spans="1:28" x14ac:dyDescent="0.25">
      <c r="A1630" t="str">
        <f t="shared" si="283"/>
        <v>Central</v>
      </c>
      <c r="B1630" s="2" t="s">
        <v>13</v>
      </c>
      <c r="C1630" s="2" t="s">
        <v>14</v>
      </c>
      <c r="D1630" s="2" t="s">
        <v>24</v>
      </c>
      <c r="E1630" s="2" t="s">
        <v>1705</v>
      </c>
      <c r="F1630" s="2">
        <v>93403</v>
      </c>
      <c r="G1630" s="2">
        <v>73</v>
      </c>
      <c r="H1630" s="4" t="s">
        <v>10</v>
      </c>
      <c r="I1630" s="2" t="s">
        <v>11</v>
      </c>
      <c r="J1630" s="2" t="s">
        <v>12</v>
      </c>
      <c r="K1630" s="6">
        <v>295224598</v>
      </c>
      <c r="L1630" t="s">
        <v>2093</v>
      </c>
      <c r="M1630" t="s">
        <v>2092</v>
      </c>
      <c r="P1630" t="str">
        <f t="shared" si="287"/>
        <v>central</v>
      </c>
      <c r="Q1630" t="str">
        <f t="shared" si="277"/>
        <v>arizona</v>
      </c>
      <c r="R1630" t="str">
        <f t="shared" si="278"/>
        <v>f</v>
      </c>
      <c r="S1630" t="str">
        <f t="shared" si="278"/>
        <v>college</v>
      </c>
      <c r="T1630" t="str">
        <f t="shared" si="278"/>
        <v>291224.84</v>
      </c>
      <c r="U1630" t="str">
        <f t="shared" si="284"/>
        <v>93403</v>
      </c>
      <c r="V1630" t="str">
        <f t="shared" si="279"/>
        <v>73</v>
      </c>
      <c r="W1630" t="str">
        <f t="shared" si="280"/>
        <v>1/0/00</v>
      </c>
      <c r="X1630" t="str">
        <f t="shared" si="285"/>
        <v>personal auto</v>
      </c>
      <c r="Y1630" t="str">
        <f t="shared" si="286"/>
        <v>four-door car</v>
      </c>
      <c r="Z1630" t="str">
        <f t="shared" si="281"/>
        <v>295224598</v>
      </c>
      <c r="AA1630" t="str">
        <f t="shared" si="282"/>
        <v>call center</v>
      </c>
      <c r="AB1630" t="str">
        <f t="shared" si="282"/>
        <v>medsize</v>
      </c>
    </row>
    <row r="1631" spans="1:28" x14ac:dyDescent="0.25">
      <c r="A1631" t="str">
        <f t="shared" si="283"/>
        <v>North West</v>
      </c>
      <c r="B1631" s="2" t="s">
        <v>23</v>
      </c>
      <c r="C1631" s="2" t="s">
        <v>14</v>
      </c>
      <c r="D1631" s="2" t="s">
        <v>15</v>
      </c>
      <c r="E1631" s="2" t="s">
        <v>1706</v>
      </c>
      <c r="F1631" s="2">
        <v>26435</v>
      </c>
      <c r="G1631" s="2">
        <v>111</v>
      </c>
      <c r="H1631" s="4">
        <v>36526</v>
      </c>
      <c r="I1631" s="2" t="s">
        <v>20</v>
      </c>
      <c r="J1631" s="2" t="s">
        <v>12</v>
      </c>
      <c r="K1631" s="6">
        <v>1012249308</v>
      </c>
      <c r="L1631" t="s">
        <v>2091</v>
      </c>
      <c r="M1631" t="s">
        <v>2092</v>
      </c>
      <c r="P1631" t="str">
        <f t="shared" si="287"/>
        <v>north west</v>
      </c>
      <c r="Q1631" t="str">
        <f t="shared" si="277"/>
        <v>oregon</v>
      </c>
      <c r="R1631" t="str">
        <f t="shared" si="278"/>
        <v>f</v>
      </c>
      <c r="S1631" t="str">
        <f t="shared" si="278"/>
        <v>bachelor</v>
      </c>
      <c r="T1631" t="str">
        <f t="shared" si="278"/>
        <v>420927.93</v>
      </c>
      <c r="U1631" t="str">
        <f t="shared" si="284"/>
        <v>26435</v>
      </c>
      <c r="V1631" t="str">
        <f t="shared" si="279"/>
        <v>111</v>
      </c>
      <c r="W1631" t="str">
        <f t="shared" si="280"/>
        <v>36526</v>
      </c>
      <c r="X1631" t="str">
        <f t="shared" si="285"/>
        <v>corporate auto</v>
      </c>
      <c r="Y1631" t="str">
        <f t="shared" si="286"/>
        <v>four-door car</v>
      </c>
      <c r="Z1631" t="str">
        <f t="shared" si="281"/>
        <v>1012249308</v>
      </c>
      <c r="AA1631" t="str">
        <f t="shared" si="282"/>
        <v>agent</v>
      </c>
      <c r="AB1631" t="str">
        <f t="shared" si="282"/>
        <v>medsize</v>
      </c>
    </row>
    <row r="1632" spans="1:28" x14ac:dyDescent="0.25">
      <c r="A1632" t="str">
        <f t="shared" si="283"/>
        <v>North West</v>
      </c>
      <c r="B1632" s="2" t="s">
        <v>23</v>
      </c>
      <c r="C1632" s="2" t="s">
        <v>14</v>
      </c>
      <c r="D1632" s="2" t="s">
        <v>15</v>
      </c>
      <c r="E1632" s="2" t="s">
        <v>1707</v>
      </c>
      <c r="F1632" s="2">
        <v>39474</v>
      </c>
      <c r="G1632" s="2">
        <v>68</v>
      </c>
      <c r="H1632" s="4" t="s">
        <v>10</v>
      </c>
      <c r="I1632" s="2" t="s">
        <v>11</v>
      </c>
      <c r="J1632" s="2" t="s">
        <v>12</v>
      </c>
      <c r="K1632" s="5" t="s">
        <v>57</v>
      </c>
      <c r="L1632" t="s">
        <v>2094</v>
      </c>
      <c r="M1632" t="s">
        <v>2092</v>
      </c>
      <c r="P1632" t="str">
        <f t="shared" si="287"/>
        <v>north west</v>
      </c>
      <c r="Q1632" t="str">
        <f t="shared" si="277"/>
        <v>oregon</v>
      </c>
      <c r="R1632" t="str">
        <f t="shared" si="278"/>
        <v>f</v>
      </c>
      <c r="S1632" t="str">
        <f t="shared" si="278"/>
        <v>bachelor</v>
      </c>
      <c r="T1632" t="str">
        <f t="shared" si="278"/>
        <v>500980.89</v>
      </c>
      <c r="U1632" t="str">
        <f t="shared" si="284"/>
        <v>39474</v>
      </c>
      <c r="V1632" t="str">
        <f t="shared" si="279"/>
        <v>68</v>
      </c>
      <c r="W1632" t="str">
        <f t="shared" si="280"/>
        <v>1/0/00</v>
      </c>
      <c r="X1632" t="str">
        <f t="shared" si="285"/>
        <v>personal auto</v>
      </c>
      <c r="Y1632" t="str">
        <f t="shared" si="286"/>
        <v>four-door car</v>
      </c>
      <c r="Z1632" t="str">
        <f t="shared" si="281"/>
        <v>326.4</v>
      </c>
      <c r="AA1632" t="str">
        <f t="shared" si="282"/>
        <v>web</v>
      </c>
      <c r="AB1632" t="str">
        <f t="shared" si="282"/>
        <v>medsize</v>
      </c>
    </row>
    <row r="1633" spans="1:28" x14ac:dyDescent="0.25">
      <c r="A1633" t="str">
        <f t="shared" si="283"/>
        <v>West</v>
      </c>
      <c r="B1633" s="2" t="s">
        <v>18</v>
      </c>
      <c r="C1633" s="2" t="s">
        <v>14</v>
      </c>
      <c r="D1633" s="2" t="s">
        <v>15</v>
      </c>
      <c r="E1633" s="2" t="s">
        <v>1339</v>
      </c>
      <c r="F1633" s="2">
        <v>39854</v>
      </c>
      <c r="G1633" s="2">
        <v>66</v>
      </c>
      <c r="H1633" s="4" t="s">
        <v>10</v>
      </c>
      <c r="I1633" s="2" t="s">
        <v>11</v>
      </c>
      <c r="J1633" s="2" t="s">
        <v>17</v>
      </c>
      <c r="K1633" s="6">
        <v>261930545</v>
      </c>
      <c r="L1633" t="s">
        <v>2095</v>
      </c>
      <c r="M1633" t="s">
        <v>2092</v>
      </c>
      <c r="P1633" t="str">
        <f t="shared" si="287"/>
        <v>west</v>
      </c>
      <c r="Q1633" t="str">
        <f t="shared" si="277"/>
        <v>california</v>
      </c>
      <c r="R1633" t="str">
        <f t="shared" si="278"/>
        <v>f</v>
      </c>
      <c r="S1633" t="str">
        <f t="shared" si="278"/>
        <v>bachelor</v>
      </c>
      <c r="T1633" t="str">
        <f t="shared" si="278"/>
        <v>521751.33</v>
      </c>
      <c r="U1633" t="str">
        <f t="shared" si="284"/>
        <v>39854</v>
      </c>
      <c r="V1633" t="str">
        <f t="shared" si="279"/>
        <v>66</v>
      </c>
      <c r="W1633" t="str">
        <f t="shared" si="280"/>
        <v>1/0/00</v>
      </c>
      <c r="X1633" t="str">
        <f t="shared" si="285"/>
        <v>personal auto</v>
      </c>
      <c r="Y1633" t="str">
        <f t="shared" si="286"/>
        <v>two-door car</v>
      </c>
      <c r="Z1633" t="str">
        <f t="shared" si="281"/>
        <v>261930545</v>
      </c>
      <c r="AA1633" t="str">
        <f t="shared" si="282"/>
        <v>branch</v>
      </c>
      <c r="AB1633" t="str">
        <f t="shared" si="282"/>
        <v>medsize</v>
      </c>
    </row>
    <row r="1634" spans="1:28" x14ac:dyDescent="0.25">
      <c r="A1634" t="str">
        <f t="shared" si="283"/>
        <v>North West</v>
      </c>
      <c r="B1634" s="2" t="s">
        <v>23</v>
      </c>
      <c r="C1634" s="2" t="s">
        <v>19</v>
      </c>
      <c r="D1634" s="2" t="s">
        <v>24</v>
      </c>
      <c r="E1634" s="2" t="s">
        <v>1708</v>
      </c>
      <c r="F1634" s="2">
        <v>39474</v>
      </c>
      <c r="G1634" s="2">
        <v>161</v>
      </c>
      <c r="H1634" s="4" t="s">
        <v>10</v>
      </c>
      <c r="I1634" s="2" t="s">
        <v>11</v>
      </c>
      <c r="J1634" s="2" t="s">
        <v>21</v>
      </c>
      <c r="K1634" s="6">
        <v>1052933035</v>
      </c>
      <c r="L1634" t="s">
        <v>2094</v>
      </c>
      <c r="M1634" t="s">
        <v>2096</v>
      </c>
      <c r="P1634" t="str">
        <f t="shared" si="287"/>
        <v>north west</v>
      </c>
      <c r="Q1634" t="str">
        <f t="shared" si="277"/>
        <v>oregon</v>
      </c>
      <c r="R1634" t="str">
        <f t="shared" si="278"/>
        <v>m</v>
      </c>
      <c r="S1634" t="str">
        <f t="shared" si="278"/>
        <v>college</v>
      </c>
      <c r="T1634" t="str">
        <f t="shared" si="278"/>
        <v>1149033.62</v>
      </c>
      <c r="U1634" t="str">
        <f t="shared" si="284"/>
        <v>39474</v>
      </c>
      <c r="V1634" t="str">
        <f t="shared" si="279"/>
        <v>161</v>
      </c>
      <c r="W1634" t="str">
        <f t="shared" si="280"/>
        <v>1/0/00</v>
      </c>
      <c r="X1634" t="str">
        <f t="shared" si="285"/>
        <v>personal auto</v>
      </c>
      <c r="Y1634" t="str">
        <f t="shared" si="286"/>
        <v>suv</v>
      </c>
      <c r="Z1634" t="str">
        <f t="shared" si="281"/>
        <v>1052933035</v>
      </c>
      <c r="AA1634" t="str">
        <f t="shared" si="282"/>
        <v>web</v>
      </c>
      <c r="AB1634" t="str">
        <f t="shared" si="282"/>
        <v>small</v>
      </c>
    </row>
    <row r="1635" spans="1:28" x14ac:dyDescent="0.25">
      <c r="A1635" t="str">
        <f t="shared" si="283"/>
        <v>Central</v>
      </c>
      <c r="B1635" s="2" t="s">
        <v>16</v>
      </c>
      <c r="C1635" s="2" t="s">
        <v>14</v>
      </c>
      <c r="D1635" s="2" t="s">
        <v>9</v>
      </c>
      <c r="E1635" s="2" t="s">
        <v>1709</v>
      </c>
      <c r="F1635" s="2">
        <v>91368</v>
      </c>
      <c r="G1635" s="2">
        <v>71</v>
      </c>
      <c r="H1635" s="4" t="s">
        <v>10</v>
      </c>
      <c r="I1635" s="2" t="s">
        <v>11</v>
      </c>
      <c r="J1635" s="2" t="s">
        <v>12</v>
      </c>
      <c r="K1635" s="6">
        <v>395328407</v>
      </c>
      <c r="L1635" t="s">
        <v>2091</v>
      </c>
      <c r="M1635" t="s">
        <v>2096</v>
      </c>
      <c r="P1635" t="str">
        <f t="shared" si="287"/>
        <v>central</v>
      </c>
      <c r="Q1635" t="str">
        <f t="shared" si="277"/>
        <v>nevada</v>
      </c>
      <c r="R1635" t="str">
        <f t="shared" si="278"/>
        <v>f</v>
      </c>
      <c r="S1635" t="str">
        <f t="shared" si="278"/>
        <v>master</v>
      </c>
      <c r="T1635" t="str">
        <f t="shared" si="278"/>
        <v>286454.40</v>
      </c>
      <c r="U1635" t="str">
        <f t="shared" si="284"/>
        <v>91368</v>
      </c>
      <c r="V1635" t="str">
        <f t="shared" si="279"/>
        <v>71</v>
      </c>
      <c r="W1635" t="str">
        <f t="shared" si="280"/>
        <v>1/0/00</v>
      </c>
      <c r="X1635" t="str">
        <f t="shared" si="285"/>
        <v>personal auto</v>
      </c>
      <c r="Y1635" t="str">
        <f t="shared" si="286"/>
        <v>four-door car</v>
      </c>
      <c r="Z1635" t="str">
        <f t="shared" si="281"/>
        <v>395328407</v>
      </c>
      <c r="AA1635" t="str">
        <f t="shared" si="282"/>
        <v>agent</v>
      </c>
      <c r="AB1635" t="str">
        <f t="shared" si="282"/>
        <v>small</v>
      </c>
    </row>
    <row r="1636" spans="1:28" x14ac:dyDescent="0.25">
      <c r="A1636" t="str">
        <f t="shared" si="283"/>
        <v>Central</v>
      </c>
      <c r="B1636" s="2" t="s">
        <v>13</v>
      </c>
      <c r="C1636" s="2" t="s">
        <v>19</v>
      </c>
      <c r="D1636" s="2" t="s">
        <v>15</v>
      </c>
      <c r="E1636" s="2" t="s">
        <v>1710</v>
      </c>
      <c r="F1636" s="2">
        <v>39474</v>
      </c>
      <c r="G1636" s="2">
        <v>115</v>
      </c>
      <c r="H1636" s="4" t="s">
        <v>10</v>
      </c>
      <c r="I1636" s="2" t="s">
        <v>11</v>
      </c>
      <c r="J1636" s="2" t="s">
        <v>21</v>
      </c>
      <c r="K1636" s="5">
        <v>552</v>
      </c>
      <c r="L1636" t="s">
        <v>2095</v>
      </c>
      <c r="M1636" t="s">
        <v>2092</v>
      </c>
      <c r="P1636" t="str">
        <f t="shared" si="287"/>
        <v>central</v>
      </c>
      <c r="Q1636" t="str">
        <f t="shared" si="277"/>
        <v>arizona</v>
      </c>
      <c r="R1636" t="str">
        <f t="shared" si="278"/>
        <v>m</v>
      </c>
      <c r="S1636" t="str">
        <f t="shared" si="278"/>
        <v>bachelor</v>
      </c>
      <c r="T1636" t="str">
        <f t="shared" si="278"/>
        <v>840391.02</v>
      </c>
      <c r="U1636" t="str">
        <f t="shared" si="284"/>
        <v>39474</v>
      </c>
      <c r="V1636" t="str">
        <f t="shared" si="279"/>
        <v>115</v>
      </c>
      <c r="W1636" t="str">
        <f t="shared" si="280"/>
        <v>1/0/00</v>
      </c>
      <c r="X1636" t="str">
        <f t="shared" si="285"/>
        <v>personal auto</v>
      </c>
      <c r="Y1636" t="str">
        <f t="shared" si="286"/>
        <v>suv</v>
      </c>
      <c r="Z1636" t="str">
        <f t="shared" si="281"/>
        <v>552</v>
      </c>
      <c r="AA1636" t="str">
        <f t="shared" si="282"/>
        <v>branch</v>
      </c>
      <c r="AB1636" t="str">
        <f t="shared" si="282"/>
        <v>medsize</v>
      </c>
    </row>
    <row r="1637" spans="1:28" x14ac:dyDescent="0.25">
      <c r="A1637" t="str">
        <f t="shared" si="283"/>
        <v>West</v>
      </c>
      <c r="B1637" s="2" t="s">
        <v>18</v>
      </c>
      <c r="C1637" s="2" t="s">
        <v>14</v>
      </c>
      <c r="D1637" s="2" t="s">
        <v>24</v>
      </c>
      <c r="E1637" s="2" t="s">
        <v>1711</v>
      </c>
      <c r="F1637" s="2">
        <v>92850</v>
      </c>
      <c r="G1637" s="2">
        <v>104</v>
      </c>
      <c r="H1637" s="4">
        <v>36526</v>
      </c>
      <c r="I1637" s="2" t="s">
        <v>11</v>
      </c>
      <c r="J1637" s="2" t="s">
        <v>12</v>
      </c>
      <c r="K1637" s="5" t="s">
        <v>132</v>
      </c>
      <c r="L1637" t="s">
        <v>2094</v>
      </c>
      <c r="M1637" t="s">
        <v>2092</v>
      </c>
      <c r="P1637" t="str">
        <f t="shared" si="287"/>
        <v>west</v>
      </c>
      <c r="Q1637" t="str">
        <f t="shared" si="277"/>
        <v>california</v>
      </c>
      <c r="R1637" t="str">
        <f t="shared" si="278"/>
        <v>f</v>
      </c>
      <c r="S1637" t="str">
        <f t="shared" si="278"/>
        <v>college</v>
      </c>
      <c r="T1637" t="str">
        <f t="shared" si="278"/>
        <v>2039596.88</v>
      </c>
      <c r="U1637" t="str">
        <f t="shared" si="284"/>
        <v>92850</v>
      </c>
      <c r="V1637" t="str">
        <f t="shared" si="279"/>
        <v>104</v>
      </c>
      <c r="W1637" t="str">
        <f t="shared" si="280"/>
        <v>36526</v>
      </c>
      <c r="X1637" t="str">
        <f t="shared" si="285"/>
        <v>personal auto</v>
      </c>
      <c r="Y1637" t="str">
        <f t="shared" si="286"/>
        <v>four-door car</v>
      </c>
      <c r="Z1637" t="str">
        <f t="shared" si="281"/>
        <v>499.2</v>
      </c>
      <c r="AA1637" t="str">
        <f t="shared" si="282"/>
        <v>web</v>
      </c>
      <c r="AB1637" t="str">
        <f t="shared" si="282"/>
        <v>medsize</v>
      </c>
    </row>
    <row r="1638" spans="1:28" x14ac:dyDescent="0.25">
      <c r="A1638" t="str">
        <f t="shared" si="283"/>
        <v>East</v>
      </c>
      <c r="B1638" s="2" t="s">
        <v>8</v>
      </c>
      <c r="C1638" s="2" t="s">
        <v>14</v>
      </c>
      <c r="D1638" s="2" t="s">
        <v>31</v>
      </c>
      <c r="E1638" s="2" t="s">
        <v>1712</v>
      </c>
      <c r="F1638" s="2">
        <v>39474</v>
      </c>
      <c r="G1638" s="2">
        <v>70</v>
      </c>
      <c r="H1638" s="4" t="s">
        <v>10</v>
      </c>
      <c r="I1638" s="2" t="s">
        <v>11</v>
      </c>
      <c r="J1638" s="2" t="s">
        <v>17</v>
      </c>
      <c r="K1638" s="5">
        <v>336</v>
      </c>
      <c r="L1638" t="s">
        <v>2095</v>
      </c>
      <c r="M1638" t="s">
        <v>2097</v>
      </c>
      <c r="P1638" t="str">
        <f t="shared" si="287"/>
        <v>east</v>
      </c>
      <c r="Q1638" t="str">
        <f t="shared" si="277"/>
        <v>washington</v>
      </c>
      <c r="R1638" t="str">
        <f t="shared" si="278"/>
        <v>f</v>
      </c>
      <c r="S1638" t="str">
        <f t="shared" si="278"/>
        <v>bachelors</v>
      </c>
      <c r="T1638" t="str">
        <f t="shared" si="278"/>
        <v>529263.25</v>
      </c>
      <c r="U1638" t="str">
        <f t="shared" si="284"/>
        <v>39474</v>
      </c>
      <c r="V1638" t="str">
        <f t="shared" si="279"/>
        <v>70</v>
      </c>
      <c r="W1638" t="str">
        <f t="shared" si="280"/>
        <v>1/0/00</v>
      </c>
      <c r="X1638" t="str">
        <f t="shared" si="285"/>
        <v>personal auto</v>
      </c>
      <c r="Y1638" t="str">
        <f t="shared" si="286"/>
        <v>two-door car</v>
      </c>
      <c r="Z1638" t="str">
        <f t="shared" si="281"/>
        <v>336</v>
      </c>
      <c r="AA1638" t="str">
        <f t="shared" si="282"/>
        <v>branch</v>
      </c>
      <c r="AB1638" t="str">
        <f t="shared" si="282"/>
        <v>large</v>
      </c>
    </row>
    <row r="1639" spans="1:28" x14ac:dyDescent="0.25">
      <c r="A1639" t="str">
        <f t="shared" si="283"/>
        <v>Central</v>
      </c>
      <c r="B1639" s="2" t="s">
        <v>13</v>
      </c>
      <c r="C1639" s="2" t="s">
        <v>19</v>
      </c>
      <c r="D1639" s="2" t="s">
        <v>15</v>
      </c>
      <c r="E1639" s="2" t="s">
        <v>1713</v>
      </c>
      <c r="F1639" s="2">
        <v>30915</v>
      </c>
      <c r="G1639" s="2">
        <v>72</v>
      </c>
      <c r="H1639" s="4">
        <v>36557</v>
      </c>
      <c r="I1639" s="2" t="s">
        <v>11</v>
      </c>
      <c r="J1639" s="2" t="s">
        <v>12</v>
      </c>
      <c r="K1639" s="5" t="s">
        <v>61</v>
      </c>
      <c r="L1639" t="s">
        <v>2091</v>
      </c>
      <c r="M1639" t="s">
        <v>2097</v>
      </c>
      <c r="P1639" t="str">
        <f t="shared" si="287"/>
        <v>central</v>
      </c>
      <c r="Q1639" t="str">
        <f t="shared" si="277"/>
        <v>arizona</v>
      </c>
      <c r="R1639" t="str">
        <f t="shared" si="278"/>
        <v>m</v>
      </c>
      <c r="S1639" t="str">
        <f t="shared" si="278"/>
        <v>bachelor</v>
      </c>
      <c r="T1639" t="str">
        <f t="shared" si="278"/>
        <v>1672777.19</v>
      </c>
      <c r="U1639" t="str">
        <f t="shared" si="284"/>
        <v>30915</v>
      </c>
      <c r="V1639" t="str">
        <f t="shared" si="279"/>
        <v>72</v>
      </c>
      <c r="W1639" t="str">
        <f t="shared" si="280"/>
        <v>36557</v>
      </c>
      <c r="X1639" t="str">
        <f t="shared" si="285"/>
        <v>personal auto</v>
      </c>
      <c r="Y1639" t="str">
        <f t="shared" si="286"/>
        <v>four-door car</v>
      </c>
      <c r="Z1639" t="str">
        <f t="shared" si="281"/>
        <v>345.6</v>
      </c>
      <c r="AA1639" t="str">
        <f t="shared" si="282"/>
        <v>agent</v>
      </c>
      <c r="AB1639" t="str">
        <f t="shared" si="282"/>
        <v>large</v>
      </c>
    </row>
    <row r="1640" spans="1:28" x14ac:dyDescent="0.25">
      <c r="A1640" t="str">
        <f t="shared" si="283"/>
        <v>Central</v>
      </c>
      <c r="B1640" s="2" t="s">
        <v>13</v>
      </c>
      <c r="C1640" s="2" t="s">
        <v>14</v>
      </c>
      <c r="D1640" s="2" t="s">
        <v>9</v>
      </c>
      <c r="E1640" s="2" t="s">
        <v>1714</v>
      </c>
      <c r="F1640" s="2">
        <v>48927</v>
      </c>
      <c r="G1640" s="2">
        <v>72</v>
      </c>
      <c r="H1640" s="4" t="s">
        <v>10</v>
      </c>
      <c r="I1640" s="2" t="s">
        <v>11</v>
      </c>
      <c r="J1640" s="2" t="s">
        <v>12</v>
      </c>
      <c r="K1640" s="6">
        <v>139354893</v>
      </c>
      <c r="L1640" t="s">
        <v>2091</v>
      </c>
      <c r="M1640" t="s">
        <v>2092</v>
      </c>
      <c r="P1640" t="str">
        <f t="shared" si="287"/>
        <v>central</v>
      </c>
      <c r="Q1640" t="str">
        <f t="shared" si="277"/>
        <v>arizona</v>
      </c>
      <c r="R1640" t="str">
        <f t="shared" si="278"/>
        <v>f</v>
      </c>
      <c r="S1640" t="str">
        <f t="shared" si="278"/>
        <v>master</v>
      </c>
      <c r="T1640" t="str">
        <f t="shared" si="278"/>
        <v>580112.83</v>
      </c>
      <c r="U1640" t="str">
        <f t="shared" si="284"/>
        <v>48927</v>
      </c>
      <c r="V1640" t="str">
        <f t="shared" si="279"/>
        <v>72</v>
      </c>
      <c r="W1640" t="str">
        <f t="shared" si="280"/>
        <v>1/0/00</v>
      </c>
      <c r="X1640" t="str">
        <f t="shared" si="285"/>
        <v>personal auto</v>
      </c>
      <c r="Y1640" t="str">
        <f t="shared" si="286"/>
        <v>four-door car</v>
      </c>
      <c r="Z1640" t="str">
        <f t="shared" si="281"/>
        <v>139354893</v>
      </c>
      <c r="AA1640" t="str">
        <f t="shared" si="282"/>
        <v>agent</v>
      </c>
      <c r="AB1640" t="str">
        <f t="shared" si="282"/>
        <v>medsize</v>
      </c>
    </row>
    <row r="1641" spans="1:28" x14ac:dyDescent="0.25">
      <c r="A1641" t="str">
        <f t="shared" si="283"/>
        <v>North West</v>
      </c>
      <c r="B1641" s="2" t="s">
        <v>23</v>
      </c>
      <c r="C1641" s="2" t="s">
        <v>14</v>
      </c>
      <c r="D1641" s="2" t="s">
        <v>15</v>
      </c>
      <c r="E1641" s="2" t="s">
        <v>1715</v>
      </c>
      <c r="F1641" s="2">
        <v>39474</v>
      </c>
      <c r="G1641" s="2">
        <v>86</v>
      </c>
      <c r="H1641" s="4" t="s">
        <v>10</v>
      </c>
      <c r="I1641" s="2" t="s">
        <v>11</v>
      </c>
      <c r="J1641" s="2" t="s">
        <v>12</v>
      </c>
      <c r="K1641" s="5" t="s">
        <v>75</v>
      </c>
      <c r="L1641" t="s">
        <v>2091</v>
      </c>
      <c r="M1641" t="s">
        <v>2096</v>
      </c>
      <c r="P1641" t="str">
        <f t="shared" si="287"/>
        <v>north west</v>
      </c>
      <c r="Q1641" t="str">
        <f t="shared" si="277"/>
        <v>oregon</v>
      </c>
      <c r="R1641" t="str">
        <f t="shared" si="278"/>
        <v>f</v>
      </c>
      <c r="S1641" t="str">
        <f t="shared" si="278"/>
        <v>bachelor</v>
      </c>
      <c r="T1641" t="str">
        <f t="shared" si="278"/>
        <v>947297.38</v>
      </c>
      <c r="U1641" t="str">
        <f t="shared" si="284"/>
        <v>39474</v>
      </c>
      <c r="V1641" t="str">
        <f t="shared" si="279"/>
        <v>86</v>
      </c>
      <c r="W1641" t="str">
        <f t="shared" si="280"/>
        <v>1/0/00</v>
      </c>
      <c r="X1641" t="str">
        <f t="shared" si="285"/>
        <v>personal auto</v>
      </c>
      <c r="Y1641" t="str">
        <f t="shared" si="286"/>
        <v>four-door car</v>
      </c>
      <c r="Z1641" t="str">
        <f t="shared" si="281"/>
        <v>412.8</v>
      </c>
      <c r="AA1641" t="str">
        <f t="shared" si="282"/>
        <v>agent</v>
      </c>
      <c r="AB1641" t="str">
        <f t="shared" si="282"/>
        <v>small</v>
      </c>
    </row>
    <row r="1642" spans="1:28" x14ac:dyDescent="0.25">
      <c r="A1642" t="str">
        <f t="shared" si="283"/>
        <v>Central</v>
      </c>
      <c r="B1642" s="2" t="s">
        <v>13</v>
      </c>
      <c r="C1642" s="2" t="s">
        <v>14</v>
      </c>
      <c r="D1642" s="2" t="s">
        <v>24</v>
      </c>
      <c r="E1642" s="2" t="s">
        <v>282</v>
      </c>
      <c r="F1642" s="2">
        <v>61108</v>
      </c>
      <c r="G1642" s="2">
        <v>89</v>
      </c>
      <c r="H1642" s="4" t="s">
        <v>10</v>
      </c>
      <c r="I1642" s="2" t="s">
        <v>11</v>
      </c>
      <c r="J1642" s="2" t="s">
        <v>12</v>
      </c>
      <c r="K1642" s="6">
        <v>49451117</v>
      </c>
      <c r="L1642" t="s">
        <v>2095</v>
      </c>
      <c r="M1642" t="s">
        <v>2096</v>
      </c>
      <c r="P1642" t="str">
        <f t="shared" si="287"/>
        <v>central</v>
      </c>
      <c r="Q1642" t="str">
        <f t="shared" si="277"/>
        <v>arizona</v>
      </c>
      <c r="R1642" t="str">
        <f t="shared" si="278"/>
        <v>f</v>
      </c>
      <c r="S1642" t="str">
        <f t="shared" si="278"/>
        <v>college</v>
      </c>
      <c r="T1642" t="str">
        <f t="shared" si="278"/>
        <v>1048491.54</v>
      </c>
      <c r="U1642" t="str">
        <f t="shared" si="284"/>
        <v>61108</v>
      </c>
      <c r="V1642" t="str">
        <f t="shared" si="279"/>
        <v>89</v>
      </c>
      <c r="W1642" t="str">
        <f t="shared" si="280"/>
        <v>1/0/00</v>
      </c>
      <c r="X1642" t="str">
        <f t="shared" si="285"/>
        <v>personal auto</v>
      </c>
      <c r="Y1642" t="str">
        <f t="shared" si="286"/>
        <v>four-door car</v>
      </c>
      <c r="Z1642" t="str">
        <f t="shared" si="281"/>
        <v>49451117</v>
      </c>
      <c r="AA1642" t="str">
        <f t="shared" si="282"/>
        <v>branch</v>
      </c>
      <c r="AB1642" t="str">
        <f t="shared" si="282"/>
        <v>small</v>
      </c>
    </row>
    <row r="1643" spans="1:28" x14ac:dyDescent="0.25">
      <c r="A1643" t="str">
        <f t="shared" si="283"/>
        <v>Central</v>
      </c>
      <c r="B1643" s="2" t="s">
        <v>16</v>
      </c>
      <c r="C1643" s="2" t="s">
        <v>19</v>
      </c>
      <c r="D1643" s="2" t="s">
        <v>9</v>
      </c>
      <c r="E1643" s="2" t="s">
        <v>1716</v>
      </c>
      <c r="F1643" s="2">
        <v>48015</v>
      </c>
      <c r="G1643" s="2">
        <v>110</v>
      </c>
      <c r="H1643" s="4" t="s">
        <v>10</v>
      </c>
      <c r="I1643" s="2" t="s">
        <v>20</v>
      </c>
      <c r="J1643" s="2" t="s">
        <v>38</v>
      </c>
      <c r="K1643" s="5">
        <v>528</v>
      </c>
      <c r="L1643" t="s">
        <v>2095</v>
      </c>
      <c r="M1643" t="s">
        <v>2097</v>
      </c>
      <c r="P1643" t="str">
        <f t="shared" si="287"/>
        <v>central</v>
      </c>
      <c r="Q1643" t="str">
        <f t="shared" ref="Q1643:Q1706" si="288">LOWER(B1643)</f>
        <v>nevada</v>
      </c>
      <c r="R1643" t="str">
        <f t="shared" ref="R1643:T1706" si="289">LOWER(C1643)</f>
        <v>m</v>
      </c>
      <c r="S1643" t="str">
        <f t="shared" si="289"/>
        <v>master</v>
      </c>
      <c r="T1643" t="str">
        <f t="shared" si="289"/>
        <v>438731.09</v>
      </c>
      <c r="U1643" t="str">
        <f t="shared" si="284"/>
        <v>48015</v>
      </c>
      <c r="V1643" t="str">
        <f t="shared" si="279"/>
        <v>110</v>
      </c>
      <c r="W1643" t="str">
        <f t="shared" si="280"/>
        <v>1/0/00</v>
      </c>
      <c r="X1643" t="str">
        <f t="shared" si="285"/>
        <v>corporate auto</v>
      </c>
      <c r="Y1643" t="str">
        <f t="shared" si="286"/>
        <v>sports car</v>
      </c>
      <c r="Z1643" t="str">
        <f t="shared" si="281"/>
        <v>528</v>
      </c>
      <c r="AA1643" t="str">
        <f t="shared" si="282"/>
        <v>branch</v>
      </c>
      <c r="AB1643" t="str">
        <f t="shared" si="282"/>
        <v>large</v>
      </c>
    </row>
    <row r="1644" spans="1:28" x14ac:dyDescent="0.25">
      <c r="A1644" t="str">
        <f t="shared" si="283"/>
        <v>Central</v>
      </c>
      <c r="B1644" s="2" t="s">
        <v>13</v>
      </c>
      <c r="C1644" s="2" t="s">
        <v>19</v>
      </c>
      <c r="D1644" s="2" t="s">
        <v>24</v>
      </c>
      <c r="E1644" s="2" t="s">
        <v>1717</v>
      </c>
      <c r="F1644" s="2">
        <v>39474</v>
      </c>
      <c r="G1644" s="2">
        <v>61</v>
      </c>
      <c r="H1644" s="4" t="s">
        <v>10</v>
      </c>
      <c r="I1644" s="2" t="s">
        <v>11</v>
      </c>
      <c r="J1644" s="2" t="s">
        <v>12</v>
      </c>
      <c r="K1644" s="5" t="s">
        <v>67</v>
      </c>
      <c r="L1644" t="s">
        <v>2091</v>
      </c>
      <c r="M1644" t="s">
        <v>2092</v>
      </c>
      <c r="P1644" t="str">
        <f t="shared" si="287"/>
        <v>central</v>
      </c>
      <c r="Q1644" t="str">
        <f t="shared" si="288"/>
        <v>arizona</v>
      </c>
      <c r="R1644" t="str">
        <f t="shared" si="289"/>
        <v>m</v>
      </c>
      <c r="S1644" t="str">
        <f t="shared" si="289"/>
        <v>college</v>
      </c>
      <c r="T1644" t="str">
        <f t="shared" si="289"/>
        <v>452288.35</v>
      </c>
      <c r="U1644" t="str">
        <f t="shared" si="284"/>
        <v>39474</v>
      </c>
      <c r="V1644" t="str">
        <f t="shared" si="279"/>
        <v>61</v>
      </c>
      <c r="W1644" t="str">
        <f t="shared" si="280"/>
        <v>1/0/00</v>
      </c>
      <c r="X1644" t="str">
        <f t="shared" si="285"/>
        <v>personal auto</v>
      </c>
      <c r="Y1644" t="str">
        <f t="shared" si="286"/>
        <v>four-door car</v>
      </c>
      <c r="Z1644" t="str">
        <f t="shared" si="281"/>
        <v>292.8</v>
      </c>
      <c r="AA1644" t="str">
        <f t="shared" si="282"/>
        <v>agent</v>
      </c>
      <c r="AB1644" t="str">
        <f t="shared" si="282"/>
        <v>medsize</v>
      </c>
    </row>
    <row r="1645" spans="1:28" x14ac:dyDescent="0.25">
      <c r="A1645" t="str">
        <f t="shared" si="283"/>
        <v>Central</v>
      </c>
      <c r="B1645" s="2" t="s">
        <v>16</v>
      </c>
      <c r="C1645" s="2" t="s">
        <v>14</v>
      </c>
      <c r="D1645" s="2" t="s">
        <v>24</v>
      </c>
      <c r="E1645" s="2" t="s">
        <v>1718</v>
      </c>
      <c r="F1645" s="2">
        <v>57587</v>
      </c>
      <c r="G1645" s="2">
        <v>68</v>
      </c>
      <c r="H1645" s="4" t="s">
        <v>10</v>
      </c>
      <c r="I1645" s="2" t="s">
        <v>11</v>
      </c>
      <c r="J1645" s="2" t="s">
        <v>12</v>
      </c>
      <c r="K1645" s="6">
        <v>257090387</v>
      </c>
      <c r="L1645" t="s">
        <v>2093</v>
      </c>
      <c r="M1645" t="s">
        <v>2092</v>
      </c>
      <c r="P1645" t="str">
        <f t="shared" si="287"/>
        <v>central</v>
      </c>
      <c r="Q1645" t="str">
        <f t="shared" si="288"/>
        <v>nevada</v>
      </c>
      <c r="R1645" t="str">
        <f t="shared" si="289"/>
        <v>f</v>
      </c>
      <c r="S1645" t="str">
        <f t="shared" si="289"/>
        <v>college</v>
      </c>
      <c r="T1645" t="str">
        <f t="shared" si="289"/>
        <v>541815.21</v>
      </c>
      <c r="U1645" t="str">
        <f t="shared" si="284"/>
        <v>57587</v>
      </c>
      <c r="V1645" t="str">
        <f t="shared" si="279"/>
        <v>68</v>
      </c>
      <c r="W1645" t="str">
        <f t="shared" si="280"/>
        <v>1/0/00</v>
      </c>
      <c r="X1645" t="str">
        <f t="shared" si="285"/>
        <v>personal auto</v>
      </c>
      <c r="Y1645" t="str">
        <f t="shared" si="286"/>
        <v>four-door car</v>
      </c>
      <c r="Z1645" t="str">
        <f t="shared" si="281"/>
        <v>257090387</v>
      </c>
      <c r="AA1645" t="str">
        <f t="shared" si="282"/>
        <v>call center</v>
      </c>
      <c r="AB1645" t="str">
        <f t="shared" si="282"/>
        <v>medsize</v>
      </c>
    </row>
    <row r="1646" spans="1:28" x14ac:dyDescent="0.25">
      <c r="A1646" t="str">
        <f t="shared" si="283"/>
        <v>East</v>
      </c>
      <c r="B1646" s="2" t="s">
        <v>8</v>
      </c>
      <c r="C1646" s="2" t="s">
        <v>19</v>
      </c>
      <c r="D1646" s="2" t="s">
        <v>9</v>
      </c>
      <c r="E1646" s="2"/>
      <c r="F1646" s="2">
        <v>39474</v>
      </c>
      <c r="G1646" s="2">
        <v>70</v>
      </c>
      <c r="H1646" s="4" t="s">
        <v>10</v>
      </c>
      <c r="I1646" s="2" t="s">
        <v>11</v>
      </c>
      <c r="J1646" s="2" t="s">
        <v>12</v>
      </c>
      <c r="K1646" s="5">
        <v>336</v>
      </c>
      <c r="L1646" t="s">
        <v>2091</v>
      </c>
      <c r="M1646" t="s">
        <v>2092</v>
      </c>
      <c r="P1646" t="str">
        <f t="shared" si="287"/>
        <v>east</v>
      </c>
      <c r="Q1646" t="str">
        <f t="shared" si="288"/>
        <v>washington</v>
      </c>
      <c r="R1646" t="str">
        <f t="shared" si="289"/>
        <v>m</v>
      </c>
      <c r="S1646" t="str">
        <f t="shared" si="289"/>
        <v>master</v>
      </c>
      <c r="T1646" t="str">
        <f t="shared" si="289"/>
        <v/>
      </c>
      <c r="U1646" t="str">
        <f t="shared" si="284"/>
        <v>39474</v>
      </c>
      <c r="V1646" t="str">
        <f t="shared" si="279"/>
        <v>70</v>
      </c>
      <c r="W1646" t="str">
        <f t="shared" si="280"/>
        <v>1/0/00</v>
      </c>
      <c r="X1646" t="str">
        <f t="shared" si="285"/>
        <v>personal auto</v>
      </c>
      <c r="Y1646" t="str">
        <f t="shared" si="286"/>
        <v>four-door car</v>
      </c>
      <c r="Z1646" t="str">
        <f t="shared" si="281"/>
        <v>336</v>
      </c>
      <c r="AA1646" t="str">
        <f t="shared" si="282"/>
        <v>agent</v>
      </c>
      <c r="AB1646" t="str">
        <f t="shared" si="282"/>
        <v>medsize</v>
      </c>
    </row>
    <row r="1647" spans="1:28" x14ac:dyDescent="0.25">
      <c r="A1647" t="str">
        <f t="shared" si="283"/>
        <v>Central</v>
      </c>
      <c r="B1647" s="2" t="s">
        <v>13</v>
      </c>
      <c r="C1647" s="2" t="s">
        <v>14</v>
      </c>
      <c r="D1647" s="2" t="s">
        <v>24</v>
      </c>
      <c r="E1647" s="2" t="s">
        <v>1719</v>
      </c>
      <c r="F1647" s="2">
        <v>81119</v>
      </c>
      <c r="G1647" s="2">
        <v>196</v>
      </c>
      <c r="H1647" s="4" t="s">
        <v>10</v>
      </c>
      <c r="I1647" s="2" t="s">
        <v>20</v>
      </c>
      <c r="J1647" s="2" t="s">
        <v>21</v>
      </c>
      <c r="K1647" s="5" t="s">
        <v>149</v>
      </c>
      <c r="L1647" t="s">
        <v>2093</v>
      </c>
      <c r="M1647" t="s">
        <v>2092</v>
      </c>
      <c r="P1647" t="str">
        <f t="shared" si="287"/>
        <v>central</v>
      </c>
      <c r="Q1647" t="str">
        <f t="shared" si="288"/>
        <v>arizona</v>
      </c>
      <c r="R1647" t="str">
        <f t="shared" si="289"/>
        <v>f</v>
      </c>
      <c r="S1647" t="str">
        <f t="shared" si="289"/>
        <v>college</v>
      </c>
      <c r="T1647" t="str">
        <f t="shared" si="289"/>
        <v>1578529.69</v>
      </c>
      <c r="U1647" t="str">
        <f t="shared" si="284"/>
        <v>81119</v>
      </c>
      <c r="V1647" t="str">
        <f t="shared" si="279"/>
        <v>196</v>
      </c>
      <c r="W1647" t="str">
        <f t="shared" si="280"/>
        <v>1/0/00</v>
      </c>
      <c r="X1647" t="str">
        <f t="shared" si="285"/>
        <v>corporate auto</v>
      </c>
      <c r="Y1647" t="str">
        <f t="shared" si="286"/>
        <v>suv</v>
      </c>
      <c r="Z1647" t="str">
        <f t="shared" si="281"/>
        <v>940.8</v>
      </c>
      <c r="AA1647" t="str">
        <f t="shared" si="282"/>
        <v>call center</v>
      </c>
      <c r="AB1647" t="str">
        <f t="shared" si="282"/>
        <v>medsize</v>
      </c>
    </row>
    <row r="1648" spans="1:28" x14ac:dyDescent="0.25">
      <c r="A1648" t="str">
        <f t="shared" si="283"/>
        <v>West</v>
      </c>
      <c r="B1648" s="2" t="s">
        <v>18</v>
      </c>
      <c r="C1648" s="2" t="s">
        <v>14</v>
      </c>
      <c r="D1648" s="2" t="s">
        <v>15</v>
      </c>
      <c r="E1648" s="2" t="s">
        <v>1720</v>
      </c>
      <c r="F1648" s="2">
        <v>65724</v>
      </c>
      <c r="G1648" s="2">
        <v>70</v>
      </c>
      <c r="H1648" s="4" t="s">
        <v>10</v>
      </c>
      <c r="I1648" s="2" t="s">
        <v>11</v>
      </c>
      <c r="J1648" s="2" t="s">
        <v>12</v>
      </c>
      <c r="K1648" s="6">
        <v>14518312</v>
      </c>
      <c r="L1648" t="s">
        <v>2094</v>
      </c>
      <c r="M1648" t="s">
        <v>2092</v>
      </c>
      <c r="P1648" t="str">
        <f t="shared" si="287"/>
        <v>west</v>
      </c>
      <c r="Q1648" t="str">
        <f t="shared" si="288"/>
        <v>california</v>
      </c>
      <c r="R1648" t="str">
        <f t="shared" si="289"/>
        <v>f</v>
      </c>
      <c r="S1648" t="str">
        <f t="shared" si="289"/>
        <v>bachelor</v>
      </c>
      <c r="T1648" t="str">
        <f t="shared" si="289"/>
        <v>2211039.80</v>
      </c>
      <c r="U1648" t="str">
        <f t="shared" si="284"/>
        <v>65724</v>
      </c>
      <c r="V1648" t="str">
        <f t="shared" si="279"/>
        <v>70</v>
      </c>
      <c r="W1648" t="str">
        <f t="shared" si="280"/>
        <v>1/0/00</v>
      </c>
      <c r="X1648" t="str">
        <f t="shared" si="285"/>
        <v>personal auto</v>
      </c>
      <c r="Y1648" t="str">
        <f t="shared" si="286"/>
        <v>four-door car</v>
      </c>
      <c r="Z1648" t="str">
        <f t="shared" si="281"/>
        <v>14518312</v>
      </c>
      <c r="AA1648" t="str">
        <f t="shared" si="282"/>
        <v>web</v>
      </c>
      <c r="AB1648" t="str">
        <f t="shared" si="282"/>
        <v>medsize</v>
      </c>
    </row>
    <row r="1649" spans="1:28" x14ac:dyDescent="0.25">
      <c r="A1649" t="str">
        <f t="shared" si="283"/>
        <v>East</v>
      </c>
      <c r="B1649" s="2" t="s">
        <v>8</v>
      </c>
      <c r="C1649" s="2" t="s">
        <v>19</v>
      </c>
      <c r="D1649" s="2" t="s">
        <v>22</v>
      </c>
      <c r="E1649" s="2" t="s">
        <v>1721</v>
      </c>
      <c r="F1649" s="2">
        <v>20128</v>
      </c>
      <c r="G1649" s="2">
        <v>70</v>
      </c>
      <c r="H1649" s="4">
        <v>36557</v>
      </c>
      <c r="I1649" s="2" t="s">
        <v>11</v>
      </c>
      <c r="J1649" s="2" t="s">
        <v>12</v>
      </c>
      <c r="K1649" s="5">
        <v>336</v>
      </c>
      <c r="L1649" t="s">
        <v>2091</v>
      </c>
      <c r="M1649" t="s">
        <v>2092</v>
      </c>
      <c r="P1649" t="str">
        <f t="shared" si="287"/>
        <v>east</v>
      </c>
      <c r="Q1649" t="str">
        <f t="shared" si="288"/>
        <v>washington</v>
      </c>
      <c r="R1649" t="str">
        <f t="shared" si="289"/>
        <v>m</v>
      </c>
      <c r="S1649" t="str">
        <f t="shared" si="289"/>
        <v>high school or below</v>
      </c>
      <c r="T1649" t="str">
        <f t="shared" si="289"/>
        <v>1359619.97</v>
      </c>
      <c r="U1649" t="str">
        <f t="shared" si="284"/>
        <v>20128</v>
      </c>
      <c r="V1649" t="str">
        <f t="shared" si="279"/>
        <v>70</v>
      </c>
      <c r="W1649" t="str">
        <f t="shared" si="280"/>
        <v>36557</v>
      </c>
      <c r="X1649" t="str">
        <f t="shared" si="285"/>
        <v>personal auto</v>
      </c>
      <c r="Y1649" t="str">
        <f t="shared" si="286"/>
        <v>four-door car</v>
      </c>
      <c r="Z1649" t="str">
        <f t="shared" si="281"/>
        <v>336</v>
      </c>
      <c r="AA1649" t="str">
        <f t="shared" si="282"/>
        <v>agent</v>
      </c>
      <c r="AB1649" t="str">
        <f t="shared" si="282"/>
        <v>medsize</v>
      </c>
    </row>
    <row r="1650" spans="1:28" x14ac:dyDescent="0.25">
      <c r="A1650" t="str">
        <f t="shared" si="283"/>
        <v>North West</v>
      </c>
      <c r="B1650" s="2" t="s">
        <v>23</v>
      </c>
      <c r="C1650" s="2" t="s">
        <v>19</v>
      </c>
      <c r="D1650" s="2" t="s">
        <v>22</v>
      </c>
      <c r="E1650" s="2" t="s">
        <v>1722</v>
      </c>
      <c r="F1650" s="2">
        <v>56146</v>
      </c>
      <c r="G1650" s="2">
        <v>119</v>
      </c>
      <c r="H1650" s="4" t="s">
        <v>10</v>
      </c>
      <c r="I1650" s="2" t="s">
        <v>20</v>
      </c>
      <c r="J1650" s="2" t="s">
        <v>12</v>
      </c>
      <c r="K1650" s="6">
        <v>401785805</v>
      </c>
      <c r="L1650" t="s">
        <v>2091</v>
      </c>
      <c r="M1650" t="s">
        <v>2096</v>
      </c>
      <c r="P1650" t="str">
        <f t="shared" si="287"/>
        <v>north west</v>
      </c>
      <c r="Q1650" t="str">
        <f t="shared" si="288"/>
        <v>oregon</v>
      </c>
      <c r="R1650" t="str">
        <f t="shared" si="289"/>
        <v>m</v>
      </c>
      <c r="S1650" t="str">
        <f t="shared" si="289"/>
        <v>high school or below</v>
      </c>
      <c r="T1650" t="str">
        <f t="shared" si="289"/>
        <v>475612.62</v>
      </c>
      <c r="U1650" t="str">
        <f t="shared" si="284"/>
        <v>56146</v>
      </c>
      <c r="V1650" t="str">
        <f t="shared" si="279"/>
        <v>119</v>
      </c>
      <c r="W1650" t="str">
        <f t="shared" si="280"/>
        <v>1/0/00</v>
      </c>
      <c r="X1650" t="str">
        <f t="shared" si="285"/>
        <v>corporate auto</v>
      </c>
      <c r="Y1650" t="str">
        <f t="shared" si="286"/>
        <v>four-door car</v>
      </c>
      <c r="Z1650" t="str">
        <f t="shared" si="281"/>
        <v>401785805</v>
      </c>
      <c r="AA1650" t="str">
        <f t="shared" si="282"/>
        <v>agent</v>
      </c>
      <c r="AB1650" t="str">
        <f t="shared" si="282"/>
        <v>small</v>
      </c>
    </row>
    <row r="1651" spans="1:28" x14ac:dyDescent="0.25">
      <c r="A1651" t="str">
        <f t="shared" si="283"/>
        <v>West</v>
      </c>
      <c r="B1651" s="2" t="s">
        <v>18</v>
      </c>
      <c r="C1651" s="2" t="s">
        <v>19</v>
      </c>
      <c r="D1651" s="2" t="s">
        <v>15</v>
      </c>
      <c r="E1651" s="2" t="s">
        <v>1723</v>
      </c>
      <c r="F1651" s="2">
        <v>84658</v>
      </c>
      <c r="G1651" s="2">
        <v>62</v>
      </c>
      <c r="H1651" s="4" t="s">
        <v>10</v>
      </c>
      <c r="I1651" s="2" t="s">
        <v>11</v>
      </c>
      <c r="J1651" s="2" t="s">
        <v>12</v>
      </c>
      <c r="K1651" s="6">
        <v>44780402</v>
      </c>
      <c r="L1651" t="s">
        <v>2094</v>
      </c>
      <c r="M1651" t="s">
        <v>2092</v>
      </c>
      <c r="P1651" t="str">
        <f t="shared" si="287"/>
        <v>west</v>
      </c>
      <c r="Q1651" t="str">
        <f t="shared" si="288"/>
        <v>california</v>
      </c>
      <c r="R1651" t="str">
        <f t="shared" si="289"/>
        <v>m</v>
      </c>
      <c r="S1651" t="str">
        <f t="shared" si="289"/>
        <v>bachelor</v>
      </c>
      <c r="T1651" t="str">
        <f t="shared" si="289"/>
        <v>244705.31</v>
      </c>
      <c r="U1651" t="str">
        <f t="shared" si="284"/>
        <v>84658</v>
      </c>
      <c r="V1651" t="str">
        <f t="shared" si="279"/>
        <v>62</v>
      </c>
      <c r="W1651" t="str">
        <f t="shared" si="280"/>
        <v>1/0/00</v>
      </c>
      <c r="X1651" t="str">
        <f t="shared" si="285"/>
        <v>personal auto</v>
      </c>
      <c r="Y1651" t="str">
        <f t="shared" si="286"/>
        <v>four-door car</v>
      </c>
      <c r="Z1651" t="str">
        <f t="shared" si="281"/>
        <v>44780402</v>
      </c>
      <c r="AA1651" t="str">
        <f t="shared" si="282"/>
        <v>web</v>
      </c>
      <c r="AB1651" t="str">
        <f t="shared" si="282"/>
        <v>medsize</v>
      </c>
    </row>
    <row r="1652" spans="1:28" x14ac:dyDescent="0.25">
      <c r="A1652" t="str">
        <f t="shared" si="283"/>
        <v>Central</v>
      </c>
      <c r="B1652" s="2" t="s">
        <v>16</v>
      </c>
      <c r="C1652" s="2" t="s">
        <v>14</v>
      </c>
      <c r="D1652" s="2" t="s">
        <v>24</v>
      </c>
      <c r="E1652" s="2" t="s">
        <v>1724</v>
      </c>
      <c r="F1652" s="2">
        <v>33257</v>
      </c>
      <c r="G1652" s="2">
        <v>72</v>
      </c>
      <c r="H1652" s="4">
        <v>36526</v>
      </c>
      <c r="I1652" s="2" t="s">
        <v>11</v>
      </c>
      <c r="J1652" s="2" t="s">
        <v>12</v>
      </c>
      <c r="K1652" s="5" t="s">
        <v>61</v>
      </c>
      <c r="L1652" t="s">
        <v>2091</v>
      </c>
      <c r="M1652" t="s">
        <v>2092</v>
      </c>
      <c r="P1652" t="str">
        <f t="shared" si="287"/>
        <v>central</v>
      </c>
      <c r="Q1652" t="str">
        <f t="shared" si="288"/>
        <v>nevada</v>
      </c>
      <c r="R1652" t="str">
        <f t="shared" si="289"/>
        <v>f</v>
      </c>
      <c r="S1652" t="str">
        <f t="shared" si="289"/>
        <v>college</v>
      </c>
      <c r="T1652" t="str">
        <f t="shared" si="289"/>
        <v>567592.33</v>
      </c>
      <c r="U1652" t="str">
        <f t="shared" si="284"/>
        <v>33257</v>
      </c>
      <c r="V1652" t="str">
        <f t="shared" si="279"/>
        <v>72</v>
      </c>
      <c r="W1652" t="str">
        <f t="shared" si="280"/>
        <v>36526</v>
      </c>
      <c r="X1652" t="str">
        <f t="shared" si="285"/>
        <v>personal auto</v>
      </c>
      <c r="Y1652" t="str">
        <f t="shared" si="286"/>
        <v>four-door car</v>
      </c>
      <c r="Z1652" t="str">
        <f t="shared" si="281"/>
        <v>345.6</v>
      </c>
      <c r="AA1652" t="str">
        <f t="shared" si="282"/>
        <v>agent</v>
      </c>
      <c r="AB1652" t="str">
        <f t="shared" si="282"/>
        <v>medsize</v>
      </c>
    </row>
    <row r="1653" spans="1:28" x14ac:dyDescent="0.25">
      <c r="A1653" t="str">
        <f t="shared" si="283"/>
        <v>East</v>
      </c>
      <c r="B1653" s="2" t="s">
        <v>8</v>
      </c>
      <c r="C1653" s="2" t="s">
        <v>14</v>
      </c>
      <c r="D1653" s="2" t="s">
        <v>24</v>
      </c>
      <c r="E1653" s="2" t="s">
        <v>1725</v>
      </c>
      <c r="F1653" s="2">
        <v>39474</v>
      </c>
      <c r="G1653" s="2">
        <v>101</v>
      </c>
      <c r="H1653" s="4" t="s">
        <v>10</v>
      </c>
      <c r="I1653" s="2" t="s">
        <v>11</v>
      </c>
      <c r="J1653" s="2" t="s">
        <v>21</v>
      </c>
      <c r="K1653" s="6">
        <v>337617149</v>
      </c>
      <c r="L1653" t="s">
        <v>2095</v>
      </c>
      <c r="M1653" t="s">
        <v>2096</v>
      </c>
      <c r="P1653" t="str">
        <f t="shared" si="287"/>
        <v>east</v>
      </c>
      <c r="Q1653" t="str">
        <f t="shared" si="288"/>
        <v>washington</v>
      </c>
      <c r="R1653" t="str">
        <f t="shared" si="289"/>
        <v>f</v>
      </c>
      <c r="S1653" t="str">
        <f t="shared" si="289"/>
        <v>college</v>
      </c>
      <c r="T1653" t="str">
        <f t="shared" si="289"/>
        <v>739903.21</v>
      </c>
      <c r="U1653" t="str">
        <f t="shared" si="284"/>
        <v>39474</v>
      </c>
      <c r="V1653" t="str">
        <f t="shared" si="279"/>
        <v>101</v>
      </c>
      <c r="W1653" t="str">
        <f t="shared" si="280"/>
        <v>1/0/00</v>
      </c>
      <c r="X1653" t="str">
        <f t="shared" si="285"/>
        <v>personal auto</v>
      </c>
      <c r="Y1653" t="str">
        <f t="shared" si="286"/>
        <v>suv</v>
      </c>
      <c r="Z1653" t="str">
        <f t="shared" si="281"/>
        <v>337617149</v>
      </c>
      <c r="AA1653" t="str">
        <f t="shared" si="282"/>
        <v>branch</v>
      </c>
      <c r="AB1653" t="str">
        <f t="shared" si="282"/>
        <v>small</v>
      </c>
    </row>
    <row r="1654" spans="1:28" x14ac:dyDescent="0.25">
      <c r="A1654" t="str">
        <f t="shared" si="283"/>
        <v>North West</v>
      </c>
      <c r="B1654" s="2" t="s">
        <v>23</v>
      </c>
      <c r="C1654" s="2" t="s">
        <v>19</v>
      </c>
      <c r="D1654" s="2" t="s">
        <v>24</v>
      </c>
      <c r="E1654" s="2" t="s">
        <v>1726</v>
      </c>
      <c r="F1654" s="2">
        <v>31115</v>
      </c>
      <c r="G1654" s="2">
        <v>92</v>
      </c>
      <c r="H1654" s="4" t="s">
        <v>10</v>
      </c>
      <c r="I1654" s="2" t="s">
        <v>11</v>
      </c>
      <c r="J1654" s="2" t="s">
        <v>12</v>
      </c>
      <c r="K1654" s="5" t="s">
        <v>90</v>
      </c>
      <c r="L1654" t="s">
        <v>2094</v>
      </c>
      <c r="M1654" t="s">
        <v>2097</v>
      </c>
      <c r="P1654" t="str">
        <f t="shared" si="287"/>
        <v>north west</v>
      </c>
      <c r="Q1654" t="str">
        <f t="shared" si="288"/>
        <v>oregon</v>
      </c>
      <c r="R1654" t="str">
        <f t="shared" si="289"/>
        <v>m</v>
      </c>
      <c r="S1654" t="str">
        <f t="shared" si="289"/>
        <v>college</v>
      </c>
      <c r="T1654" t="str">
        <f t="shared" si="289"/>
        <v>730843.39</v>
      </c>
      <c r="U1654" t="str">
        <f t="shared" si="284"/>
        <v>31115</v>
      </c>
      <c r="V1654" t="str">
        <f t="shared" si="279"/>
        <v>92</v>
      </c>
      <c r="W1654" t="str">
        <f t="shared" si="280"/>
        <v>1/0/00</v>
      </c>
      <c r="X1654" t="str">
        <f t="shared" si="285"/>
        <v>personal auto</v>
      </c>
      <c r="Y1654" t="str">
        <f t="shared" si="286"/>
        <v>four-door car</v>
      </c>
      <c r="Z1654" t="str">
        <f t="shared" si="281"/>
        <v>441.6</v>
      </c>
      <c r="AA1654" t="str">
        <f t="shared" si="282"/>
        <v>web</v>
      </c>
      <c r="AB1654" t="str">
        <f t="shared" si="282"/>
        <v>large</v>
      </c>
    </row>
    <row r="1655" spans="1:28" x14ac:dyDescent="0.25">
      <c r="A1655" t="str">
        <f t="shared" si="283"/>
        <v>North West</v>
      </c>
      <c r="B1655" s="2" t="s">
        <v>23</v>
      </c>
      <c r="C1655" s="2" t="s">
        <v>14</v>
      </c>
      <c r="D1655" s="2" t="s">
        <v>24</v>
      </c>
      <c r="E1655" s="2" t="s">
        <v>1727</v>
      </c>
      <c r="F1655" s="2">
        <v>78487</v>
      </c>
      <c r="G1655" s="2">
        <v>117</v>
      </c>
      <c r="H1655" s="4" t="s">
        <v>10</v>
      </c>
      <c r="I1655" s="2" t="s">
        <v>11</v>
      </c>
      <c r="J1655" s="2" t="s">
        <v>21</v>
      </c>
      <c r="K1655" s="6">
        <v>448255019</v>
      </c>
      <c r="L1655" t="s">
        <v>2095</v>
      </c>
      <c r="M1655" t="s">
        <v>2092</v>
      </c>
      <c r="P1655" t="str">
        <f t="shared" si="287"/>
        <v>north west</v>
      </c>
      <c r="Q1655" t="str">
        <f t="shared" si="288"/>
        <v>oregon</v>
      </c>
      <c r="R1655" t="str">
        <f t="shared" si="289"/>
        <v>f</v>
      </c>
      <c r="S1655" t="str">
        <f t="shared" si="289"/>
        <v>college</v>
      </c>
      <c r="T1655" t="str">
        <f t="shared" si="289"/>
        <v>3287174.78</v>
      </c>
      <c r="U1655" t="str">
        <f t="shared" si="284"/>
        <v>78487</v>
      </c>
      <c r="V1655" t="str">
        <f t="shared" si="279"/>
        <v>117</v>
      </c>
      <c r="W1655" t="str">
        <f t="shared" si="280"/>
        <v>1/0/00</v>
      </c>
      <c r="X1655" t="str">
        <f t="shared" si="285"/>
        <v>personal auto</v>
      </c>
      <c r="Y1655" t="str">
        <f t="shared" si="286"/>
        <v>suv</v>
      </c>
      <c r="Z1655" t="str">
        <f t="shared" si="281"/>
        <v>448255019</v>
      </c>
      <c r="AA1655" t="str">
        <f t="shared" si="282"/>
        <v>branch</v>
      </c>
      <c r="AB1655" t="str">
        <f t="shared" si="282"/>
        <v>medsize</v>
      </c>
    </row>
    <row r="1656" spans="1:28" x14ac:dyDescent="0.25">
      <c r="A1656" t="str">
        <f t="shared" si="283"/>
        <v>North West</v>
      </c>
      <c r="B1656" s="2" t="s">
        <v>23</v>
      </c>
      <c r="C1656" s="2" t="s">
        <v>19</v>
      </c>
      <c r="D1656" s="2" t="s">
        <v>15</v>
      </c>
      <c r="E1656" s="2" t="s">
        <v>1728</v>
      </c>
      <c r="F1656" s="2">
        <v>92472</v>
      </c>
      <c r="G1656" s="2">
        <v>65</v>
      </c>
      <c r="H1656" s="4" t="s">
        <v>10</v>
      </c>
      <c r="I1656" s="2" t="s">
        <v>20</v>
      </c>
      <c r="J1656" s="2" t="s">
        <v>12</v>
      </c>
      <c r="K1656" s="6">
        <v>240221415</v>
      </c>
      <c r="L1656" t="s">
        <v>2094</v>
      </c>
      <c r="M1656" t="s">
        <v>2092</v>
      </c>
      <c r="P1656" t="str">
        <f t="shared" si="287"/>
        <v>north west</v>
      </c>
      <c r="Q1656" t="str">
        <f t="shared" si="288"/>
        <v>oregon</v>
      </c>
      <c r="R1656" t="str">
        <f t="shared" si="289"/>
        <v>m</v>
      </c>
      <c r="S1656" t="str">
        <f t="shared" si="289"/>
        <v>bachelor</v>
      </c>
      <c r="T1656" t="str">
        <f t="shared" si="289"/>
        <v>522892.01</v>
      </c>
      <c r="U1656" t="str">
        <f t="shared" si="284"/>
        <v>92472</v>
      </c>
      <c r="V1656" t="str">
        <f t="shared" si="279"/>
        <v>65</v>
      </c>
      <c r="W1656" t="str">
        <f t="shared" si="280"/>
        <v>1/0/00</v>
      </c>
      <c r="X1656" t="str">
        <f t="shared" si="285"/>
        <v>corporate auto</v>
      </c>
      <c r="Y1656" t="str">
        <f t="shared" si="286"/>
        <v>four-door car</v>
      </c>
      <c r="Z1656" t="str">
        <f t="shared" si="281"/>
        <v>240221415</v>
      </c>
      <c r="AA1656" t="str">
        <f t="shared" si="282"/>
        <v>web</v>
      </c>
      <c r="AB1656" t="str">
        <f t="shared" si="282"/>
        <v>medsize</v>
      </c>
    </row>
    <row r="1657" spans="1:28" x14ac:dyDescent="0.25">
      <c r="A1657" t="str">
        <f t="shared" si="283"/>
        <v>Central</v>
      </c>
      <c r="B1657" s="2" t="s">
        <v>13</v>
      </c>
      <c r="C1657" s="2" t="s">
        <v>19</v>
      </c>
      <c r="D1657" s="2" t="s">
        <v>22</v>
      </c>
      <c r="E1657" s="2" t="s">
        <v>1729</v>
      </c>
      <c r="F1657" s="2">
        <v>39474</v>
      </c>
      <c r="G1657" s="2">
        <v>64</v>
      </c>
      <c r="H1657" s="4" t="s">
        <v>10</v>
      </c>
      <c r="I1657" s="2" t="s">
        <v>11</v>
      </c>
      <c r="J1657" s="2" t="s">
        <v>12</v>
      </c>
      <c r="K1657" s="5" t="s">
        <v>50</v>
      </c>
      <c r="L1657" t="s">
        <v>2091</v>
      </c>
      <c r="M1657" t="s">
        <v>2092</v>
      </c>
      <c r="P1657" t="str">
        <f t="shared" si="287"/>
        <v>central</v>
      </c>
      <c r="Q1657" t="str">
        <f t="shared" si="288"/>
        <v>arizona</v>
      </c>
      <c r="R1657" t="str">
        <f t="shared" si="289"/>
        <v>m</v>
      </c>
      <c r="S1657" t="str">
        <f t="shared" si="289"/>
        <v>high school or below</v>
      </c>
      <c r="T1657" t="str">
        <f t="shared" si="289"/>
        <v>2070086.45</v>
      </c>
      <c r="U1657" t="str">
        <f t="shared" si="284"/>
        <v>39474</v>
      </c>
      <c r="V1657" t="str">
        <f t="shared" si="279"/>
        <v>64</v>
      </c>
      <c r="W1657" t="str">
        <f t="shared" si="280"/>
        <v>1/0/00</v>
      </c>
      <c r="X1657" t="str">
        <f t="shared" si="285"/>
        <v>personal auto</v>
      </c>
      <c r="Y1657" t="str">
        <f t="shared" si="286"/>
        <v>four-door car</v>
      </c>
      <c r="Z1657" t="str">
        <f t="shared" si="281"/>
        <v>460.8</v>
      </c>
      <c r="AA1657" t="str">
        <f t="shared" si="282"/>
        <v>agent</v>
      </c>
      <c r="AB1657" t="str">
        <f t="shared" si="282"/>
        <v>medsize</v>
      </c>
    </row>
    <row r="1658" spans="1:28" x14ac:dyDescent="0.25">
      <c r="A1658" t="str">
        <f t="shared" si="283"/>
        <v>East</v>
      </c>
      <c r="B1658" s="2" t="s">
        <v>8</v>
      </c>
      <c r="C1658" s="2" t="s">
        <v>19</v>
      </c>
      <c r="D1658" s="2" t="s">
        <v>9</v>
      </c>
      <c r="E1658" s="2" t="s">
        <v>1730</v>
      </c>
      <c r="F1658" s="2">
        <v>71737</v>
      </c>
      <c r="G1658" s="2">
        <v>79</v>
      </c>
      <c r="H1658" s="4" t="s">
        <v>10</v>
      </c>
      <c r="I1658" s="2" t="s">
        <v>11</v>
      </c>
      <c r="J1658" s="2" t="s">
        <v>17</v>
      </c>
      <c r="K1658" s="6">
        <v>33879562</v>
      </c>
      <c r="L1658" t="s">
        <v>2091</v>
      </c>
      <c r="M1658" t="s">
        <v>2092</v>
      </c>
      <c r="P1658" t="str">
        <f t="shared" si="287"/>
        <v>east</v>
      </c>
      <c r="Q1658" t="str">
        <f t="shared" si="288"/>
        <v>washington</v>
      </c>
      <c r="R1658" t="str">
        <f t="shared" si="289"/>
        <v>m</v>
      </c>
      <c r="S1658" t="str">
        <f t="shared" si="289"/>
        <v>master</v>
      </c>
      <c r="T1658" t="str">
        <f t="shared" si="289"/>
        <v>633303.08</v>
      </c>
      <c r="U1658" t="str">
        <f t="shared" si="284"/>
        <v>71737</v>
      </c>
      <c r="V1658" t="str">
        <f t="shared" si="279"/>
        <v>79</v>
      </c>
      <c r="W1658" t="str">
        <f t="shared" si="280"/>
        <v>1/0/00</v>
      </c>
      <c r="X1658" t="str">
        <f t="shared" si="285"/>
        <v>personal auto</v>
      </c>
      <c r="Y1658" t="str">
        <f t="shared" si="286"/>
        <v>two-door car</v>
      </c>
      <c r="Z1658" t="str">
        <f t="shared" si="281"/>
        <v>33879562</v>
      </c>
      <c r="AA1658" t="str">
        <f t="shared" si="282"/>
        <v>agent</v>
      </c>
      <c r="AB1658" t="str">
        <f t="shared" si="282"/>
        <v>medsize</v>
      </c>
    </row>
    <row r="1659" spans="1:28" x14ac:dyDescent="0.25">
      <c r="A1659" t="str">
        <f t="shared" si="283"/>
        <v>West</v>
      </c>
      <c r="B1659" s="2" t="s">
        <v>18</v>
      </c>
      <c r="C1659" s="2" t="s">
        <v>19</v>
      </c>
      <c r="D1659" s="2" t="s">
        <v>24</v>
      </c>
      <c r="E1659" s="2" t="s">
        <v>265</v>
      </c>
      <c r="F1659" s="2">
        <v>60475</v>
      </c>
      <c r="G1659" s="2">
        <v>107</v>
      </c>
      <c r="H1659" s="4" t="s">
        <v>10</v>
      </c>
      <c r="I1659" s="2" t="s">
        <v>11</v>
      </c>
      <c r="J1659" s="2" t="s">
        <v>12</v>
      </c>
      <c r="K1659" s="5" t="s">
        <v>53</v>
      </c>
      <c r="L1659" t="s">
        <v>2091</v>
      </c>
      <c r="M1659" t="s">
        <v>2092</v>
      </c>
      <c r="P1659" t="str">
        <f t="shared" si="287"/>
        <v>west</v>
      </c>
      <c r="Q1659" t="str">
        <f t="shared" si="288"/>
        <v>california</v>
      </c>
      <c r="R1659" t="str">
        <f t="shared" si="289"/>
        <v>m</v>
      </c>
      <c r="S1659" t="str">
        <f t="shared" si="289"/>
        <v>college</v>
      </c>
      <c r="T1659" t="str">
        <f t="shared" si="289"/>
        <v>433038.60</v>
      </c>
      <c r="U1659" t="str">
        <f t="shared" si="284"/>
        <v>60475</v>
      </c>
      <c r="V1659" t="str">
        <f t="shared" si="279"/>
        <v>107</v>
      </c>
      <c r="W1659" t="str">
        <f t="shared" si="280"/>
        <v>1/0/00</v>
      </c>
      <c r="X1659" t="str">
        <f t="shared" si="285"/>
        <v>personal auto</v>
      </c>
      <c r="Y1659" t="str">
        <f t="shared" si="286"/>
        <v>four-door car</v>
      </c>
      <c r="Z1659" t="str">
        <f t="shared" si="281"/>
        <v>513.6</v>
      </c>
      <c r="AA1659" t="str">
        <f t="shared" si="282"/>
        <v>agent</v>
      </c>
      <c r="AB1659" t="str">
        <f t="shared" si="282"/>
        <v>medsize</v>
      </c>
    </row>
    <row r="1660" spans="1:28" x14ac:dyDescent="0.25">
      <c r="A1660" t="str">
        <f t="shared" si="283"/>
        <v>Central</v>
      </c>
      <c r="B1660" s="2" t="s">
        <v>13</v>
      </c>
      <c r="C1660" s="2" t="s">
        <v>14</v>
      </c>
      <c r="D1660" s="2" t="s">
        <v>15</v>
      </c>
      <c r="E1660" s="2" t="s">
        <v>1731</v>
      </c>
      <c r="F1660" s="2">
        <v>26577</v>
      </c>
      <c r="G1660" s="2">
        <v>79</v>
      </c>
      <c r="H1660" s="4" t="s">
        <v>10</v>
      </c>
      <c r="I1660" s="2" t="s">
        <v>11</v>
      </c>
      <c r="J1660" s="2" t="s">
        <v>12</v>
      </c>
      <c r="K1660" s="6">
        <v>73719521</v>
      </c>
      <c r="L1660" t="s">
        <v>2091</v>
      </c>
      <c r="M1660" t="s">
        <v>2092</v>
      </c>
      <c r="P1660" t="str">
        <f t="shared" si="287"/>
        <v>central</v>
      </c>
      <c r="Q1660" t="str">
        <f t="shared" si="288"/>
        <v>arizona</v>
      </c>
      <c r="R1660" t="str">
        <f t="shared" si="289"/>
        <v>f</v>
      </c>
      <c r="S1660" t="str">
        <f t="shared" si="289"/>
        <v>bachelor</v>
      </c>
      <c r="T1660" t="str">
        <f t="shared" si="289"/>
        <v>629273.54</v>
      </c>
      <c r="U1660" t="str">
        <f t="shared" si="284"/>
        <v>26577</v>
      </c>
      <c r="V1660" t="str">
        <f t="shared" si="279"/>
        <v>79</v>
      </c>
      <c r="W1660" t="str">
        <f t="shared" si="280"/>
        <v>1/0/00</v>
      </c>
      <c r="X1660" t="str">
        <f t="shared" si="285"/>
        <v>personal auto</v>
      </c>
      <c r="Y1660" t="str">
        <f t="shared" si="286"/>
        <v>four-door car</v>
      </c>
      <c r="Z1660" t="str">
        <f t="shared" si="281"/>
        <v>73719521</v>
      </c>
      <c r="AA1660" t="str">
        <f t="shared" si="282"/>
        <v>agent</v>
      </c>
      <c r="AB1660" t="str">
        <f t="shared" si="282"/>
        <v>medsize</v>
      </c>
    </row>
    <row r="1661" spans="1:28" x14ac:dyDescent="0.25">
      <c r="A1661" t="str">
        <f t="shared" si="283"/>
        <v>Central</v>
      </c>
      <c r="B1661" s="2" t="s">
        <v>13</v>
      </c>
      <c r="C1661" s="2" t="s">
        <v>19</v>
      </c>
      <c r="D1661" s="2" t="s">
        <v>22</v>
      </c>
      <c r="E1661" s="2" t="s">
        <v>1732</v>
      </c>
      <c r="F1661" s="2">
        <v>39474</v>
      </c>
      <c r="G1661" s="2">
        <v>71</v>
      </c>
      <c r="H1661" s="4" t="s">
        <v>10</v>
      </c>
      <c r="I1661" s="2" t="s">
        <v>11</v>
      </c>
      <c r="J1661" s="2" t="s">
        <v>17</v>
      </c>
      <c r="K1661" s="5" t="s">
        <v>26</v>
      </c>
      <c r="L1661" t="s">
        <v>2091</v>
      </c>
      <c r="M1661" t="s">
        <v>2092</v>
      </c>
      <c r="P1661" t="str">
        <f t="shared" si="287"/>
        <v>central</v>
      </c>
      <c r="Q1661" t="str">
        <f t="shared" si="288"/>
        <v>arizona</v>
      </c>
      <c r="R1661" t="str">
        <f t="shared" si="289"/>
        <v>m</v>
      </c>
      <c r="S1661" t="str">
        <f t="shared" si="289"/>
        <v>high school or below</v>
      </c>
      <c r="T1661" t="str">
        <f t="shared" si="289"/>
        <v>491788.96</v>
      </c>
      <c r="U1661" t="str">
        <f t="shared" si="284"/>
        <v>39474</v>
      </c>
      <c r="V1661" t="str">
        <f t="shared" si="279"/>
        <v>71</v>
      </c>
      <c r="W1661" t="str">
        <f t="shared" si="280"/>
        <v>1/0/00</v>
      </c>
      <c r="X1661" t="str">
        <f t="shared" si="285"/>
        <v>personal auto</v>
      </c>
      <c r="Y1661" t="str">
        <f t="shared" si="286"/>
        <v>two-door car</v>
      </c>
      <c r="Z1661" t="str">
        <f t="shared" si="281"/>
        <v>511.2</v>
      </c>
      <c r="AA1661" t="str">
        <f t="shared" si="282"/>
        <v>agent</v>
      </c>
      <c r="AB1661" t="str">
        <f t="shared" si="282"/>
        <v>medsize</v>
      </c>
    </row>
    <row r="1662" spans="1:28" x14ac:dyDescent="0.25">
      <c r="A1662" t="str">
        <f t="shared" si="283"/>
        <v>West</v>
      </c>
      <c r="B1662" s="2" t="s">
        <v>18</v>
      </c>
      <c r="C1662" s="2" t="s">
        <v>19</v>
      </c>
      <c r="D1662" s="2" t="s">
        <v>22</v>
      </c>
      <c r="E1662" s="2" t="s">
        <v>1733</v>
      </c>
      <c r="F1662" s="2">
        <v>43461</v>
      </c>
      <c r="G1662" s="2">
        <v>64</v>
      </c>
      <c r="H1662" s="4" t="s">
        <v>10</v>
      </c>
      <c r="I1662" s="2" t="s">
        <v>11</v>
      </c>
      <c r="J1662" s="2" t="s">
        <v>17</v>
      </c>
      <c r="K1662" s="5" t="s">
        <v>46</v>
      </c>
      <c r="L1662" t="s">
        <v>2095</v>
      </c>
      <c r="M1662" t="s">
        <v>2092</v>
      </c>
      <c r="P1662" t="str">
        <f t="shared" si="287"/>
        <v>west</v>
      </c>
      <c r="Q1662" t="str">
        <f t="shared" si="288"/>
        <v>california</v>
      </c>
      <c r="R1662" t="str">
        <f t="shared" si="289"/>
        <v>m</v>
      </c>
      <c r="S1662" t="str">
        <f t="shared" si="289"/>
        <v>high school or below</v>
      </c>
      <c r="T1662" t="str">
        <f t="shared" si="289"/>
        <v>516581.00</v>
      </c>
      <c r="U1662" t="str">
        <f t="shared" si="284"/>
        <v>43461</v>
      </c>
      <c r="V1662" t="str">
        <f t="shared" si="279"/>
        <v>64</v>
      </c>
      <c r="W1662" t="str">
        <f t="shared" si="280"/>
        <v>1/0/00</v>
      </c>
      <c r="X1662" t="str">
        <f t="shared" si="285"/>
        <v>personal auto</v>
      </c>
      <c r="Y1662" t="str">
        <f t="shared" si="286"/>
        <v>two-door car</v>
      </c>
      <c r="Z1662" t="str">
        <f t="shared" si="281"/>
        <v>307.2</v>
      </c>
      <c r="AA1662" t="str">
        <f t="shared" si="282"/>
        <v>branch</v>
      </c>
      <c r="AB1662" t="str">
        <f t="shared" si="282"/>
        <v>medsize</v>
      </c>
    </row>
    <row r="1663" spans="1:28" x14ac:dyDescent="0.25">
      <c r="A1663" t="str">
        <f t="shared" si="283"/>
        <v>North West</v>
      </c>
      <c r="B1663" s="2" t="s">
        <v>23</v>
      </c>
      <c r="C1663" s="2" t="s">
        <v>19</v>
      </c>
      <c r="D1663" s="2" t="s">
        <v>22</v>
      </c>
      <c r="E1663" s="2" t="s">
        <v>1734</v>
      </c>
      <c r="F1663" s="2">
        <v>39474</v>
      </c>
      <c r="G1663" s="2">
        <v>94</v>
      </c>
      <c r="H1663" s="4" t="s">
        <v>10</v>
      </c>
      <c r="I1663" s="2" t="s">
        <v>11</v>
      </c>
      <c r="J1663" s="2" t="s">
        <v>17</v>
      </c>
      <c r="K1663" s="5" t="s">
        <v>154</v>
      </c>
      <c r="L1663" t="s">
        <v>2095</v>
      </c>
      <c r="M1663" t="s">
        <v>2092</v>
      </c>
      <c r="P1663" t="str">
        <f t="shared" si="287"/>
        <v>north west</v>
      </c>
      <c r="Q1663" t="str">
        <f t="shared" si="288"/>
        <v>oregon</v>
      </c>
      <c r="R1663" t="str">
        <f t="shared" si="289"/>
        <v>m</v>
      </c>
      <c r="S1663" t="str">
        <f t="shared" si="289"/>
        <v>high school or below</v>
      </c>
      <c r="T1663" t="str">
        <f t="shared" si="289"/>
        <v>629159.00</v>
      </c>
      <c r="U1663" t="str">
        <f t="shared" si="284"/>
        <v>39474</v>
      </c>
      <c r="V1663" t="str">
        <f t="shared" si="279"/>
        <v>94</v>
      </c>
      <c r="W1663" t="str">
        <f t="shared" si="280"/>
        <v>1/0/00</v>
      </c>
      <c r="X1663" t="str">
        <f t="shared" si="285"/>
        <v>personal auto</v>
      </c>
      <c r="Y1663" t="str">
        <f t="shared" si="286"/>
        <v>two-door car</v>
      </c>
      <c r="Z1663" t="str">
        <f t="shared" si="281"/>
        <v>676.8</v>
      </c>
      <c r="AA1663" t="str">
        <f t="shared" si="282"/>
        <v>branch</v>
      </c>
      <c r="AB1663" t="str">
        <f t="shared" si="282"/>
        <v>medsize</v>
      </c>
    </row>
    <row r="1664" spans="1:28" x14ac:dyDescent="0.25">
      <c r="A1664" t="str">
        <f t="shared" si="283"/>
        <v>North West</v>
      </c>
      <c r="B1664" s="2" t="s">
        <v>23</v>
      </c>
      <c r="C1664" s="2" t="s">
        <v>14</v>
      </c>
      <c r="D1664" s="2" t="s">
        <v>9</v>
      </c>
      <c r="E1664" s="2" t="s">
        <v>1735</v>
      </c>
      <c r="F1664" s="2">
        <v>69085</v>
      </c>
      <c r="G1664" s="2">
        <v>113</v>
      </c>
      <c r="H1664" s="4" t="s">
        <v>10</v>
      </c>
      <c r="I1664" s="2" t="s">
        <v>20</v>
      </c>
      <c r="J1664" s="2" t="s">
        <v>38</v>
      </c>
      <c r="K1664" s="6">
        <v>472271907</v>
      </c>
      <c r="L1664" t="s">
        <v>2091</v>
      </c>
      <c r="M1664" t="s">
        <v>2092</v>
      </c>
      <c r="P1664" t="str">
        <f t="shared" si="287"/>
        <v>north west</v>
      </c>
      <c r="Q1664" t="str">
        <f t="shared" si="288"/>
        <v>oregon</v>
      </c>
      <c r="R1664" t="str">
        <f t="shared" si="289"/>
        <v>f</v>
      </c>
      <c r="S1664" t="str">
        <f t="shared" si="289"/>
        <v>master</v>
      </c>
      <c r="T1664" t="str">
        <f t="shared" si="289"/>
        <v>458267.42</v>
      </c>
      <c r="U1664" t="str">
        <f t="shared" si="284"/>
        <v>69085</v>
      </c>
      <c r="V1664" t="str">
        <f t="shared" si="279"/>
        <v>113</v>
      </c>
      <c r="W1664" t="str">
        <f t="shared" si="280"/>
        <v>1/0/00</v>
      </c>
      <c r="X1664" t="str">
        <f t="shared" si="285"/>
        <v>corporate auto</v>
      </c>
      <c r="Y1664" t="str">
        <f t="shared" si="286"/>
        <v>sports car</v>
      </c>
      <c r="Z1664" t="str">
        <f t="shared" si="281"/>
        <v>472271907</v>
      </c>
      <c r="AA1664" t="str">
        <f t="shared" si="282"/>
        <v>agent</v>
      </c>
      <c r="AB1664" t="str">
        <f t="shared" si="282"/>
        <v>medsize</v>
      </c>
    </row>
    <row r="1665" spans="1:28" x14ac:dyDescent="0.25">
      <c r="A1665" t="str">
        <f t="shared" si="283"/>
        <v>West</v>
      </c>
      <c r="B1665" s="2" t="s">
        <v>18</v>
      </c>
      <c r="C1665" s="2" t="s">
        <v>19</v>
      </c>
      <c r="D1665" s="2" t="s">
        <v>22</v>
      </c>
      <c r="E1665" s="2" t="s">
        <v>1736</v>
      </c>
      <c r="F1665" s="2">
        <v>39474</v>
      </c>
      <c r="G1665" s="2">
        <v>84</v>
      </c>
      <c r="H1665" s="4" t="s">
        <v>10</v>
      </c>
      <c r="I1665" s="2" t="s">
        <v>11</v>
      </c>
      <c r="J1665" s="2" t="s">
        <v>12</v>
      </c>
      <c r="K1665" s="5" t="s">
        <v>62</v>
      </c>
      <c r="L1665" t="s">
        <v>2094</v>
      </c>
      <c r="M1665" t="s">
        <v>2092</v>
      </c>
      <c r="P1665" t="str">
        <f t="shared" si="287"/>
        <v>west</v>
      </c>
      <c r="Q1665" t="str">
        <f t="shared" si="288"/>
        <v>california</v>
      </c>
      <c r="R1665" t="str">
        <f t="shared" si="289"/>
        <v>m</v>
      </c>
      <c r="S1665" t="str">
        <f t="shared" si="289"/>
        <v>high school or below</v>
      </c>
      <c r="T1665" t="str">
        <f t="shared" si="289"/>
        <v>606244.16</v>
      </c>
      <c r="U1665" t="str">
        <f t="shared" si="284"/>
        <v>39474</v>
      </c>
      <c r="V1665" t="str">
        <f t="shared" ref="V1665:V1728" si="290">LOWER(G1665)</f>
        <v>84</v>
      </c>
      <c r="W1665" t="str">
        <f t="shared" ref="W1665:W1728" si="291">LOWER(H1665)</f>
        <v>1/0/00</v>
      </c>
      <c r="X1665" t="str">
        <f t="shared" si="285"/>
        <v>personal auto</v>
      </c>
      <c r="Y1665" t="str">
        <f t="shared" si="286"/>
        <v>four-door car</v>
      </c>
      <c r="Z1665" t="str">
        <f t="shared" ref="Z1665:Z1728" si="292">LOWER(K1665)</f>
        <v>604.8</v>
      </c>
      <c r="AA1665" t="str">
        <f t="shared" ref="AA1665:AB1728" si="293">LOWER(L1665)</f>
        <v>web</v>
      </c>
      <c r="AB1665" t="str">
        <f t="shared" si="293"/>
        <v>medsize</v>
      </c>
    </row>
    <row r="1666" spans="1:28" x14ac:dyDescent="0.25">
      <c r="A1666" t="str">
        <f t="shared" si="283"/>
        <v>East</v>
      </c>
      <c r="B1666" s="2" t="s">
        <v>8</v>
      </c>
      <c r="C1666" s="2" t="s">
        <v>19</v>
      </c>
      <c r="D1666" s="2" t="s">
        <v>22</v>
      </c>
      <c r="E1666" s="2" t="s">
        <v>1737</v>
      </c>
      <c r="F1666" s="2">
        <v>39474</v>
      </c>
      <c r="G1666" s="2">
        <v>71</v>
      </c>
      <c r="H1666" s="4" t="s">
        <v>10</v>
      </c>
      <c r="I1666" s="2" t="s">
        <v>11</v>
      </c>
      <c r="J1666" s="2" t="s">
        <v>17</v>
      </c>
      <c r="K1666" s="5" t="s">
        <v>81</v>
      </c>
      <c r="L1666" t="s">
        <v>2095</v>
      </c>
      <c r="M1666" t="s">
        <v>2097</v>
      </c>
      <c r="P1666" t="str">
        <f t="shared" si="287"/>
        <v>east</v>
      </c>
      <c r="Q1666" t="str">
        <f t="shared" si="288"/>
        <v>washington</v>
      </c>
      <c r="R1666" t="str">
        <f t="shared" si="289"/>
        <v>m</v>
      </c>
      <c r="S1666" t="str">
        <f t="shared" si="289"/>
        <v>high school or below</v>
      </c>
      <c r="T1666" t="str">
        <f t="shared" si="289"/>
        <v>497907.99</v>
      </c>
      <c r="U1666" t="str">
        <f t="shared" si="284"/>
        <v>39474</v>
      </c>
      <c r="V1666" t="str">
        <f t="shared" si="290"/>
        <v>71</v>
      </c>
      <c r="W1666" t="str">
        <f t="shared" si="291"/>
        <v>1/0/00</v>
      </c>
      <c r="X1666" t="str">
        <f t="shared" si="285"/>
        <v>personal auto</v>
      </c>
      <c r="Y1666" t="str">
        <f t="shared" si="286"/>
        <v>two-door car</v>
      </c>
      <c r="Z1666" t="str">
        <f t="shared" si="292"/>
        <v>340.8</v>
      </c>
      <c r="AA1666" t="str">
        <f t="shared" si="293"/>
        <v>branch</v>
      </c>
      <c r="AB1666" t="str">
        <f t="shared" si="293"/>
        <v>large</v>
      </c>
    </row>
    <row r="1667" spans="1:28" x14ac:dyDescent="0.25">
      <c r="A1667" t="str">
        <f t="shared" ref="A1667:A1730" si="294">IF(B1667="Washington","East",IF(B1667="Arizona","Central",IF(B1667="Nevada","Central",IF(B1667="California","West",IF(B1667="Oregon","North West")))))</f>
        <v>West</v>
      </c>
      <c r="B1667" s="2" t="s">
        <v>18</v>
      </c>
      <c r="C1667" s="2" t="s">
        <v>14</v>
      </c>
      <c r="D1667" s="2" t="s">
        <v>24</v>
      </c>
      <c r="E1667" s="2" t="s">
        <v>1738</v>
      </c>
      <c r="F1667" s="2">
        <v>39474</v>
      </c>
      <c r="G1667" s="2">
        <v>77</v>
      </c>
      <c r="H1667" s="4" t="s">
        <v>10</v>
      </c>
      <c r="I1667" s="2" t="s">
        <v>20</v>
      </c>
      <c r="J1667" s="2" t="s">
        <v>12</v>
      </c>
      <c r="K1667" s="6">
        <v>783431945</v>
      </c>
      <c r="L1667" t="s">
        <v>2091</v>
      </c>
      <c r="M1667" t="s">
        <v>2092</v>
      </c>
      <c r="P1667" t="str">
        <f t="shared" si="287"/>
        <v>west</v>
      </c>
      <c r="Q1667" t="str">
        <f t="shared" si="288"/>
        <v>california</v>
      </c>
      <c r="R1667" t="str">
        <f t="shared" si="289"/>
        <v>f</v>
      </c>
      <c r="S1667" t="str">
        <f t="shared" si="289"/>
        <v>college</v>
      </c>
      <c r="T1667" t="str">
        <f t="shared" si="289"/>
        <v>583056.14</v>
      </c>
      <c r="U1667" t="str">
        <f t="shared" ref="U1667:U1730" si="295">LOWER(F1667)</f>
        <v>39474</v>
      </c>
      <c r="V1667" t="str">
        <f t="shared" si="290"/>
        <v>77</v>
      </c>
      <c r="W1667" t="str">
        <f t="shared" si="291"/>
        <v>1/0/00</v>
      </c>
      <c r="X1667" t="str">
        <f t="shared" ref="X1667:X1730" si="296">LOWER(I1667)</f>
        <v>corporate auto</v>
      </c>
      <c r="Y1667" t="str">
        <f t="shared" ref="Y1667:Y1730" si="297">LOWER(J1667)</f>
        <v>four-door car</v>
      </c>
      <c r="Z1667" t="str">
        <f t="shared" si="292"/>
        <v>783431945</v>
      </c>
      <c r="AA1667" t="str">
        <f t="shared" si="293"/>
        <v>agent</v>
      </c>
      <c r="AB1667" t="str">
        <f t="shared" si="293"/>
        <v>medsize</v>
      </c>
    </row>
    <row r="1668" spans="1:28" x14ac:dyDescent="0.25">
      <c r="A1668" t="str">
        <f t="shared" si="294"/>
        <v>West</v>
      </c>
      <c r="B1668" s="2" t="s">
        <v>18</v>
      </c>
      <c r="C1668" s="2" t="s">
        <v>19</v>
      </c>
      <c r="D1668" s="2" t="s">
        <v>22</v>
      </c>
      <c r="E1668" s="2" t="s">
        <v>1739</v>
      </c>
      <c r="F1668" s="2">
        <v>39474</v>
      </c>
      <c r="G1668" s="2">
        <v>110</v>
      </c>
      <c r="H1668" s="4">
        <v>36526</v>
      </c>
      <c r="I1668" s="2" t="s">
        <v>11</v>
      </c>
      <c r="J1668" s="2" t="s">
        <v>38</v>
      </c>
      <c r="K1668" s="6">
        <v>1272546918</v>
      </c>
      <c r="L1668" t="s">
        <v>2094</v>
      </c>
      <c r="M1668" t="s">
        <v>2092</v>
      </c>
      <c r="P1668" t="str">
        <f t="shared" si="287"/>
        <v>west</v>
      </c>
      <c r="Q1668" t="str">
        <f t="shared" si="288"/>
        <v>california</v>
      </c>
      <c r="R1668" t="str">
        <f t="shared" si="289"/>
        <v>m</v>
      </c>
      <c r="S1668" t="str">
        <f t="shared" si="289"/>
        <v>high school or below</v>
      </c>
      <c r="T1668" t="str">
        <f t="shared" si="289"/>
        <v>374257.91</v>
      </c>
      <c r="U1668" t="str">
        <f t="shared" si="295"/>
        <v>39474</v>
      </c>
      <c r="V1668" t="str">
        <f t="shared" si="290"/>
        <v>110</v>
      </c>
      <c r="W1668" t="str">
        <f t="shared" si="291"/>
        <v>36526</v>
      </c>
      <c r="X1668" t="str">
        <f t="shared" si="296"/>
        <v>personal auto</v>
      </c>
      <c r="Y1668" t="str">
        <f t="shared" si="297"/>
        <v>sports car</v>
      </c>
      <c r="Z1668" t="str">
        <f t="shared" si="292"/>
        <v>1272546918</v>
      </c>
      <c r="AA1668" t="str">
        <f t="shared" si="293"/>
        <v>web</v>
      </c>
      <c r="AB1668" t="str">
        <f t="shared" si="293"/>
        <v>medsize</v>
      </c>
    </row>
    <row r="1669" spans="1:28" x14ac:dyDescent="0.25">
      <c r="A1669" t="str">
        <f t="shared" si="294"/>
        <v>North West</v>
      </c>
      <c r="B1669" s="2" t="s">
        <v>23</v>
      </c>
      <c r="C1669" s="2" t="s">
        <v>14</v>
      </c>
      <c r="D1669" s="2" t="s">
        <v>22</v>
      </c>
      <c r="E1669" s="2" t="s">
        <v>1740</v>
      </c>
      <c r="F1669" s="2">
        <v>39474</v>
      </c>
      <c r="G1669" s="2">
        <v>106</v>
      </c>
      <c r="H1669" s="4" t="s">
        <v>10</v>
      </c>
      <c r="I1669" s="2" t="s">
        <v>11</v>
      </c>
      <c r="J1669" s="2" t="s">
        <v>38</v>
      </c>
      <c r="K1669" s="5" t="s">
        <v>155</v>
      </c>
      <c r="L1669" t="s">
        <v>2094</v>
      </c>
      <c r="M1669" t="s">
        <v>2092</v>
      </c>
      <c r="P1669" t="str">
        <f t="shared" si="287"/>
        <v>north west</v>
      </c>
      <c r="Q1669" t="str">
        <f t="shared" si="288"/>
        <v>oregon</v>
      </c>
      <c r="R1669" t="str">
        <f t="shared" si="289"/>
        <v>f</v>
      </c>
      <c r="S1669" t="str">
        <f t="shared" si="289"/>
        <v>high school or below</v>
      </c>
      <c r="T1669" t="str">
        <f t="shared" si="289"/>
        <v>384959.67</v>
      </c>
      <c r="U1669" t="str">
        <f t="shared" si="295"/>
        <v>39474</v>
      </c>
      <c r="V1669" t="str">
        <f t="shared" si="290"/>
        <v>106</v>
      </c>
      <c r="W1669" t="str">
        <f t="shared" si="291"/>
        <v>1/0/00</v>
      </c>
      <c r="X1669" t="str">
        <f t="shared" si="296"/>
        <v>personal auto</v>
      </c>
      <c r="Y1669" t="str">
        <f t="shared" si="297"/>
        <v>sports car</v>
      </c>
      <c r="Z1669" t="str">
        <f t="shared" si="292"/>
        <v>763.2</v>
      </c>
      <c r="AA1669" t="str">
        <f t="shared" si="293"/>
        <v>web</v>
      </c>
      <c r="AB1669" t="str">
        <f t="shared" si="293"/>
        <v>medsize</v>
      </c>
    </row>
    <row r="1670" spans="1:28" x14ac:dyDescent="0.25">
      <c r="A1670" t="str">
        <f t="shared" si="294"/>
        <v>Central</v>
      </c>
      <c r="B1670" s="2" t="s">
        <v>13</v>
      </c>
      <c r="C1670" s="2" t="s">
        <v>14</v>
      </c>
      <c r="D1670" s="2" t="s">
        <v>22</v>
      </c>
      <c r="E1670" s="2" t="s">
        <v>1741</v>
      </c>
      <c r="F1670" s="2">
        <v>58361</v>
      </c>
      <c r="G1670" s="2">
        <v>95</v>
      </c>
      <c r="H1670" s="4" t="s">
        <v>10</v>
      </c>
      <c r="I1670" s="2" t="s">
        <v>11</v>
      </c>
      <c r="J1670" s="2" t="s">
        <v>12</v>
      </c>
      <c r="K1670" s="6">
        <v>43599861</v>
      </c>
      <c r="L1670" t="s">
        <v>2091</v>
      </c>
      <c r="M1670" t="s">
        <v>2092</v>
      </c>
      <c r="P1670" t="str">
        <f t="shared" si="287"/>
        <v>central</v>
      </c>
      <c r="Q1670" t="str">
        <f t="shared" si="288"/>
        <v>arizona</v>
      </c>
      <c r="R1670" t="str">
        <f t="shared" si="289"/>
        <v>f</v>
      </c>
      <c r="S1670" t="str">
        <f t="shared" si="289"/>
        <v>high school or below</v>
      </c>
      <c r="T1670" t="str">
        <f t="shared" si="289"/>
        <v>1526581.49</v>
      </c>
      <c r="U1670" t="str">
        <f t="shared" si="295"/>
        <v>58361</v>
      </c>
      <c r="V1670" t="str">
        <f t="shared" si="290"/>
        <v>95</v>
      </c>
      <c r="W1670" t="str">
        <f t="shared" si="291"/>
        <v>1/0/00</v>
      </c>
      <c r="X1670" t="str">
        <f t="shared" si="296"/>
        <v>personal auto</v>
      </c>
      <c r="Y1670" t="str">
        <f t="shared" si="297"/>
        <v>four-door car</v>
      </c>
      <c r="Z1670" t="str">
        <f t="shared" si="292"/>
        <v>43599861</v>
      </c>
      <c r="AA1670" t="str">
        <f t="shared" si="293"/>
        <v>agent</v>
      </c>
      <c r="AB1670" t="str">
        <f t="shared" si="293"/>
        <v>medsize</v>
      </c>
    </row>
    <row r="1671" spans="1:28" x14ac:dyDescent="0.25">
      <c r="A1671" t="str">
        <f t="shared" si="294"/>
        <v>Central</v>
      </c>
      <c r="B1671" s="2" t="s">
        <v>13</v>
      </c>
      <c r="C1671" s="2" t="s">
        <v>19</v>
      </c>
      <c r="D1671" s="2" t="s">
        <v>24</v>
      </c>
      <c r="E1671" s="2" t="s">
        <v>1742</v>
      </c>
      <c r="F1671" s="2">
        <v>74092</v>
      </c>
      <c r="G1671" s="2">
        <v>67</v>
      </c>
      <c r="H1671" s="4" t="s">
        <v>10</v>
      </c>
      <c r="I1671" s="2" t="s">
        <v>11</v>
      </c>
      <c r="J1671" s="2" t="s">
        <v>12</v>
      </c>
      <c r="K1671" s="5" t="s">
        <v>25</v>
      </c>
      <c r="L1671" t="s">
        <v>2091</v>
      </c>
      <c r="M1671" t="s">
        <v>2092</v>
      </c>
      <c r="P1671" t="str">
        <f t="shared" si="287"/>
        <v>central</v>
      </c>
      <c r="Q1671" t="str">
        <f t="shared" si="288"/>
        <v>arizona</v>
      </c>
      <c r="R1671" t="str">
        <f t="shared" si="289"/>
        <v>m</v>
      </c>
      <c r="S1671" t="str">
        <f t="shared" si="289"/>
        <v>college</v>
      </c>
      <c r="T1671" t="str">
        <f t="shared" si="289"/>
        <v>531780.72</v>
      </c>
      <c r="U1671" t="str">
        <f t="shared" si="295"/>
        <v>74092</v>
      </c>
      <c r="V1671" t="str">
        <f t="shared" si="290"/>
        <v>67</v>
      </c>
      <c r="W1671" t="str">
        <f t="shared" si="291"/>
        <v>1/0/00</v>
      </c>
      <c r="X1671" t="str">
        <f t="shared" si="296"/>
        <v>personal auto</v>
      </c>
      <c r="Y1671" t="str">
        <f t="shared" si="297"/>
        <v>four-door car</v>
      </c>
      <c r="Z1671" t="str">
        <f t="shared" si="292"/>
        <v>321.6</v>
      </c>
      <c r="AA1671" t="str">
        <f t="shared" si="293"/>
        <v>agent</v>
      </c>
      <c r="AB1671" t="str">
        <f t="shared" si="293"/>
        <v>medsize</v>
      </c>
    </row>
    <row r="1672" spans="1:28" x14ac:dyDescent="0.25">
      <c r="A1672" t="str">
        <f t="shared" si="294"/>
        <v>West</v>
      </c>
      <c r="B1672" s="2" t="s">
        <v>18</v>
      </c>
      <c r="C1672" s="2" t="s">
        <v>14</v>
      </c>
      <c r="D1672" s="2" t="s">
        <v>24</v>
      </c>
      <c r="E1672" s="2" t="s">
        <v>1743</v>
      </c>
      <c r="F1672" s="2">
        <v>39474</v>
      </c>
      <c r="G1672" s="2">
        <v>64</v>
      </c>
      <c r="H1672" s="4" t="s">
        <v>10</v>
      </c>
      <c r="I1672" s="2" t="s">
        <v>20</v>
      </c>
      <c r="J1672" s="2" t="s">
        <v>12</v>
      </c>
      <c r="K1672" s="6">
        <v>380822087</v>
      </c>
      <c r="L1672" t="s">
        <v>2091</v>
      </c>
      <c r="M1672" t="s">
        <v>2092</v>
      </c>
      <c r="P1672" t="str">
        <f t="shared" si="287"/>
        <v>west</v>
      </c>
      <c r="Q1672" t="str">
        <f t="shared" si="288"/>
        <v>california</v>
      </c>
      <c r="R1672" t="str">
        <f t="shared" si="289"/>
        <v>f</v>
      </c>
      <c r="S1672" t="str">
        <f t="shared" si="289"/>
        <v>college</v>
      </c>
      <c r="T1672" t="str">
        <f t="shared" si="289"/>
        <v>237480.92</v>
      </c>
      <c r="U1672" t="str">
        <f t="shared" si="295"/>
        <v>39474</v>
      </c>
      <c r="V1672" t="str">
        <f t="shared" si="290"/>
        <v>64</v>
      </c>
      <c r="W1672" t="str">
        <f t="shared" si="291"/>
        <v>1/0/00</v>
      </c>
      <c r="X1672" t="str">
        <f t="shared" si="296"/>
        <v>corporate auto</v>
      </c>
      <c r="Y1672" t="str">
        <f t="shared" si="297"/>
        <v>four-door car</v>
      </c>
      <c r="Z1672" t="str">
        <f t="shared" si="292"/>
        <v>380822087</v>
      </c>
      <c r="AA1672" t="str">
        <f t="shared" si="293"/>
        <v>agent</v>
      </c>
      <c r="AB1672" t="str">
        <f t="shared" si="293"/>
        <v>medsize</v>
      </c>
    </row>
    <row r="1673" spans="1:28" x14ac:dyDescent="0.25">
      <c r="A1673" t="str">
        <f t="shared" si="294"/>
        <v>East</v>
      </c>
      <c r="B1673" s="2" t="s">
        <v>8</v>
      </c>
      <c r="C1673" s="2" t="s">
        <v>19</v>
      </c>
      <c r="D1673" s="2" t="s">
        <v>24</v>
      </c>
      <c r="E1673" s="2" t="s">
        <v>1744</v>
      </c>
      <c r="F1673" s="2">
        <v>59768</v>
      </c>
      <c r="G1673" s="2">
        <v>71</v>
      </c>
      <c r="H1673" s="4">
        <v>36526</v>
      </c>
      <c r="I1673" s="2" t="s">
        <v>11</v>
      </c>
      <c r="J1673" s="2" t="s">
        <v>12</v>
      </c>
      <c r="K1673" s="5" t="s">
        <v>81</v>
      </c>
      <c r="L1673" t="s">
        <v>2091</v>
      </c>
      <c r="M1673" t="s">
        <v>2092</v>
      </c>
      <c r="P1673" t="str">
        <f t="shared" si="287"/>
        <v>east</v>
      </c>
      <c r="Q1673" t="str">
        <f t="shared" si="288"/>
        <v>washington</v>
      </c>
      <c r="R1673" t="str">
        <f t="shared" si="289"/>
        <v>m</v>
      </c>
      <c r="S1673" t="str">
        <f t="shared" si="289"/>
        <v>college</v>
      </c>
      <c r="T1673" t="str">
        <f t="shared" si="289"/>
        <v>553286.33</v>
      </c>
      <c r="U1673" t="str">
        <f t="shared" si="295"/>
        <v>59768</v>
      </c>
      <c r="V1673" t="str">
        <f t="shared" si="290"/>
        <v>71</v>
      </c>
      <c r="W1673" t="str">
        <f t="shared" si="291"/>
        <v>36526</v>
      </c>
      <c r="X1673" t="str">
        <f t="shared" si="296"/>
        <v>personal auto</v>
      </c>
      <c r="Y1673" t="str">
        <f t="shared" si="297"/>
        <v>four-door car</v>
      </c>
      <c r="Z1673" t="str">
        <f t="shared" si="292"/>
        <v>340.8</v>
      </c>
      <c r="AA1673" t="str">
        <f t="shared" si="293"/>
        <v>agent</v>
      </c>
      <c r="AB1673" t="str">
        <f t="shared" si="293"/>
        <v>medsize</v>
      </c>
    </row>
    <row r="1674" spans="1:28" x14ac:dyDescent="0.25">
      <c r="A1674" t="str">
        <f t="shared" si="294"/>
        <v>East</v>
      </c>
      <c r="B1674" s="2" t="s">
        <v>8</v>
      </c>
      <c r="C1674" s="2" t="s">
        <v>19</v>
      </c>
      <c r="D1674" s="2" t="s">
        <v>9</v>
      </c>
      <c r="E1674" s="2" t="s">
        <v>1745</v>
      </c>
      <c r="F1674" s="2">
        <v>54585</v>
      </c>
      <c r="G1674" s="2">
        <v>7575</v>
      </c>
      <c r="H1674" s="4">
        <v>36526</v>
      </c>
      <c r="I1674" s="2" t="s">
        <v>11</v>
      </c>
      <c r="J1674" s="2" t="s">
        <v>17</v>
      </c>
      <c r="K1674" s="5" t="s">
        <v>81</v>
      </c>
      <c r="L1674" t="s">
        <v>2091</v>
      </c>
      <c r="M1674" t="s">
        <v>2092</v>
      </c>
      <c r="P1674" t="str">
        <f t="shared" si="287"/>
        <v>east</v>
      </c>
      <c r="Q1674" t="str">
        <f t="shared" si="288"/>
        <v>washington</v>
      </c>
      <c r="R1674" t="str">
        <f t="shared" si="289"/>
        <v>m</v>
      </c>
      <c r="S1674" t="str">
        <f t="shared" si="289"/>
        <v>master</v>
      </c>
      <c r="T1674" t="str">
        <f t="shared" si="289"/>
        <v>571978.57</v>
      </c>
      <c r="U1674" t="str">
        <f t="shared" si="295"/>
        <v>54585</v>
      </c>
      <c r="V1674" t="str">
        <f t="shared" si="290"/>
        <v>7575</v>
      </c>
      <c r="W1674" t="str">
        <f t="shared" si="291"/>
        <v>36526</v>
      </c>
      <c r="X1674" t="str">
        <f t="shared" si="296"/>
        <v>personal auto</v>
      </c>
      <c r="Y1674" t="str">
        <f t="shared" si="297"/>
        <v>two-door car</v>
      </c>
      <c r="Z1674" t="str">
        <f t="shared" si="292"/>
        <v>340.8</v>
      </c>
      <c r="AA1674" t="str">
        <f t="shared" si="293"/>
        <v>agent</v>
      </c>
      <c r="AB1674" t="str">
        <f t="shared" si="293"/>
        <v>medsize</v>
      </c>
    </row>
    <row r="1675" spans="1:28" x14ac:dyDescent="0.25">
      <c r="A1675" t="str">
        <f t="shared" si="294"/>
        <v>North West</v>
      </c>
      <c r="B1675" s="2" t="s">
        <v>23</v>
      </c>
      <c r="C1675" s="2" t="s">
        <v>14</v>
      </c>
      <c r="D1675" s="2" t="s">
        <v>22</v>
      </c>
      <c r="E1675" s="2" t="s">
        <v>1746</v>
      </c>
      <c r="F1675" s="2">
        <v>39474</v>
      </c>
      <c r="G1675" s="2">
        <v>125</v>
      </c>
      <c r="H1675" s="4" t="s">
        <v>10</v>
      </c>
      <c r="I1675" s="2" t="s">
        <v>20</v>
      </c>
      <c r="J1675" s="2" t="s">
        <v>21</v>
      </c>
      <c r="K1675" s="5">
        <v>900</v>
      </c>
      <c r="L1675" t="s">
        <v>2091</v>
      </c>
      <c r="M1675" t="s">
        <v>2092</v>
      </c>
      <c r="P1675" t="str">
        <f t="shared" si="287"/>
        <v>north west</v>
      </c>
      <c r="Q1675" t="str">
        <f t="shared" si="288"/>
        <v>oregon</v>
      </c>
      <c r="R1675" t="str">
        <f t="shared" si="289"/>
        <v>f</v>
      </c>
      <c r="S1675" t="str">
        <f t="shared" si="289"/>
        <v>high school or below</v>
      </c>
      <c r="T1675" t="str">
        <f t="shared" si="289"/>
        <v>451220.44</v>
      </c>
      <c r="U1675" t="str">
        <f t="shared" si="295"/>
        <v>39474</v>
      </c>
      <c r="V1675" t="str">
        <f t="shared" si="290"/>
        <v>125</v>
      </c>
      <c r="W1675" t="str">
        <f t="shared" si="291"/>
        <v>1/0/00</v>
      </c>
      <c r="X1675" t="str">
        <f t="shared" si="296"/>
        <v>corporate auto</v>
      </c>
      <c r="Y1675" t="str">
        <f t="shared" si="297"/>
        <v>suv</v>
      </c>
      <c r="Z1675" t="str">
        <f t="shared" si="292"/>
        <v>900</v>
      </c>
      <c r="AA1675" t="str">
        <f t="shared" si="293"/>
        <v>agent</v>
      </c>
      <c r="AB1675" t="str">
        <f t="shared" si="293"/>
        <v>medsize</v>
      </c>
    </row>
    <row r="1676" spans="1:28" x14ac:dyDescent="0.25">
      <c r="A1676" t="str">
        <f t="shared" si="294"/>
        <v>West</v>
      </c>
      <c r="B1676" s="2" t="s">
        <v>18</v>
      </c>
      <c r="C1676" s="2" t="s">
        <v>14</v>
      </c>
      <c r="D1676" s="2" t="s">
        <v>15</v>
      </c>
      <c r="E1676" s="2" t="s">
        <v>1747</v>
      </c>
      <c r="F1676" s="2">
        <v>12075</v>
      </c>
      <c r="G1676" s="2">
        <v>94</v>
      </c>
      <c r="H1676" s="4" t="s">
        <v>10</v>
      </c>
      <c r="I1676" s="2" t="s">
        <v>11</v>
      </c>
      <c r="J1676" s="2" t="s">
        <v>12</v>
      </c>
      <c r="K1676" s="5" t="s">
        <v>108</v>
      </c>
      <c r="L1676" t="s">
        <v>2091</v>
      </c>
      <c r="M1676" t="s">
        <v>2092</v>
      </c>
      <c r="P1676" t="str">
        <f t="shared" si="287"/>
        <v>west</v>
      </c>
      <c r="Q1676" t="str">
        <f t="shared" si="288"/>
        <v>california</v>
      </c>
      <c r="R1676" t="str">
        <f t="shared" si="289"/>
        <v>f</v>
      </c>
      <c r="S1676" t="str">
        <f t="shared" si="289"/>
        <v>bachelor</v>
      </c>
      <c r="T1676" t="str">
        <f t="shared" si="289"/>
        <v>726480.39</v>
      </c>
      <c r="U1676" t="str">
        <f t="shared" si="295"/>
        <v>12075</v>
      </c>
      <c r="V1676" t="str">
        <f t="shared" si="290"/>
        <v>94</v>
      </c>
      <c r="W1676" t="str">
        <f t="shared" si="291"/>
        <v>1/0/00</v>
      </c>
      <c r="X1676" t="str">
        <f t="shared" si="296"/>
        <v>personal auto</v>
      </c>
      <c r="Y1676" t="str">
        <f t="shared" si="297"/>
        <v>four-door car</v>
      </c>
      <c r="Z1676" t="str">
        <f t="shared" si="292"/>
        <v>451.2</v>
      </c>
      <c r="AA1676" t="str">
        <f t="shared" si="293"/>
        <v>agent</v>
      </c>
      <c r="AB1676" t="str">
        <f t="shared" si="293"/>
        <v>medsize</v>
      </c>
    </row>
    <row r="1677" spans="1:28" x14ac:dyDescent="0.25">
      <c r="A1677" t="str">
        <f t="shared" si="294"/>
        <v>West</v>
      </c>
      <c r="B1677" s="2" t="s">
        <v>18</v>
      </c>
      <c r="C1677" s="2" t="s">
        <v>19</v>
      </c>
      <c r="D1677" s="2" t="s">
        <v>24</v>
      </c>
      <c r="E1677" s="2" t="s">
        <v>1748</v>
      </c>
      <c r="F1677" s="2">
        <v>62464</v>
      </c>
      <c r="G1677" s="2">
        <v>109</v>
      </c>
      <c r="H1677" s="4" t="s">
        <v>10</v>
      </c>
      <c r="I1677" s="2" t="s">
        <v>11</v>
      </c>
      <c r="J1677" s="2" t="s">
        <v>38</v>
      </c>
      <c r="K1677" s="6">
        <v>400181882</v>
      </c>
      <c r="L1677" t="s">
        <v>2091</v>
      </c>
      <c r="M1677" t="s">
        <v>2092</v>
      </c>
      <c r="P1677" t="str">
        <f t="shared" si="287"/>
        <v>west</v>
      </c>
      <c r="Q1677" t="str">
        <f t="shared" si="288"/>
        <v>california</v>
      </c>
      <c r="R1677" t="str">
        <f t="shared" si="289"/>
        <v>m</v>
      </c>
      <c r="S1677" t="str">
        <f t="shared" si="289"/>
        <v>college</v>
      </c>
      <c r="T1677" t="str">
        <f t="shared" si="289"/>
        <v>865886.38</v>
      </c>
      <c r="U1677" t="str">
        <f t="shared" si="295"/>
        <v>62464</v>
      </c>
      <c r="V1677" t="str">
        <f t="shared" si="290"/>
        <v>109</v>
      </c>
      <c r="W1677" t="str">
        <f t="shared" si="291"/>
        <v>1/0/00</v>
      </c>
      <c r="X1677" t="str">
        <f t="shared" si="296"/>
        <v>personal auto</v>
      </c>
      <c r="Y1677" t="str">
        <f t="shared" si="297"/>
        <v>sports car</v>
      </c>
      <c r="Z1677" t="str">
        <f t="shared" si="292"/>
        <v>400181882</v>
      </c>
      <c r="AA1677" t="str">
        <f t="shared" si="293"/>
        <v>agent</v>
      </c>
      <c r="AB1677" t="str">
        <f t="shared" si="293"/>
        <v>medsize</v>
      </c>
    </row>
    <row r="1678" spans="1:28" x14ac:dyDescent="0.25">
      <c r="A1678" t="str">
        <f t="shared" si="294"/>
        <v>North West</v>
      </c>
      <c r="B1678" s="2" t="s">
        <v>23</v>
      </c>
      <c r="C1678" s="2" t="s">
        <v>19</v>
      </c>
      <c r="D1678" s="2" t="s">
        <v>24</v>
      </c>
      <c r="E1678" s="2" t="s">
        <v>1203</v>
      </c>
      <c r="F1678" s="2">
        <v>22520</v>
      </c>
      <c r="G1678" s="2">
        <v>73</v>
      </c>
      <c r="H1678" s="4" t="s">
        <v>10</v>
      </c>
      <c r="I1678" s="2" t="s">
        <v>11</v>
      </c>
      <c r="J1678" s="2" t="s">
        <v>12</v>
      </c>
      <c r="K1678" s="5" t="s">
        <v>44</v>
      </c>
      <c r="L1678" t="s">
        <v>2091</v>
      </c>
      <c r="M1678" t="s">
        <v>2092</v>
      </c>
      <c r="P1678" t="str">
        <f t="shared" si="287"/>
        <v>north west</v>
      </c>
      <c r="Q1678" t="str">
        <f t="shared" si="288"/>
        <v>oregon</v>
      </c>
      <c r="R1678" t="str">
        <f t="shared" si="289"/>
        <v>m</v>
      </c>
      <c r="S1678" t="str">
        <f t="shared" si="289"/>
        <v>college</v>
      </c>
      <c r="T1678" t="str">
        <f t="shared" si="289"/>
        <v>549894.07</v>
      </c>
      <c r="U1678" t="str">
        <f t="shared" si="295"/>
        <v>22520</v>
      </c>
      <c r="V1678" t="str">
        <f t="shared" si="290"/>
        <v>73</v>
      </c>
      <c r="W1678" t="str">
        <f t="shared" si="291"/>
        <v>1/0/00</v>
      </c>
      <c r="X1678" t="str">
        <f t="shared" si="296"/>
        <v>personal auto</v>
      </c>
      <c r="Y1678" t="str">
        <f t="shared" si="297"/>
        <v>four-door car</v>
      </c>
      <c r="Z1678" t="str">
        <f t="shared" si="292"/>
        <v>350.4</v>
      </c>
      <c r="AA1678" t="str">
        <f t="shared" si="293"/>
        <v>agent</v>
      </c>
      <c r="AB1678" t="str">
        <f t="shared" si="293"/>
        <v>medsize</v>
      </c>
    </row>
    <row r="1679" spans="1:28" x14ac:dyDescent="0.25">
      <c r="A1679" t="str">
        <f t="shared" si="294"/>
        <v>Central</v>
      </c>
      <c r="B1679" s="2" t="s">
        <v>13</v>
      </c>
      <c r="C1679" s="2" t="s">
        <v>14</v>
      </c>
      <c r="D1679" s="2" t="s">
        <v>22</v>
      </c>
      <c r="E1679" s="2" t="s">
        <v>1749</v>
      </c>
      <c r="F1679" s="2">
        <v>35012</v>
      </c>
      <c r="G1679" s="2">
        <v>72</v>
      </c>
      <c r="H1679" s="4" t="s">
        <v>10</v>
      </c>
      <c r="I1679" s="2" t="s">
        <v>11</v>
      </c>
      <c r="J1679" s="2" t="s">
        <v>12</v>
      </c>
      <c r="K1679" s="5" t="s">
        <v>61</v>
      </c>
      <c r="L1679" t="s">
        <v>2091</v>
      </c>
      <c r="M1679" t="s">
        <v>2096</v>
      </c>
      <c r="P1679" t="str">
        <f t="shared" si="287"/>
        <v>central</v>
      </c>
      <c r="Q1679" t="str">
        <f t="shared" si="288"/>
        <v>arizona</v>
      </c>
      <c r="R1679" t="str">
        <f t="shared" si="289"/>
        <v>f</v>
      </c>
      <c r="S1679" t="str">
        <f t="shared" si="289"/>
        <v>high school or below</v>
      </c>
      <c r="T1679" t="str">
        <f t="shared" si="289"/>
        <v>559938.29</v>
      </c>
      <c r="U1679" t="str">
        <f t="shared" si="295"/>
        <v>35012</v>
      </c>
      <c r="V1679" t="str">
        <f t="shared" si="290"/>
        <v>72</v>
      </c>
      <c r="W1679" t="str">
        <f t="shared" si="291"/>
        <v>1/0/00</v>
      </c>
      <c r="X1679" t="str">
        <f t="shared" si="296"/>
        <v>personal auto</v>
      </c>
      <c r="Y1679" t="str">
        <f t="shared" si="297"/>
        <v>four-door car</v>
      </c>
      <c r="Z1679" t="str">
        <f t="shared" si="292"/>
        <v>345.6</v>
      </c>
      <c r="AA1679" t="str">
        <f t="shared" si="293"/>
        <v>agent</v>
      </c>
      <c r="AB1679" t="str">
        <f t="shared" si="293"/>
        <v>small</v>
      </c>
    </row>
    <row r="1680" spans="1:28" x14ac:dyDescent="0.25">
      <c r="A1680" t="str">
        <f t="shared" si="294"/>
        <v>Central</v>
      </c>
      <c r="B1680" s="2" t="s">
        <v>13</v>
      </c>
      <c r="C1680" s="2" t="s">
        <v>14</v>
      </c>
      <c r="D1680" s="2" t="s">
        <v>24</v>
      </c>
      <c r="E1680" s="2" t="s">
        <v>1750</v>
      </c>
      <c r="F1680" s="2">
        <v>95140</v>
      </c>
      <c r="G1680" s="2">
        <v>126</v>
      </c>
      <c r="H1680" s="4" t="s">
        <v>10</v>
      </c>
      <c r="I1680" s="2" t="s">
        <v>11</v>
      </c>
      <c r="J1680" s="2" t="s">
        <v>38</v>
      </c>
      <c r="K1680" s="6">
        <v>45049185</v>
      </c>
      <c r="L1680" t="s">
        <v>2095</v>
      </c>
      <c r="M1680" t="s">
        <v>2092</v>
      </c>
      <c r="P1680" t="str">
        <f t="shared" si="287"/>
        <v>central</v>
      </c>
      <c r="Q1680" t="str">
        <f t="shared" si="288"/>
        <v>arizona</v>
      </c>
      <c r="R1680" t="str">
        <f t="shared" si="289"/>
        <v>f</v>
      </c>
      <c r="S1680" t="str">
        <f t="shared" si="289"/>
        <v>college</v>
      </c>
      <c r="T1680" t="str">
        <f t="shared" si="289"/>
        <v>1522819.87</v>
      </c>
      <c r="U1680" t="str">
        <f t="shared" si="295"/>
        <v>95140</v>
      </c>
      <c r="V1680" t="str">
        <f t="shared" si="290"/>
        <v>126</v>
      </c>
      <c r="W1680" t="str">
        <f t="shared" si="291"/>
        <v>1/0/00</v>
      </c>
      <c r="X1680" t="str">
        <f t="shared" si="296"/>
        <v>personal auto</v>
      </c>
      <c r="Y1680" t="str">
        <f t="shared" si="297"/>
        <v>sports car</v>
      </c>
      <c r="Z1680" t="str">
        <f t="shared" si="292"/>
        <v>45049185</v>
      </c>
      <c r="AA1680" t="str">
        <f t="shared" si="293"/>
        <v>branch</v>
      </c>
      <c r="AB1680" t="str">
        <f t="shared" si="293"/>
        <v>medsize</v>
      </c>
    </row>
    <row r="1681" spans="1:28" x14ac:dyDescent="0.25">
      <c r="A1681" t="str">
        <f t="shared" si="294"/>
        <v>Central</v>
      </c>
      <c r="B1681" s="2" t="s">
        <v>16</v>
      </c>
      <c r="C1681" s="2" t="s">
        <v>14</v>
      </c>
      <c r="D1681" s="2" t="s">
        <v>22</v>
      </c>
      <c r="E1681" s="2" t="s">
        <v>1751</v>
      </c>
      <c r="F1681" s="2">
        <v>82477</v>
      </c>
      <c r="G1681" s="2">
        <v>90</v>
      </c>
      <c r="H1681" s="4" t="s">
        <v>10</v>
      </c>
      <c r="I1681" s="2" t="s">
        <v>20</v>
      </c>
      <c r="J1681" s="2" t="s">
        <v>17</v>
      </c>
      <c r="K1681" s="5">
        <v>432</v>
      </c>
      <c r="L1681" t="s">
        <v>2091</v>
      </c>
      <c r="M1681" t="s">
        <v>2092</v>
      </c>
      <c r="P1681" t="str">
        <f t="shared" si="287"/>
        <v>central</v>
      </c>
      <c r="Q1681" t="str">
        <f t="shared" si="288"/>
        <v>nevada</v>
      </c>
      <c r="R1681" t="str">
        <f t="shared" si="289"/>
        <v>f</v>
      </c>
      <c r="S1681" t="str">
        <f t="shared" si="289"/>
        <v>high school or below</v>
      </c>
      <c r="T1681" t="str">
        <f t="shared" si="289"/>
        <v>364483.36</v>
      </c>
      <c r="U1681" t="str">
        <f t="shared" si="295"/>
        <v>82477</v>
      </c>
      <c r="V1681" t="str">
        <f t="shared" si="290"/>
        <v>90</v>
      </c>
      <c r="W1681" t="str">
        <f t="shared" si="291"/>
        <v>1/0/00</v>
      </c>
      <c r="X1681" t="str">
        <f t="shared" si="296"/>
        <v>corporate auto</v>
      </c>
      <c r="Y1681" t="str">
        <f t="shared" si="297"/>
        <v>two-door car</v>
      </c>
      <c r="Z1681" t="str">
        <f t="shared" si="292"/>
        <v>432</v>
      </c>
      <c r="AA1681" t="str">
        <f t="shared" si="293"/>
        <v>agent</v>
      </c>
      <c r="AB1681" t="str">
        <f t="shared" si="293"/>
        <v>medsize</v>
      </c>
    </row>
    <row r="1682" spans="1:28" x14ac:dyDescent="0.25">
      <c r="A1682" t="str">
        <f t="shared" si="294"/>
        <v>West</v>
      </c>
      <c r="B1682" s="2" t="s">
        <v>18</v>
      </c>
      <c r="C1682" s="2" t="s">
        <v>19</v>
      </c>
      <c r="D1682" s="2" t="s">
        <v>9</v>
      </c>
      <c r="E1682" s="2" t="s">
        <v>1752</v>
      </c>
      <c r="F1682" s="2">
        <v>85871</v>
      </c>
      <c r="G1682" s="2">
        <v>92</v>
      </c>
      <c r="H1682" s="4">
        <v>36526</v>
      </c>
      <c r="I1682" s="2" t="s">
        <v>11</v>
      </c>
      <c r="J1682" s="2" t="s">
        <v>12</v>
      </c>
      <c r="K1682" s="6">
        <v>112633539</v>
      </c>
      <c r="L1682" t="s">
        <v>2095</v>
      </c>
      <c r="M1682" t="s">
        <v>2092</v>
      </c>
      <c r="P1682" t="str">
        <f t="shared" si="287"/>
        <v>west</v>
      </c>
      <c r="Q1682" t="str">
        <f t="shared" si="288"/>
        <v>california</v>
      </c>
      <c r="R1682" t="str">
        <f t="shared" si="289"/>
        <v>m</v>
      </c>
      <c r="S1682" t="str">
        <f t="shared" si="289"/>
        <v>master</v>
      </c>
      <c r="T1682" t="str">
        <f t="shared" si="289"/>
        <v>369344.08</v>
      </c>
      <c r="U1682" t="str">
        <f t="shared" si="295"/>
        <v>85871</v>
      </c>
      <c r="V1682" t="str">
        <f t="shared" si="290"/>
        <v>92</v>
      </c>
      <c r="W1682" t="str">
        <f t="shared" si="291"/>
        <v>36526</v>
      </c>
      <c r="X1682" t="str">
        <f t="shared" si="296"/>
        <v>personal auto</v>
      </c>
      <c r="Y1682" t="str">
        <f t="shared" si="297"/>
        <v>four-door car</v>
      </c>
      <c r="Z1682" t="str">
        <f t="shared" si="292"/>
        <v>112633539</v>
      </c>
      <c r="AA1682" t="str">
        <f t="shared" si="293"/>
        <v>branch</v>
      </c>
      <c r="AB1682" t="str">
        <f t="shared" si="293"/>
        <v>medsize</v>
      </c>
    </row>
    <row r="1683" spans="1:28" x14ac:dyDescent="0.25">
      <c r="A1683" t="str">
        <f t="shared" si="294"/>
        <v>East</v>
      </c>
      <c r="B1683" s="2" t="s">
        <v>8</v>
      </c>
      <c r="C1683" s="2" t="s">
        <v>14</v>
      </c>
      <c r="D1683" s="2" t="s">
        <v>22</v>
      </c>
      <c r="E1683" s="2" t="s">
        <v>1753</v>
      </c>
      <c r="F1683" s="2">
        <v>75264</v>
      </c>
      <c r="G1683" s="2">
        <v>78</v>
      </c>
      <c r="H1683" s="4" t="s">
        <v>10</v>
      </c>
      <c r="I1683" s="2" t="s">
        <v>11</v>
      </c>
      <c r="J1683" s="2" t="s">
        <v>12</v>
      </c>
      <c r="K1683" s="6">
        <v>343340301</v>
      </c>
      <c r="L1683" t="s">
        <v>2091</v>
      </c>
      <c r="M1683" t="s">
        <v>2092</v>
      </c>
      <c r="P1683" t="str">
        <f t="shared" si="287"/>
        <v>east</v>
      </c>
      <c r="Q1683" t="str">
        <f t="shared" si="288"/>
        <v>washington</v>
      </c>
      <c r="R1683" t="str">
        <f t="shared" si="289"/>
        <v>f</v>
      </c>
      <c r="S1683" t="str">
        <f t="shared" si="289"/>
        <v>high school or below</v>
      </c>
      <c r="T1683" t="str">
        <f t="shared" si="289"/>
        <v>938816.29</v>
      </c>
      <c r="U1683" t="str">
        <f t="shared" si="295"/>
        <v>75264</v>
      </c>
      <c r="V1683" t="str">
        <f t="shared" si="290"/>
        <v>78</v>
      </c>
      <c r="W1683" t="str">
        <f t="shared" si="291"/>
        <v>1/0/00</v>
      </c>
      <c r="X1683" t="str">
        <f t="shared" si="296"/>
        <v>personal auto</v>
      </c>
      <c r="Y1683" t="str">
        <f t="shared" si="297"/>
        <v>four-door car</v>
      </c>
      <c r="Z1683" t="str">
        <f t="shared" si="292"/>
        <v>343340301</v>
      </c>
      <c r="AA1683" t="str">
        <f t="shared" si="293"/>
        <v>agent</v>
      </c>
      <c r="AB1683" t="str">
        <f t="shared" si="293"/>
        <v>medsize</v>
      </c>
    </row>
    <row r="1684" spans="1:28" x14ac:dyDescent="0.25">
      <c r="A1684" t="str">
        <f t="shared" si="294"/>
        <v>East</v>
      </c>
      <c r="B1684" s="2" t="s">
        <v>8</v>
      </c>
      <c r="C1684" s="2" t="s">
        <v>19</v>
      </c>
      <c r="D1684" s="2" t="s">
        <v>22</v>
      </c>
      <c r="E1684" s="2" t="s">
        <v>1754</v>
      </c>
      <c r="F1684" s="2">
        <v>83170</v>
      </c>
      <c r="G1684" s="2">
        <v>97</v>
      </c>
      <c r="H1684" s="4" t="s">
        <v>10</v>
      </c>
      <c r="I1684" s="2" t="s">
        <v>11</v>
      </c>
      <c r="J1684" s="2" t="s">
        <v>12</v>
      </c>
      <c r="K1684" s="6">
        <v>344118069</v>
      </c>
      <c r="L1684" t="s">
        <v>2091</v>
      </c>
      <c r="M1684" t="s">
        <v>2092</v>
      </c>
      <c r="P1684" t="str">
        <f t="shared" si="287"/>
        <v>east</v>
      </c>
      <c r="Q1684" t="str">
        <f t="shared" si="288"/>
        <v>washington</v>
      </c>
      <c r="R1684" t="str">
        <f t="shared" si="289"/>
        <v>m</v>
      </c>
      <c r="S1684" t="str">
        <f t="shared" si="289"/>
        <v>high school or below</v>
      </c>
      <c r="T1684" t="str">
        <f t="shared" si="289"/>
        <v>3116269.33</v>
      </c>
      <c r="U1684" t="str">
        <f t="shared" si="295"/>
        <v>83170</v>
      </c>
      <c r="V1684" t="str">
        <f t="shared" si="290"/>
        <v>97</v>
      </c>
      <c r="W1684" t="str">
        <f t="shared" si="291"/>
        <v>1/0/00</v>
      </c>
      <c r="X1684" t="str">
        <f t="shared" si="296"/>
        <v>personal auto</v>
      </c>
      <c r="Y1684" t="str">
        <f t="shared" si="297"/>
        <v>four-door car</v>
      </c>
      <c r="Z1684" t="str">
        <f t="shared" si="292"/>
        <v>344118069</v>
      </c>
      <c r="AA1684" t="str">
        <f t="shared" si="293"/>
        <v>agent</v>
      </c>
      <c r="AB1684" t="str">
        <f t="shared" si="293"/>
        <v>medsize</v>
      </c>
    </row>
    <row r="1685" spans="1:28" x14ac:dyDescent="0.25">
      <c r="A1685" t="str">
        <f t="shared" si="294"/>
        <v>West</v>
      </c>
      <c r="B1685" s="2" t="s">
        <v>18</v>
      </c>
      <c r="C1685" s="2" t="s">
        <v>19</v>
      </c>
      <c r="D1685" s="2" t="s">
        <v>22</v>
      </c>
      <c r="E1685" s="2" t="s">
        <v>1755</v>
      </c>
      <c r="F1685" s="2">
        <v>24314</v>
      </c>
      <c r="G1685" s="2">
        <v>235</v>
      </c>
      <c r="H1685" s="4" t="s">
        <v>10</v>
      </c>
      <c r="I1685" s="2" t="s">
        <v>11</v>
      </c>
      <c r="J1685" s="2" t="s">
        <v>35</v>
      </c>
      <c r="K1685" s="5">
        <v>1128</v>
      </c>
      <c r="L1685" t="s">
        <v>2091</v>
      </c>
      <c r="M1685" t="s">
        <v>2097</v>
      </c>
      <c r="P1685" t="str">
        <f t="shared" si="287"/>
        <v>west</v>
      </c>
      <c r="Q1685" t="str">
        <f t="shared" si="288"/>
        <v>california</v>
      </c>
      <c r="R1685" t="str">
        <f t="shared" si="289"/>
        <v>m</v>
      </c>
      <c r="S1685" t="str">
        <f t="shared" si="289"/>
        <v>high school or below</v>
      </c>
      <c r="T1685" t="str">
        <f t="shared" si="289"/>
        <v>928373.78</v>
      </c>
      <c r="U1685" t="str">
        <f t="shared" si="295"/>
        <v>24314</v>
      </c>
      <c r="V1685" t="str">
        <f t="shared" si="290"/>
        <v>235</v>
      </c>
      <c r="W1685" t="str">
        <f t="shared" si="291"/>
        <v>1/0/00</v>
      </c>
      <c r="X1685" t="str">
        <f t="shared" si="296"/>
        <v>personal auto</v>
      </c>
      <c r="Y1685" t="str">
        <f t="shared" si="297"/>
        <v>luxury suv</v>
      </c>
      <c r="Z1685" t="str">
        <f t="shared" si="292"/>
        <v>1128</v>
      </c>
      <c r="AA1685" t="str">
        <f t="shared" si="293"/>
        <v>agent</v>
      </c>
      <c r="AB1685" t="str">
        <f t="shared" si="293"/>
        <v>large</v>
      </c>
    </row>
    <row r="1686" spans="1:28" x14ac:dyDescent="0.25">
      <c r="A1686" t="str">
        <f t="shared" si="294"/>
        <v>North West</v>
      </c>
      <c r="B1686" s="2" t="s">
        <v>23</v>
      </c>
      <c r="C1686" s="2" t="s">
        <v>19</v>
      </c>
      <c r="D1686" s="2" t="s">
        <v>9</v>
      </c>
      <c r="E1686" s="2" t="s">
        <v>999</v>
      </c>
      <c r="F1686" s="2">
        <v>79751</v>
      </c>
      <c r="G1686" s="2">
        <v>63</v>
      </c>
      <c r="H1686" s="4" t="s">
        <v>10</v>
      </c>
      <c r="I1686" s="2" t="s">
        <v>20</v>
      </c>
      <c r="J1686" s="2" t="s">
        <v>17</v>
      </c>
      <c r="K1686" s="6">
        <v>392235698</v>
      </c>
      <c r="L1686" t="s">
        <v>2093</v>
      </c>
      <c r="M1686" t="s">
        <v>2092</v>
      </c>
      <c r="P1686" t="str">
        <f t="shared" si="287"/>
        <v>north west</v>
      </c>
      <c r="Q1686" t="str">
        <f t="shared" si="288"/>
        <v>oregon</v>
      </c>
      <c r="R1686" t="str">
        <f t="shared" si="289"/>
        <v>m</v>
      </c>
      <c r="S1686" t="str">
        <f t="shared" si="289"/>
        <v>master</v>
      </c>
      <c r="T1686" t="str">
        <f t="shared" si="289"/>
        <v>255122.67</v>
      </c>
      <c r="U1686" t="str">
        <f t="shared" si="295"/>
        <v>79751</v>
      </c>
      <c r="V1686" t="str">
        <f t="shared" si="290"/>
        <v>63</v>
      </c>
      <c r="W1686" t="str">
        <f t="shared" si="291"/>
        <v>1/0/00</v>
      </c>
      <c r="X1686" t="str">
        <f t="shared" si="296"/>
        <v>corporate auto</v>
      </c>
      <c r="Y1686" t="str">
        <f t="shared" si="297"/>
        <v>two-door car</v>
      </c>
      <c r="Z1686" t="str">
        <f t="shared" si="292"/>
        <v>392235698</v>
      </c>
      <c r="AA1686" t="str">
        <f t="shared" si="293"/>
        <v>call center</v>
      </c>
      <c r="AB1686" t="str">
        <f t="shared" si="293"/>
        <v>medsize</v>
      </c>
    </row>
    <row r="1687" spans="1:28" x14ac:dyDescent="0.25">
      <c r="A1687" t="str">
        <f t="shared" si="294"/>
        <v>Central</v>
      </c>
      <c r="B1687" s="2" t="s">
        <v>16</v>
      </c>
      <c r="C1687" s="2" t="s">
        <v>19</v>
      </c>
      <c r="D1687" s="2" t="s">
        <v>22</v>
      </c>
      <c r="E1687" s="2" t="s">
        <v>1756</v>
      </c>
      <c r="F1687" s="2">
        <v>83318</v>
      </c>
      <c r="G1687" s="2">
        <v>72</v>
      </c>
      <c r="H1687" s="4" t="s">
        <v>10</v>
      </c>
      <c r="I1687" s="2" t="s">
        <v>20</v>
      </c>
      <c r="J1687" s="2" t="s">
        <v>12</v>
      </c>
      <c r="K1687" s="5" t="s">
        <v>61</v>
      </c>
      <c r="L1687" t="s">
        <v>2095</v>
      </c>
      <c r="M1687" t="s">
        <v>2092</v>
      </c>
      <c r="P1687" t="str">
        <f t="shared" si="287"/>
        <v>central</v>
      </c>
      <c r="Q1687" t="str">
        <f t="shared" si="288"/>
        <v>nevada</v>
      </c>
      <c r="R1687" t="str">
        <f t="shared" si="289"/>
        <v>m</v>
      </c>
      <c r="S1687" t="str">
        <f t="shared" si="289"/>
        <v>high school or below</v>
      </c>
      <c r="T1687" t="str">
        <f t="shared" si="289"/>
        <v>581191.81</v>
      </c>
      <c r="U1687" t="str">
        <f t="shared" si="295"/>
        <v>83318</v>
      </c>
      <c r="V1687" t="str">
        <f t="shared" si="290"/>
        <v>72</v>
      </c>
      <c r="W1687" t="str">
        <f t="shared" si="291"/>
        <v>1/0/00</v>
      </c>
      <c r="X1687" t="str">
        <f t="shared" si="296"/>
        <v>corporate auto</v>
      </c>
      <c r="Y1687" t="str">
        <f t="shared" si="297"/>
        <v>four-door car</v>
      </c>
      <c r="Z1687" t="str">
        <f t="shared" si="292"/>
        <v>345.6</v>
      </c>
      <c r="AA1687" t="str">
        <f t="shared" si="293"/>
        <v>branch</v>
      </c>
      <c r="AB1687" t="str">
        <f t="shared" si="293"/>
        <v>medsize</v>
      </c>
    </row>
    <row r="1688" spans="1:28" x14ac:dyDescent="0.25">
      <c r="A1688" t="str">
        <f t="shared" si="294"/>
        <v>North West</v>
      </c>
      <c r="B1688" s="2" t="s">
        <v>23</v>
      </c>
      <c r="C1688" s="2" t="s">
        <v>14</v>
      </c>
      <c r="D1688" s="2" t="s">
        <v>9</v>
      </c>
      <c r="E1688" s="2" t="s">
        <v>1757</v>
      </c>
      <c r="F1688" s="2">
        <v>26161</v>
      </c>
      <c r="G1688" s="2">
        <v>109</v>
      </c>
      <c r="H1688" s="4" t="s">
        <v>10</v>
      </c>
      <c r="I1688" s="2" t="s">
        <v>11</v>
      </c>
      <c r="J1688" s="2" t="s">
        <v>38</v>
      </c>
      <c r="K1688" s="6">
        <v>594444586</v>
      </c>
      <c r="L1688" t="s">
        <v>2093</v>
      </c>
      <c r="M1688" t="s">
        <v>2092</v>
      </c>
      <c r="P1688" t="str">
        <f t="shared" si="287"/>
        <v>north west</v>
      </c>
      <c r="Q1688" t="str">
        <f t="shared" si="288"/>
        <v>oregon</v>
      </c>
      <c r="R1688" t="str">
        <f t="shared" si="289"/>
        <v>f</v>
      </c>
      <c r="S1688" t="str">
        <f t="shared" si="289"/>
        <v>master</v>
      </c>
      <c r="T1688" t="str">
        <f t="shared" si="289"/>
        <v>406467.06</v>
      </c>
      <c r="U1688" t="str">
        <f t="shared" si="295"/>
        <v>26161</v>
      </c>
      <c r="V1688" t="str">
        <f t="shared" si="290"/>
        <v>109</v>
      </c>
      <c r="W1688" t="str">
        <f t="shared" si="291"/>
        <v>1/0/00</v>
      </c>
      <c r="X1688" t="str">
        <f t="shared" si="296"/>
        <v>personal auto</v>
      </c>
      <c r="Y1688" t="str">
        <f t="shared" si="297"/>
        <v>sports car</v>
      </c>
      <c r="Z1688" t="str">
        <f t="shared" si="292"/>
        <v>594444586</v>
      </c>
      <c r="AA1688" t="str">
        <f t="shared" si="293"/>
        <v>call center</v>
      </c>
      <c r="AB1688" t="str">
        <f t="shared" si="293"/>
        <v>medsize</v>
      </c>
    </row>
    <row r="1689" spans="1:28" x14ac:dyDescent="0.25">
      <c r="A1689" t="str">
        <f t="shared" si="294"/>
        <v>West</v>
      </c>
      <c r="B1689" s="2" t="s">
        <v>18</v>
      </c>
      <c r="C1689" s="2" t="s">
        <v>14</v>
      </c>
      <c r="D1689" s="2" t="s">
        <v>15</v>
      </c>
      <c r="E1689" s="2" t="s">
        <v>1758</v>
      </c>
      <c r="F1689" s="2">
        <v>30473</v>
      </c>
      <c r="G1689" s="2">
        <v>72</v>
      </c>
      <c r="H1689" s="4" t="s">
        <v>10</v>
      </c>
      <c r="I1689" s="2" t="s">
        <v>20</v>
      </c>
      <c r="J1689" s="2" t="s">
        <v>12</v>
      </c>
      <c r="K1689" s="6">
        <v>450080101</v>
      </c>
      <c r="L1689" t="s">
        <v>2093</v>
      </c>
      <c r="M1689" t="s">
        <v>2092</v>
      </c>
      <c r="P1689" t="str">
        <f t="shared" si="287"/>
        <v>west</v>
      </c>
      <c r="Q1689" t="str">
        <f t="shared" si="288"/>
        <v>california</v>
      </c>
      <c r="R1689" t="str">
        <f t="shared" si="289"/>
        <v>f</v>
      </c>
      <c r="S1689" t="str">
        <f t="shared" si="289"/>
        <v>bachelor</v>
      </c>
      <c r="T1689" t="str">
        <f t="shared" si="289"/>
        <v>284144.31</v>
      </c>
      <c r="U1689" t="str">
        <f t="shared" si="295"/>
        <v>30473</v>
      </c>
      <c r="V1689" t="str">
        <f t="shared" si="290"/>
        <v>72</v>
      </c>
      <c r="W1689" t="str">
        <f t="shared" si="291"/>
        <v>1/0/00</v>
      </c>
      <c r="X1689" t="str">
        <f t="shared" si="296"/>
        <v>corporate auto</v>
      </c>
      <c r="Y1689" t="str">
        <f t="shared" si="297"/>
        <v>four-door car</v>
      </c>
      <c r="Z1689" t="str">
        <f t="shared" si="292"/>
        <v>450080101</v>
      </c>
      <c r="AA1689" t="str">
        <f t="shared" si="293"/>
        <v>call center</v>
      </c>
      <c r="AB1689" t="str">
        <f t="shared" si="293"/>
        <v>medsize</v>
      </c>
    </row>
    <row r="1690" spans="1:28" x14ac:dyDescent="0.25">
      <c r="A1690" t="str">
        <f t="shared" si="294"/>
        <v>Central</v>
      </c>
      <c r="B1690" s="2" t="s">
        <v>16</v>
      </c>
      <c r="C1690" s="2" t="s">
        <v>19</v>
      </c>
      <c r="D1690" s="2" t="s">
        <v>24</v>
      </c>
      <c r="E1690" s="2" t="s">
        <v>1759</v>
      </c>
      <c r="F1690" s="2">
        <v>50472</v>
      </c>
      <c r="G1690" s="2">
        <v>87</v>
      </c>
      <c r="H1690" s="4" t="s">
        <v>10</v>
      </c>
      <c r="I1690" s="2" t="s">
        <v>20</v>
      </c>
      <c r="J1690" s="2" t="s">
        <v>12</v>
      </c>
      <c r="K1690" s="6">
        <v>281163705</v>
      </c>
      <c r="L1690" t="s">
        <v>2094</v>
      </c>
      <c r="M1690" t="s">
        <v>2096</v>
      </c>
      <c r="P1690" t="str">
        <f t="shared" si="287"/>
        <v>central</v>
      </c>
      <c r="Q1690" t="str">
        <f t="shared" si="288"/>
        <v>nevada</v>
      </c>
      <c r="R1690" t="str">
        <f t="shared" si="289"/>
        <v>m</v>
      </c>
      <c r="S1690" t="str">
        <f t="shared" si="289"/>
        <v>college</v>
      </c>
      <c r="T1690" t="str">
        <f t="shared" si="289"/>
        <v>683213.39</v>
      </c>
      <c r="U1690" t="str">
        <f t="shared" si="295"/>
        <v>50472</v>
      </c>
      <c r="V1690" t="str">
        <f t="shared" si="290"/>
        <v>87</v>
      </c>
      <c r="W1690" t="str">
        <f t="shared" si="291"/>
        <v>1/0/00</v>
      </c>
      <c r="X1690" t="str">
        <f t="shared" si="296"/>
        <v>corporate auto</v>
      </c>
      <c r="Y1690" t="str">
        <f t="shared" si="297"/>
        <v>four-door car</v>
      </c>
      <c r="Z1690" t="str">
        <f t="shared" si="292"/>
        <v>281163705</v>
      </c>
      <c r="AA1690" t="str">
        <f t="shared" si="293"/>
        <v>web</v>
      </c>
      <c r="AB1690" t="str">
        <f t="shared" si="293"/>
        <v>small</v>
      </c>
    </row>
    <row r="1691" spans="1:28" x14ac:dyDescent="0.25">
      <c r="A1691" t="str">
        <f t="shared" si="294"/>
        <v>Central</v>
      </c>
      <c r="B1691" s="2" t="s">
        <v>16</v>
      </c>
      <c r="C1691" s="2" t="s">
        <v>19</v>
      </c>
      <c r="D1691" s="2" t="s">
        <v>9</v>
      </c>
      <c r="E1691" s="2" t="s">
        <v>1760</v>
      </c>
      <c r="F1691" s="2">
        <v>94186</v>
      </c>
      <c r="G1691" s="2">
        <v>64</v>
      </c>
      <c r="H1691" s="4" t="s">
        <v>10</v>
      </c>
      <c r="I1691" s="2" t="s">
        <v>11</v>
      </c>
      <c r="J1691" s="2" t="s">
        <v>12</v>
      </c>
      <c r="K1691" s="6">
        <v>135340489</v>
      </c>
      <c r="L1691" t="s">
        <v>2095</v>
      </c>
      <c r="M1691" t="s">
        <v>2092</v>
      </c>
      <c r="P1691" t="str">
        <f t="shared" si="287"/>
        <v>central</v>
      </c>
      <c r="Q1691" t="str">
        <f t="shared" si="288"/>
        <v>nevada</v>
      </c>
      <c r="R1691" t="str">
        <f t="shared" si="289"/>
        <v>m</v>
      </c>
      <c r="S1691" t="str">
        <f t="shared" si="289"/>
        <v>master</v>
      </c>
      <c r="T1691" t="str">
        <f t="shared" si="289"/>
        <v>520197.14</v>
      </c>
      <c r="U1691" t="str">
        <f t="shared" si="295"/>
        <v>94186</v>
      </c>
      <c r="V1691" t="str">
        <f t="shared" si="290"/>
        <v>64</v>
      </c>
      <c r="W1691" t="str">
        <f t="shared" si="291"/>
        <v>1/0/00</v>
      </c>
      <c r="X1691" t="str">
        <f t="shared" si="296"/>
        <v>personal auto</v>
      </c>
      <c r="Y1691" t="str">
        <f t="shared" si="297"/>
        <v>four-door car</v>
      </c>
      <c r="Z1691" t="str">
        <f t="shared" si="292"/>
        <v>135340489</v>
      </c>
      <c r="AA1691" t="str">
        <f t="shared" si="293"/>
        <v>branch</v>
      </c>
      <c r="AB1691" t="str">
        <f t="shared" si="293"/>
        <v>medsize</v>
      </c>
    </row>
    <row r="1692" spans="1:28" x14ac:dyDescent="0.25">
      <c r="A1692" t="str">
        <f t="shared" si="294"/>
        <v>Central</v>
      </c>
      <c r="B1692" s="2" t="s">
        <v>13</v>
      </c>
      <c r="C1692" s="2" t="s">
        <v>19</v>
      </c>
      <c r="D1692" s="2" t="s">
        <v>22</v>
      </c>
      <c r="E1692" s="2" t="s">
        <v>1761</v>
      </c>
      <c r="F1692" s="2">
        <v>47611</v>
      </c>
      <c r="G1692" s="2">
        <v>69</v>
      </c>
      <c r="H1692" s="4" t="s">
        <v>10</v>
      </c>
      <c r="I1692" s="2" t="s">
        <v>20</v>
      </c>
      <c r="J1692" s="2" t="s">
        <v>12</v>
      </c>
      <c r="K1692" s="6">
        <v>593654484</v>
      </c>
      <c r="L1692" t="s">
        <v>2095</v>
      </c>
      <c r="M1692" t="s">
        <v>2097</v>
      </c>
      <c r="P1692" t="str">
        <f t="shared" si="287"/>
        <v>central</v>
      </c>
      <c r="Q1692" t="str">
        <f t="shared" si="288"/>
        <v>arizona</v>
      </c>
      <c r="R1692" t="str">
        <f t="shared" si="289"/>
        <v>m</v>
      </c>
      <c r="S1692" t="str">
        <f t="shared" si="289"/>
        <v>high school or below</v>
      </c>
      <c r="T1692" t="str">
        <f t="shared" si="289"/>
        <v>548458.82</v>
      </c>
      <c r="U1692" t="str">
        <f t="shared" si="295"/>
        <v>47611</v>
      </c>
      <c r="V1692" t="str">
        <f t="shared" si="290"/>
        <v>69</v>
      </c>
      <c r="W1692" t="str">
        <f t="shared" si="291"/>
        <v>1/0/00</v>
      </c>
      <c r="X1692" t="str">
        <f t="shared" si="296"/>
        <v>corporate auto</v>
      </c>
      <c r="Y1692" t="str">
        <f t="shared" si="297"/>
        <v>four-door car</v>
      </c>
      <c r="Z1692" t="str">
        <f t="shared" si="292"/>
        <v>593654484</v>
      </c>
      <c r="AA1692" t="str">
        <f t="shared" si="293"/>
        <v>branch</v>
      </c>
      <c r="AB1692" t="str">
        <f t="shared" si="293"/>
        <v>large</v>
      </c>
    </row>
    <row r="1693" spans="1:28" x14ac:dyDescent="0.25">
      <c r="A1693" t="str">
        <f t="shared" si="294"/>
        <v>West</v>
      </c>
      <c r="B1693" s="2" t="s">
        <v>18</v>
      </c>
      <c r="C1693" s="2" t="s">
        <v>19</v>
      </c>
      <c r="D1693" s="2" t="s">
        <v>22</v>
      </c>
      <c r="E1693" s="2" t="s">
        <v>1762</v>
      </c>
      <c r="F1693" s="2">
        <v>39474</v>
      </c>
      <c r="G1693" s="2">
        <v>103</v>
      </c>
      <c r="H1693" s="4" t="s">
        <v>10</v>
      </c>
      <c r="I1693" s="2" t="s">
        <v>11</v>
      </c>
      <c r="J1693" s="2" t="s">
        <v>12</v>
      </c>
      <c r="K1693" s="6">
        <v>518720216</v>
      </c>
      <c r="L1693" t="s">
        <v>2093</v>
      </c>
      <c r="M1693" t="s">
        <v>2092</v>
      </c>
      <c r="P1693" t="str">
        <f t="shared" ref="P1693:P1756" si="298">LOWER(A1693)</f>
        <v>west</v>
      </c>
      <c r="Q1693" t="str">
        <f t="shared" si="288"/>
        <v>california</v>
      </c>
      <c r="R1693" t="str">
        <f t="shared" si="289"/>
        <v>m</v>
      </c>
      <c r="S1693" t="str">
        <f t="shared" si="289"/>
        <v>high school or below</v>
      </c>
      <c r="T1693" t="str">
        <f t="shared" si="289"/>
        <v>767268.14</v>
      </c>
      <c r="U1693" t="str">
        <f t="shared" si="295"/>
        <v>39474</v>
      </c>
      <c r="V1693" t="str">
        <f t="shared" si="290"/>
        <v>103</v>
      </c>
      <c r="W1693" t="str">
        <f t="shared" si="291"/>
        <v>1/0/00</v>
      </c>
      <c r="X1693" t="str">
        <f t="shared" si="296"/>
        <v>personal auto</v>
      </c>
      <c r="Y1693" t="str">
        <f t="shared" si="297"/>
        <v>four-door car</v>
      </c>
      <c r="Z1693" t="str">
        <f t="shared" si="292"/>
        <v>518720216</v>
      </c>
      <c r="AA1693" t="str">
        <f t="shared" si="293"/>
        <v>call center</v>
      </c>
      <c r="AB1693" t="str">
        <f t="shared" si="293"/>
        <v>medsize</v>
      </c>
    </row>
    <row r="1694" spans="1:28" x14ac:dyDescent="0.25">
      <c r="A1694" t="str">
        <f t="shared" si="294"/>
        <v>North West</v>
      </c>
      <c r="B1694" s="2" t="s">
        <v>23</v>
      </c>
      <c r="C1694" s="2" t="s">
        <v>19</v>
      </c>
      <c r="D1694" s="2" t="s">
        <v>22</v>
      </c>
      <c r="E1694" s="2" t="s">
        <v>1763</v>
      </c>
      <c r="F1694" s="2">
        <v>91245</v>
      </c>
      <c r="G1694" s="2">
        <v>69</v>
      </c>
      <c r="H1694" s="4" t="s">
        <v>10</v>
      </c>
      <c r="I1694" s="2" t="s">
        <v>20</v>
      </c>
      <c r="J1694" s="2" t="s">
        <v>12</v>
      </c>
      <c r="K1694" s="6">
        <v>19251693</v>
      </c>
      <c r="L1694" t="s">
        <v>2094</v>
      </c>
      <c r="M1694" t="s">
        <v>2092</v>
      </c>
      <c r="P1694" t="str">
        <f t="shared" si="298"/>
        <v>north west</v>
      </c>
      <c r="Q1694" t="str">
        <f t="shared" si="288"/>
        <v>oregon</v>
      </c>
      <c r="R1694" t="str">
        <f t="shared" si="289"/>
        <v>m</v>
      </c>
      <c r="S1694" t="str">
        <f t="shared" si="289"/>
        <v>high school or below</v>
      </c>
      <c r="T1694" t="str">
        <f t="shared" si="289"/>
        <v>827248.54</v>
      </c>
      <c r="U1694" t="str">
        <f t="shared" si="295"/>
        <v>91245</v>
      </c>
      <c r="V1694" t="str">
        <f t="shared" si="290"/>
        <v>69</v>
      </c>
      <c r="W1694" t="str">
        <f t="shared" si="291"/>
        <v>1/0/00</v>
      </c>
      <c r="X1694" t="str">
        <f t="shared" si="296"/>
        <v>corporate auto</v>
      </c>
      <c r="Y1694" t="str">
        <f t="shared" si="297"/>
        <v>four-door car</v>
      </c>
      <c r="Z1694" t="str">
        <f t="shared" si="292"/>
        <v>19251693</v>
      </c>
      <c r="AA1694" t="str">
        <f t="shared" si="293"/>
        <v>web</v>
      </c>
      <c r="AB1694" t="str">
        <f t="shared" si="293"/>
        <v>medsize</v>
      </c>
    </row>
    <row r="1695" spans="1:28" x14ac:dyDescent="0.25">
      <c r="A1695" t="str">
        <f t="shared" si="294"/>
        <v>Central</v>
      </c>
      <c r="B1695" s="2" t="s">
        <v>13</v>
      </c>
      <c r="C1695" s="2" t="s">
        <v>14</v>
      </c>
      <c r="D1695" s="2" t="s">
        <v>22</v>
      </c>
      <c r="E1695" s="2" t="s">
        <v>1764</v>
      </c>
      <c r="F1695" s="2">
        <v>45944</v>
      </c>
      <c r="G1695" s="2">
        <v>83</v>
      </c>
      <c r="H1695" s="4" t="s">
        <v>10</v>
      </c>
      <c r="I1695" s="2" t="s">
        <v>11</v>
      </c>
      <c r="J1695" s="2" t="s">
        <v>17</v>
      </c>
      <c r="K1695" s="6">
        <v>182948495</v>
      </c>
      <c r="L1695" t="s">
        <v>2093</v>
      </c>
      <c r="M1695" t="s">
        <v>2092</v>
      </c>
      <c r="P1695" t="str">
        <f t="shared" si="298"/>
        <v>central</v>
      </c>
      <c r="Q1695" t="str">
        <f t="shared" si="288"/>
        <v>arizona</v>
      </c>
      <c r="R1695" t="str">
        <f t="shared" si="289"/>
        <v>f</v>
      </c>
      <c r="S1695" t="str">
        <f t="shared" si="289"/>
        <v>high school or below</v>
      </c>
      <c r="T1695" t="str">
        <f t="shared" si="289"/>
        <v>333067.28</v>
      </c>
      <c r="U1695" t="str">
        <f t="shared" si="295"/>
        <v>45944</v>
      </c>
      <c r="V1695" t="str">
        <f t="shared" si="290"/>
        <v>83</v>
      </c>
      <c r="W1695" t="str">
        <f t="shared" si="291"/>
        <v>1/0/00</v>
      </c>
      <c r="X1695" t="str">
        <f t="shared" si="296"/>
        <v>personal auto</v>
      </c>
      <c r="Y1695" t="str">
        <f t="shared" si="297"/>
        <v>two-door car</v>
      </c>
      <c r="Z1695" t="str">
        <f t="shared" si="292"/>
        <v>182948495</v>
      </c>
      <c r="AA1695" t="str">
        <f t="shared" si="293"/>
        <v>call center</v>
      </c>
      <c r="AB1695" t="str">
        <f t="shared" si="293"/>
        <v>medsize</v>
      </c>
    </row>
    <row r="1696" spans="1:28" x14ac:dyDescent="0.25">
      <c r="A1696" t="str">
        <f t="shared" si="294"/>
        <v>West</v>
      </c>
      <c r="B1696" s="2" t="s">
        <v>18</v>
      </c>
      <c r="C1696" s="2" t="s">
        <v>14</v>
      </c>
      <c r="D1696" s="2" t="s">
        <v>24</v>
      </c>
      <c r="E1696" s="2" t="s">
        <v>1765</v>
      </c>
      <c r="F1696" s="2">
        <v>59649</v>
      </c>
      <c r="G1696" s="2">
        <v>69</v>
      </c>
      <c r="H1696" s="4">
        <v>36526</v>
      </c>
      <c r="I1696" s="2" t="s">
        <v>11</v>
      </c>
      <c r="J1696" s="2" t="s">
        <v>12</v>
      </c>
      <c r="K1696" s="6">
        <v>167738267</v>
      </c>
      <c r="L1696" t="s">
        <v>2093</v>
      </c>
      <c r="M1696" t="s">
        <v>2096</v>
      </c>
      <c r="P1696" t="str">
        <f t="shared" si="298"/>
        <v>west</v>
      </c>
      <c r="Q1696" t="str">
        <f t="shared" si="288"/>
        <v>california</v>
      </c>
      <c r="R1696" t="str">
        <f t="shared" si="289"/>
        <v>f</v>
      </c>
      <c r="S1696" t="str">
        <f t="shared" si="289"/>
        <v>college</v>
      </c>
      <c r="T1696" t="str">
        <f t="shared" si="289"/>
        <v>556245.64</v>
      </c>
      <c r="U1696" t="str">
        <f t="shared" si="295"/>
        <v>59649</v>
      </c>
      <c r="V1696" t="str">
        <f t="shared" si="290"/>
        <v>69</v>
      </c>
      <c r="W1696" t="str">
        <f t="shared" si="291"/>
        <v>36526</v>
      </c>
      <c r="X1696" t="str">
        <f t="shared" si="296"/>
        <v>personal auto</v>
      </c>
      <c r="Y1696" t="str">
        <f t="shared" si="297"/>
        <v>four-door car</v>
      </c>
      <c r="Z1696" t="str">
        <f t="shared" si="292"/>
        <v>167738267</v>
      </c>
      <c r="AA1696" t="str">
        <f t="shared" si="293"/>
        <v>call center</v>
      </c>
      <c r="AB1696" t="str">
        <f t="shared" si="293"/>
        <v>small</v>
      </c>
    </row>
    <row r="1697" spans="1:28" x14ac:dyDescent="0.25">
      <c r="A1697" t="str">
        <f t="shared" si="294"/>
        <v>North West</v>
      </c>
      <c r="B1697" s="2" t="s">
        <v>23</v>
      </c>
      <c r="C1697" s="2" t="s">
        <v>14</v>
      </c>
      <c r="D1697" s="2" t="s">
        <v>15</v>
      </c>
      <c r="E1697" s="2" t="s">
        <v>1766</v>
      </c>
      <c r="F1697" s="2">
        <v>52785</v>
      </c>
      <c r="G1697" s="2">
        <v>61</v>
      </c>
      <c r="H1697" s="4" t="s">
        <v>10</v>
      </c>
      <c r="I1697" s="2" t="s">
        <v>20</v>
      </c>
      <c r="J1697" s="2" t="s">
        <v>17</v>
      </c>
      <c r="K1697" s="6">
        <v>45721456</v>
      </c>
      <c r="L1697" t="s">
        <v>2095</v>
      </c>
      <c r="M1697" t="s">
        <v>2092</v>
      </c>
      <c r="P1697" t="str">
        <f t="shared" si="298"/>
        <v>north west</v>
      </c>
      <c r="Q1697" t="str">
        <f t="shared" si="288"/>
        <v>oregon</v>
      </c>
      <c r="R1697" t="str">
        <f t="shared" si="289"/>
        <v>f</v>
      </c>
      <c r="S1697" t="str">
        <f t="shared" si="289"/>
        <v>bachelor</v>
      </c>
      <c r="T1697" t="str">
        <f t="shared" si="289"/>
        <v>245273.86</v>
      </c>
      <c r="U1697" t="str">
        <f t="shared" si="295"/>
        <v>52785</v>
      </c>
      <c r="V1697" t="str">
        <f t="shared" si="290"/>
        <v>61</v>
      </c>
      <c r="W1697" t="str">
        <f t="shared" si="291"/>
        <v>1/0/00</v>
      </c>
      <c r="X1697" t="str">
        <f t="shared" si="296"/>
        <v>corporate auto</v>
      </c>
      <c r="Y1697" t="str">
        <f t="shared" si="297"/>
        <v>two-door car</v>
      </c>
      <c r="Z1697" t="str">
        <f t="shared" si="292"/>
        <v>45721456</v>
      </c>
      <c r="AA1697" t="str">
        <f t="shared" si="293"/>
        <v>branch</v>
      </c>
      <c r="AB1697" t="str">
        <f t="shared" si="293"/>
        <v>medsize</v>
      </c>
    </row>
    <row r="1698" spans="1:28" x14ac:dyDescent="0.25">
      <c r="A1698" t="str">
        <f t="shared" si="294"/>
        <v>North West</v>
      </c>
      <c r="B1698" s="2" t="s">
        <v>23</v>
      </c>
      <c r="C1698" s="2" t="s">
        <v>14</v>
      </c>
      <c r="D1698" s="2" t="s">
        <v>22</v>
      </c>
      <c r="E1698" s="2" t="s">
        <v>1767</v>
      </c>
      <c r="F1698" s="2">
        <v>59648</v>
      </c>
      <c r="G1698" s="2">
        <v>66</v>
      </c>
      <c r="H1698" s="4" t="s">
        <v>10</v>
      </c>
      <c r="I1698" s="2" t="s">
        <v>11</v>
      </c>
      <c r="J1698" s="2" t="s">
        <v>12</v>
      </c>
      <c r="K1698" s="5" t="s">
        <v>55</v>
      </c>
      <c r="L1698" t="s">
        <v>2091</v>
      </c>
      <c r="M1698" t="s">
        <v>2096</v>
      </c>
      <c r="P1698" t="str">
        <f t="shared" si="298"/>
        <v>north west</v>
      </c>
      <c r="Q1698" t="str">
        <f t="shared" si="288"/>
        <v>oregon</v>
      </c>
      <c r="R1698" t="str">
        <f t="shared" si="289"/>
        <v>f</v>
      </c>
      <c r="S1698" t="str">
        <f t="shared" si="289"/>
        <v>high school or below</v>
      </c>
      <c r="T1698" t="str">
        <f t="shared" si="289"/>
        <v>792028.29</v>
      </c>
      <c r="U1698" t="str">
        <f t="shared" si="295"/>
        <v>59648</v>
      </c>
      <c r="V1698" t="str">
        <f t="shared" si="290"/>
        <v>66</v>
      </c>
      <c r="W1698" t="str">
        <f t="shared" si="291"/>
        <v>1/0/00</v>
      </c>
      <c r="X1698" t="str">
        <f t="shared" si="296"/>
        <v>personal auto</v>
      </c>
      <c r="Y1698" t="str">
        <f t="shared" si="297"/>
        <v>four-door car</v>
      </c>
      <c r="Z1698" t="str">
        <f t="shared" si="292"/>
        <v>316.8</v>
      </c>
      <c r="AA1698" t="str">
        <f t="shared" si="293"/>
        <v>agent</v>
      </c>
      <c r="AB1698" t="str">
        <f t="shared" si="293"/>
        <v>small</v>
      </c>
    </row>
    <row r="1699" spans="1:28" x14ac:dyDescent="0.25">
      <c r="A1699" t="str">
        <f t="shared" si="294"/>
        <v>North West</v>
      </c>
      <c r="B1699" s="2" t="s">
        <v>23</v>
      </c>
      <c r="C1699" s="2" t="s">
        <v>14</v>
      </c>
      <c r="D1699" s="2" t="s">
        <v>24</v>
      </c>
      <c r="E1699" s="2" t="s">
        <v>1509</v>
      </c>
      <c r="F1699" s="2">
        <v>93272</v>
      </c>
      <c r="G1699" s="2">
        <v>95</v>
      </c>
      <c r="H1699" s="4" t="s">
        <v>10</v>
      </c>
      <c r="I1699" s="2" t="s">
        <v>20</v>
      </c>
      <c r="J1699" s="2" t="s">
        <v>12</v>
      </c>
      <c r="K1699" s="6">
        <v>281110788</v>
      </c>
      <c r="L1699" t="s">
        <v>2093</v>
      </c>
      <c r="M1699" t="s">
        <v>2092</v>
      </c>
      <c r="P1699" t="str">
        <f t="shared" si="298"/>
        <v>north west</v>
      </c>
      <c r="Q1699" t="str">
        <f t="shared" si="288"/>
        <v>oregon</v>
      </c>
      <c r="R1699" t="str">
        <f t="shared" si="289"/>
        <v>f</v>
      </c>
      <c r="S1699" t="str">
        <f t="shared" si="289"/>
        <v>college</v>
      </c>
      <c r="T1699" t="str">
        <f t="shared" si="289"/>
        <v>386148.63</v>
      </c>
      <c r="U1699" t="str">
        <f t="shared" si="295"/>
        <v>93272</v>
      </c>
      <c r="V1699" t="str">
        <f t="shared" si="290"/>
        <v>95</v>
      </c>
      <c r="W1699" t="str">
        <f t="shared" si="291"/>
        <v>1/0/00</v>
      </c>
      <c r="X1699" t="str">
        <f t="shared" si="296"/>
        <v>corporate auto</v>
      </c>
      <c r="Y1699" t="str">
        <f t="shared" si="297"/>
        <v>four-door car</v>
      </c>
      <c r="Z1699" t="str">
        <f t="shared" si="292"/>
        <v>281110788</v>
      </c>
      <c r="AA1699" t="str">
        <f t="shared" si="293"/>
        <v>call center</v>
      </c>
      <c r="AB1699" t="str">
        <f t="shared" si="293"/>
        <v>medsize</v>
      </c>
    </row>
    <row r="1700" spans="1:28" x14ac:dyDescent="0.25">
      <c r="A1700" t="str">
        <f t="shared" si="294"/>
        <v>Central</v>
      </c>
      <c r="B1700" s="2" t="s">
        <v>13</v>
      </c>
      <c r="C1700" s="2" t="s">
        <v>19</v>
      </c>
      <c r="D1700" s="2" t="s">
        <v>15</v>
      </c>
      <c r="E1700" s="2" t="s">
        <v>1768</v>
      </c>
      <c r="F1700" s="2">
        <v>22134</v>
      </c>
      <c r="G1700" s="2">
        <v>72</v>
      </c>
      <c r="H1700" s="4" t="s">
        <v>10</v>
      </c>
      <c r="I1700" s="2" t="s">
        <v>20</v>
      </c>
      <c r="J1700" s="2" t="s">
        <v>12</v>
      </c>
      <c r="K1700" s="6">
        <v>445879224</v>
      </c>
      <c r="L1700" t="s">
        <v>2094</v>
      </c>
      <c r="M1700" t="s">
        <v>2092</v>
      </c>
      <c r="P1700" t="str">
        <f t="shared" si="298"/>
        <v>central</v>
      </c>
      <c r="Q1700" t="str">
        <f t="shared" si="288"/>
        <v>arizona</v>
      </c>
      <c r="R1700" t="str">
        <f t="shared" si="289"/>
        <v>m</v>
      </c>
      <c r="S1700" t="str">
        <f t="shared" si="289"/>
        <v>bachelor</v>
      </c>
      <c r="T1700" t="str">
        <f t="shared" si="289"/>
        <v>576478.42</v>
      </c>
      <c r="U1700" t="str">
        <f t="shared" si="295"/>
        <v>22134</v>
      </c>
      <c r="V1700" t="str">
        <f t="shared" si="290"/>
        <v>72</v>
      </c>
      <c r="W1700" t="str">
        <f t="shared" si="291"/>
        <v>1/0/00</v>
      </c>
      <c r="X1700" t="str">
        <f t="shared" si="296"/>
        <v>corporate auto</v>
      </c>
      <c r="Y1700" t="str">
        <f t="shared" si="297"/>
        <v>four-door car</v>
      </c>
      <c r="Z1700" t="str">
        <f t="shared" si="292"/>
        <v>445879224</v>
      </c>
      <c r="AA1700" t="str">
        <f t="shared" si="293"/>
        <v>web</v>
      </c>
      <c r="AB1700" t="str">
        <f t="shared" si="293"/>
        <v>medsize</v>
      </c>
    </row>
    <row r="1701" spans="1:28" x14ac:dyDescent="0.25">
      <c r="A1701" t="str">
        <f t="shared" si="294"/>
        <v>East</v>
      </c>
      <c r="B1701" s="2" t="s">
        <v>8</v>
      </c>
      <c r="C1701" s="2" t="s">
        <v>14</v>
      </c>
      <c r="D1701" s="2" t="s">
        <v>22</v>
      </c>
      <c r="E1701" s="2" t="s">
        <v>1769</v>
      </c>
      <c r="F1701" s="2">
        <v>39474</v>
      </c>
      <c r="G1701" s="2">
        <v>72</v>
      </c>
      <c r="H1701" s="4" t="s">
        <v>10</v>
      </c>
      <c r="I1701" s="2" t="s">
        <v>11</v>
      </c>
      <c r="J1701" s="2" t="s">
        <v>12</v>
      </c>
      <c r="K1701" s="5" t="s">
        <v>61</v>
      </c>
      <c r="L1701" t="s">
        <v>2091</v>
      </c>
      <c r="M1701" t="s">
        <v>2092</v>
      </c>
      <c r="P1701" t="str">
        <f t="shared" si="298"/>
        <v>east</v>
      </c>
      <c r="Q1701" t="str">
        <f t="shared" si="288"/>
        <v>washington</v>
      </c>
      <c r="R1701" t="str">
        <f t="shared" si="289"/>
        <v>f</v>
      </c>
      <c r="S1701" t="str">
        <f t="shared" si="289"/>
        <v>high school or below</v>
      </c>
      <c r="T1701" t="str">
        <f t="shared" si="289"/>
        <v>259389.79</v>
      </c>
      <c r="U1701" t="str">
        <f t="shared" si="295"/>
        <v>39474</v>
      </c>
      <c r="V1701" t="str">
        <f t="shared" si="290"/>
        <v>72</v>
      </c>
      <c r="W1701" t="str">
        <f t="shared" si="291"/>
        <v>1/0/00</v>
      </c>
      <c r="X1701" t="str">
        <f t="shared" si="296"/>
        <v>personal auto</v>
      </c>
      <c r="Y1701" t="str">
        <f t="shared" si="297"/>
        <v>four-door car</v>
      </c>
      <c r="Z1701" t="str">
        <f t="shared" si="292"/>
        <v>345.6</v>
      </c>
      <c r="AA1701" t="str">
        <f t="shared" si="293"/>
        <v>agent</v>
      </c>
      <c r="AB1701" t="str">
        <f t="shared" si="293"/>
        <v>medsize</v>
      </c>
    </row>
    <row r="1702" spans="1:28" x14ac:dyDescent="0.25">
      <c r="A1702" t="str">
        <f t="shared" si="294"/>
        <v>Central</v>
      </c>
      <c r="B1702" s="2" t="s">
        <v>13</v>
      </c>
      <c r="C1702" s="2" t="s">
        <v>19</v>
      </c>
      <c r="D1702" s="2" t="s">
        <v>9</v>
      </c>
      <c r="E1702" s="2" t="s">
        <v>1770</v>
      </c>
      <c r="F1702" s="2">
        <v>87798</v>
      </c>
      <c r="G1702" s="2">
        <v>71</v>
      </c>
      <c r="H1702" s="4" t="s">
        <v>10</v>
      </c>
      <c r="I1702" s="2" t="s">
        <v>11</v>
      </c>
      <c r="J1702" s="2" t="s">
        <v>17</v>
      </c>
      <c r="K1702" s="6">
        <v>204448708</v>
      </c>
      <c r="L1702" t="s">
        <v>2091</v>
      </c>
      <c r="M1702" t="s">
        <v>2092</v>
      </c>
      <c r="P1702" t="str">
        <f t="shared" si="298"/>
        <v>central</v>
      </c>
      <c r="Q1702" t="str">
        <f t="shared" si="288"/>
        <v>arizona</v>
      </c>
      <c r="R1702" t="str">
        <f t="shared" si="289"/>
        <v>m</v>
      </c>
      <c r="S1702" t="str">
        <f t="shared" si="289"/>
        <v>master</v>
      </c>
      <c r="T1702" t="str">
        <f t="shared" si="289"/>
        <v>288235.06</v>
      </c>
      <c r="U1702" t="str">
        <f t="shared" si="295"/>
        <v>87798</v>
      </c>
      <c r="V1702" t="str">
        <f t="shared" si="290"/>
        <v>71</v>
      </c>
      <c r="W1702" t="str">
        <f t="shared" si="291"/>
        <v>1/0/00</v>
      </c>
      <c r="X1702" t="str">
        <f t="shared" si="296"/>
        <v>personal auto</v>
      </c>
      <c r="Y1702" t="str">
        <f t="shared" si="297"/>
        <v>two-door car</v>
      </c>
      <c r="Z1702" t="str">
        <f t="shared" si="292"/>
        <v>204448708</v>
      </c>
      <c r="AA1702" t="str">
        <f t="shared" si="293"/>
        <v>agent</v>
      </c>
      <c r="AB1702" t="str">
        <f t="shared" si="293"/>
        <v>medsize</v>
      </c>
    </row>
    <row r="1703" spans="1:28" x14ac:dyDescent="0.25">
      <c r="A1703" t="str">
        <f t="shared" si="294"/>
        <v>West</v>
      </c>
      <c r="B1703" s="2" t="s">
        <v>18</v>
      </c>
      <c r="C1703" s="2" t="s">
        <v>19</v>
      </c>
      <c r="D1703" s="2" t="s">
        <v>15</v>
      </c>
      <c r="E1703" s="2" t="s">
        <v>1771</v>
      </c>
      <c r="F1703" s="2">
        <v>39474</v>
      </c>
      <c r="G1703" s="2">
        <v>63</v>
      </c>
      <c r="H1703" s="4" t="s">
        <v>10</v>
      </c>
      <c r="I1703" s="2" t="s">
        <v>11</v>
      </c>
      <c r="J1703" s="2" t="s">
        <v>12</v>
      </c>
      <c r="K1703" s="6">
        <v>305552429</v>
      </c>
      <c r="L1703" t="s">
        <v>2095</v>
      </c>
      <c r="M1703" t="s">
        <v>2092</v>
      </c>
      <c r="P1703" t="str">
        <f t="shared" si="298"/>
        <v>west</v>
      </c>
      <c r="Q1703" t="str">
        <f t="shared" si="288"/>
        <v>california</v>
      </c>
      <c r="R1703" t="str">
        <f t="shared" si="289"/>
        <v>m</v>
      </c>
      <c r="S1703" t="str">
        <f t="shared" si="289"/>
        <v>bachelor</v>
      </c>
      <c r="T1703" t="str">
        <f t="shared" si="289"/>
        <v>221318.79</v>
      </c>
      <c r="U1703" t="str">
        <f t="shared" si="295"/>
        <v>39474</v>
      </c>
      <c r="V1703" t="str">
        <f t="shared" si="290"/>
        <v>63</v>
      </c>
      <c r="W1703" t="str">
        <f t="shared" si="291"/>
        <v>1/0/00</v>
      </c>
      <c r="X1703" t="str">
        <f t="shared" si="296"/>
        <v>personal auto</v>
      </c>
      <c r="Y1703" t="str">
        <f t="shared" si="297"/>
        <v>four-door car</v>
      </c>
      <c r="Z1703" t="str">
        <f t="shared" si="292"/>
        <v>305552429</v>
      </c>
      <c r="AA1703" t="str">
        <f t="shared" si="293"/>
        <v>branch</v>
      </c>
      <c r="AB1703" t="str">
        <f t="shared" si="293"/>
        <v>medsize</v>
      </c>
    </row>
    <row r="1704" spans="1:28" x14ac:dyDescent="0.25">
      <c r="A1704" t="str">
        <f t="shared" si="294"/>
        <v>West</v>
      </c>
      <c r="B1704" s="2" t="s">
        <v>18</v>
      </c>
      <c r="C1704" s="2" t="s">
        <v>14</v>
      </c>
      <c r="D1704" s="2" t="s">
        <v>9</v>
      </c>
      <c r="E1704" s="2" t="s">
        <v>1772</v>
      </c>
      <c r="F1704" s="2">
        <v>43811</v>
      </c>
      <c r="G1704" s="2">
        <v>117</v>
      </c>
      <c r="H1704" s="4" t="s">
        <v>10</v>
      </c>
      <c r="I1704" s="2" t="s">
        <v>11</v>
      </c>
      <c r="J1704" s="2" t="s">
        <v>38</v>
      </c>
      <c r="K1704" s="6">
        <v>571136574</v>
      </c>
      <c r="L1704" t="s">
        <v>2093</v>
      </c>
      <c r="M1704" t="s">
        <v>2092</v>
      </c>
      <c r="P1704" t="str">
        <f t="shared" si="298"/>
        <v>west</v>
      </c>
      <c r="Q1704" t="str">
        <f t="shared" si="288"/>
        <v>california</v>
      </c>
      <c r="R1704" t="str">
        <f t="shared" si="289"/>
        <v>f</v>
      </c>
      <c r="S1704" t="str">
        <f t="shared" si="289"/>
        <v>master</v>
      </c>
      <c r="T1704" t="str">
        <f t="shared" si="289"/>
        <v>942962.94</v>
      </c>
      <c r="U1704" t="str">
        <f t="shared" si="295"/>
        <v>43811</v>
      </c>
      <c r="V1704" t="str">
        <f t="shared" si="290"/>
        <v>117</v>
      </c>
      <c r="W1704" t="str">
        <f t="shared" si="291"/>
        <v>1/0/00</v>
      </c>
      <c r="X1704" t="str">
        <f t="shared" si="296"/>
        <v>personal auto</v>
      </c>
      <c r="Y1704" t="str">
        <f t="shared" si="297"/>
        <v>sports car</v>
      </c>
      <c r="Z1704" t="str">
        <f t="shared" si="292"/>
        <v>571136574</v>
      </c>
      <c r="AA1704" t="str">
        <f t="shared" si="293"/>
        <v>call center</v>
      </c>
      <c r="AB1704" t="str">
        <f t="shared" si="293"/>
        <v>medsize</v>
      </c>
    </row>
    <row r="1705" spans="1:28" x14ac:dyDescent="0.25">
      <c r="A1705" t="str">
        <f t="shared" si="294"/>
        <v>West</v>
      </c>
      <c r="B1705" s="2" t="s">
        <v>18</v>
      </c>
      <c r="C1705" s="2" t="s">
        <v>14</v>
      </c>
      <c r="D1705" s="2" t="s">
        <v>24</v>
      </c>
      <c r="E1705" s="2" t="s">
        <v>1773</v>
      </c>
      <c r="F1705" s="2">
        <v>39474</v>
      </c>
      <c r="G1705" s="2">
        <v>91</v>
      </c>
      <c r="H1705" s="4" t="s">
        <v>10</v>
      </c>
      <c r="I1705" s="2" t="s">
        <v>20</v>
      </c>
      <c r="J1705" s="2" t="s">
        <v>17</v>
      </c>
      <c r="K1705" s="5" t="s">
        <v>151</v>
      </c>
      <c r="L1705" t="s">
        <v>2094</v>
      </c>
      <c r="M1705" t="s">
        <v>2097</v>
      </c>
      <c r="P1705" t="str">
        <f t="shared" si="298"/>
        <v>west</v>
      </c>
      <c r="Q1705" t="str">
        <f t="shared" si="288"/>
        <v>california</v>
      </c>
      <c r="R1705" t="str">
        <f t="shared" si="289"/>
        <v>f</v>
      </c>
      <c r="S1705" t="str">
        <f t="shared" si="289"/>
        <v>college</v>
      </c>
      <c r="T1705" t="str">
        <f t="shared" si="289"/>
        <v>623925.75</v>
      </c>
      <c r="U1705" t="str">
        <f t="shared" si="295"/>
        <v>39474</v>
      </c>
      <c r="V1705" t="str">
        <f t="shared" si="290"/>
        <v>91</v>
      </c>
      <c r="W1705" t="str">
        <f t="shared" si="291"/>
        <v>1/0/00</v>
      </c>
      <c r="X1705" t="str">
        <f t="shared" si="296"/>
        <v>corporate auto</v>
      </c>
      <c r="Y1705" t="str">
        <f t="shared" si="297"/>
        <v>two-door car</v>
      </c>
      <c r="Z1705" t="str">
        <f t="shared" si="292"/>
        <v>655.2</v>
      </c>
      <c r="AA1705" t="str">
        <f t="shared" si="293"/>
        <v>web</v>
      </c>
      <c r="AB1705" t="str">
        <f t="shared" si="293"/>
        <v>large</v>
      </c>
    </row>
    <row r="1706" spans="1:28" x14ac:dyDescent="0.25">
      <c r="A1706" t="str">
        <f t="shared" si="294"/>
        <v>Central</v>
      </c>
      <c r="B1706" s="2" t="s">
        <v>16</v>
      </c>
      <c r="C1706" s="2" t="s">
        <v>14</v>
      </c>
      <c r="D1706" s="2" t="s">
        <v>15</v>
      </c>
      <c r="E1706" s="2" t="s">
        <v>1774</v>
      </c>
      <c r="F1706" s="2">
        <v>92456</v>
      </c>
      <c r="G1706" s="2">
        <v>95</v>
      </c>
      <c r="H1706" s="4" t="s">
        <v>10</v>
      </c>
      <c r="I1706" s="2" t="s">
        <v>27</v>
      </c>
      <c r="J1706" s="2" t="s">
        <v>12</v>
      </c>
      <c r="K1706" s="5">
        <v>456</v>
      </c>
      <c r="L1706" t="s">
        <v>2093</v>
      </c>
      <c r="M1706" t="s">
        <v>2092</v>
      </c>
      <c r="P1706" t="str">
        <f t="shared" si="298"/>
        <v>central</v>
      </c>
      <c r="Q1706" t="str">
        <f t="shared" si="288"/>
        <v>nevada</v>
      </c>
      <c r="R1706" t="str">
        <f t="shared" si="289"/>
        <v>f</v>
      </c>
      <c r="S1706" t="str">
        <f t="shared" si="289"/>
        <v>bachelor</v>
      </c>
      <c r="T1706" t="str">
        <f t="shared" si="289"/>
        <v>766880.96</v>
      </c>
      <c r="U1706" t="str">
        <f t="shared" si="295"/>
        <v>92456</v>
      </c>
      <c r="V1706" t="str">
        <f t="shared" si="290"/>
        <v>95</v>
      </c>
      <c r="W1706" t="str">
        <f t="shared" si="291"/>
        <v>1/0/00</v>
      </c>
      <c r="X1706" t="str">
        <f t="shared" si="296"/>
        <v>special auto</v>
      </c>
      <c r="Y1706" t="str">
        <f t="shared" si="297"/>
        <v>four-door car</v>
      </c>
      <c r="Z1706" t="str">
        <f t="shared" si="292"/>
        <v>456</v>
      </c>
      <c r="AA1706" t="str">
        <f t="shared" si="293"/>
        <v>call center</v>
      </c>
      <c r="AB1706" t="str">
        <f t="shared" si="293"/>
        <v>medsize</v>
      </c>
    </row>
    <row r="1707" spans="1:28" x14ac:dyDescent="0.25">
      <c r="A1707" t="str">
        <f t="shared" si="294"/>
        <v>West</v>
      </c>
      <c r="B1707" s="2" t="s">
        <v>18</v>
      </c>
      <c r="C1707" s="2" t="s">
        <v>14</v>
      </c>
      <c r="D1707" s="2" t="s">
        <v>22</v>
      </c>
      <c r="E1707" s="2" t="s">
        <v>555</v>
      </c>
      <c r="F1707" s="2">
        <v>59207</v>
      </c>
      <c r="G1707" s="2">
        <v>116</v>
      </c>
      <c r="H1707" s="4" t="s">
        <v>10</v>
      </c>
      <c r="I1707" s="2" t="s">
        <v>11</v>
      </c>
      <c r="J1707" s="2" t="s">
        <v>12</v>
      </c>
      <c r="K1707" s="5" t="s">
        <v>69</v>
      </c>
      <c r="L1707" t="s">
        <v>2093</v>
      </c>
      <c r="M1707" t="s">
        <v>2096</v>
      </c>
      <c r="P1707" t="str">
        <f t="shared" si="298"/>
        <v>west</v>
      </c>
      <c r="Q1707" t="str">
        <f t="shared" ref="Q1707:Q1770" si="299">LOWER(B1707)</f>
        <v>california</v>
      </c>
      <c r="R1707" t="str">
        <f t="shared" ref="R1707:T1770" si="300">LOWER(C1707)</f>
        <v>f</v>
      </c>
      <c r="S1707" t="str">
        <f t="shared" si="300"/>
        <v>high school or below</v>
      </c>
      <c r="T1707" t="str">
        <f t="shared" si="300"/>
        <v>1377097.62</v>
      </c>
      <c r="U1707" t="str">
        <f t="shared" si="295"/>
        <v>59207</v>
      </c>
      <c r="V1707" t="str">
        <f t="shared" si="290"/>
        <v>116</v>
      </c>
      <c r="W1707" t="str">
        <f t="shared" si="291"/>
        <v>1/0/00</v>
      </c>
      <c r="X1707" t="str">
        <f t="shared" si="296"/>
        <v>personal auto</v>
      </c>
      <c r="Y1707" t="str">
        <f t="shared" si="297"/>
        <v>four-door car</v>
      </c>
      <c r="Z1707" t="str">
        <f t="shared" si="292"/>
        <v>556.8</v>
      </c>
      <c r="AA1707" t="str">
        <f t="shared" si="293"/>
        <v>call center</v>
      </c>
      <c r="AB1707" t="str">
        <f t="shared" si="293"/>
        <v>small</v>
      </c>
    </row>
    <row r="1708" spans="1:28" x14ac:dyDescent="0.25">
      <c r="A1708" t="str">
        <f t="shared" si="294"/>
        <v>West</v>
      </c>
      <c r="B1708" s="2" t="s">
        <v>18</v>
      </c>
      <c r="C1708" s="2" t="s">
        <v>14</v>
      </c>
      <c r="D1708" s="2" t="s">
        <v>22</v>
      </c>
      <c r="E1708" s="2" t="s">
        <v>1775</v>
      </c>
      <c r="F1708" s="2">
        <v>64519</v>
      </c>
      <c r="G1708" s="2">
        <v>69</v>
      </c>
      <c r="H1708" s="4">
        <v>36526</v>
      </c>
      <c r="I1708" s="2" t="s">
        <v>20</v>
      </c>
      <c r="J1708" s="2" t="s">
        <v>12</v>
      </c>
      <c r="K1708" s="5" t="s">
        <v>71</v>
      </c>
      <c r="L1708" t="s">
        <v>2094</v>
      </c>
      <c r="M1708" t="s">
        <v>2096</v>
      </c>
      <c r="P1708" t="str">
        <f t="shared" si="298"/>
        <v>west</v>
      </c>
      <c r="Q1708" t="str">
        <f t="shared" si="299"/>
        <v>california</v>
      </c>
      <c r="R1708" t="str">
        <f t="shared" si="300"/>
        <v>f</v>
      </c>
      <c r="S1708" t="str">
        <f t="shared" si="300"/>
        <v>high school or below</v>
      </c>
      <c r="T1708" t="str">
        <f t="shared" si="300"/>
        <v>274284.43</v>
      </c>
      <c r="U1708" t="str">
        <f t="shared" si="295"/>
        <v>64519</v>
      </c>
      <c r="V1708" t="str">
        <f t="shared" si="290"/>
        <v>69</v>
      </c>
      <c r="W1708" t="str">
        <f t="shared" si="291"/>
        <v>36526</v>
      </c>
      <c r="X1708" t="str">
        <f t="shared" si="296"/>
        <v>corporate auto</v>
      </c>
      <c r="Y1708" t="str">
        <f t="shared" si="297"/>
        <v>four-door car</v>
      </c>
      <c r="Z1708" t="str">
        <f t="shared" si="292"/>
        <v>331.2</v>
      </c>
      <c r="AA1708" t="str">
        <f t="shared" si="293"/>
        <v>web</v>
      </c>
      <c r="AB1708" t="str">
        <f t="shared" si="293"/>
        <v>small</v>
      </c>
    </row>
    <row r="1709" spans="1:28" x14ac:dyDescent="0.25">
      <c r="A1709" t="str">
        <f t="shared" si="294"/>
        <v>North West</v>
      </c>
      <c r="B1709" s="2" t="s">
        <v>23</v>
      </c>
      <c r="C1709" s="2" t="s">
        <v>14</v>
      </c>
      <c r="D1709" s="2" t="s">
        <v>22</v>
      </c>
      <c r="E1709" s="2" t="s">
        <v>1776</v>
      </c>
      <c r="F1709" s="2">
        <v>11432</v>
      </c>
      <c r="G1709" s="2">
        <v>119</v>
      </c>
      <c r="H1709" s="4" t="s">
        <v>10</v>
      </c>
      <c r="I1709" s="2" t="s">
        <v>11</v>
      </c>
      <c r="J1709" s="2" t="s">
        <v>21</v>
      </c>
      <c r="K1709" s="5" t="s">
        <v>110</v>
      </c>
      <c r="L1709" t="s">
        <v>2091</v>
      </c>
      <c r="M1709" t="s">
        <v>2092</v>
      </c>
      <c r="P1709" t="str">
        <f t="shared" si="298"/>
        <v>north west</v>
      </c>
      <c r="Q1709" t="str">
        <f t="shared" si="299"/>
        <v>oregon</v>
      </c>
      <c r="R1709" t="str">
        <f t="shared" si="300"/>
        <v>f</v>
      </c>
      <c r="S1709" t="str">
        <f t="shared" si="300"/>
        <v>high school or below</v>
      </c>
      <c r="T1709" t="str">
        <f t="shared" si="300"/>
        <v>1346692.07</v>
      </c>
      <c r="U1709" t="str">
        <f t="shared" si="295"/>
        <v>11432</v>
      </c>
      <c r="V1709" t="str">
        <f t="shared" si="290"/>
        <v>119</v>
      </c>
      <c r="W1709" t="str">
        <f t="shared" si="291"/>
        <v>1/0/00</v>
      </c>
      <c r="X1709" t="str">
        <f t="shared" si="296"/>
        <v>personal auto</v>
      </c>
      <c r="Y1709" t="str">
        <f t="shared" si="297"/>
        <v>suv</v>
      </c>
      <c r="Z1709" t="str">
        <f t="shared" si="292"/>
        <v>571.2</v>
      </c>
      <c r="AA1709" t="str">
        <f t="shared" si="293"/>
        <v>agent</v>
      </c>
      <c r="AB1709" t="str">
        <f t="shared" si="293"/>
        <v>medsize</v>
      </c>
    </row>
    <row r="1710" spans="1:28" x14ac:dyDescent="0.25">
      <c r="A1710" t="str">
        <f t="shared" si="294"/>
        <v>Central</v>
      </c>
      <c r="B1710" s="2" t="s">
        <v>16</v>
      </c>
      <c r="C1710" s="2" t="s">
        <v>14</v>
      </c>
      <c r="D1710" s="2" t="s">
        <v>24</v>
      </c>
      <c r="E1710" s="2" t="s">
        <v>1777</v>
      </c>
      <c r="F1710" s="2">
        <v>39474</v>
      </c>
      <c r="G1710" s="2">
        <v>80</v>
      </c>
      <c r="H1710" s="4" t="s">
        <v>10</v>
      </c>
      <c r="I1710" s="2" t="s">
        <v>11</v>
      </c>
      <c r="J1710" s="2" t="s">
        <v>17</v>
      </c>
      <c r="K1710" s="6">
        <v>81255741</v>
      </c>
      <c r="L1710" t="s">
        <v>2095</v>
      </c>
      <c r="M1710" t="s">
        <v>2092</v>
      </c>
      <c r="P1710" t="str">
        <f t="shared" si="298"/>
        <v>central</v>
      </c>
      <c r="Q1710" t="str">
        <f t="shared" si="299"/>
        <v>nevada</v>
      </c>
      <c r="R1710" t="str">
        <f t="shared" si="300"/>
        <v>f</v>
      </c>
      <c r="S1710" t="str">
        <f t="shared" si="300"/>
        <v>college</v>
      </c>
      <c r="T1710" t="str">
        <f t="shared" si="300"/>
        <v>885835.20</v>
      </c>
      <c r="U1710" t="str">
        <f t="shared" si="295"/>
        <v>39474</v>
      </c>
      <c r="V1710" t="str">
        <f t="shared" si="290"/>
        <v>80</v>
      </c>
      <c r="W1710" t="str">
        <f t="shared" si="291"/>
        <v>1/0/00</v>
      </c>
      <c r="X1710" t="str">
        <f t="shared" si="296"/>
        <v>personal auto</v>
      </c>
      <c r="Y1710" t="str">
        <f t="shared" si="297"/>
        <v>two-door car</v>
      </c>
      <c r="Z1710" t="str">
        <f t="shared" si="292"/>
        <v>81255741</v>
      </c>
      <c r="AA1710" t="str">
        <f t="shared" si="293"/>
        <v>branch</v>
      </c>
      <c r="AB1710" t="str">
        <f t="shared" si="293"/>
        <v>medsize</v>
      </c>
    </row>
    <row r="1711" spans="1:28" x14ac:dyDescent="0.25">
      <c r="A1711" t="str">
        <f t="shared" si="294"/>
        <v>West</v>
      </c>
      <c r="B1711" s="2" t="s">
        <v>18</v>
      </c>
      <c r="C1711" s="2" t="s">
        <v>19</v>
      </c>
      <c r="D1711" s="2" t="s">
        <v>22</v>
      </c>
      <c r="E1711" s="2" t="s">
        <v>1778</v>
      </c>
      <c r="F1711" s="2">
        <v>32607</v>
      </c>
      <c r="G1711" s="2">
        <v>111</v>
      </c>
      <c r="H1711" s="4">
        <v>36526</v>
      </c>
      <c r="I1711" s="2" t="s">
        <v>20</v>
      </c>
      <c r="J1711" s="2" t="s">
        <v>21</v>
      </c>
      <c r="K1711" s="5" t="s">
        <v>34</v>
      </c>
      <c r="L1711" t="s">
        <v>2091</v>
      </c>
      <c r="M1711" t="s">
        <v>2092</v>
      </c>
      <c r="P1711" t="str">
        <f t="shared" si="298"/>
        <v>west</v>
      </c>
      <c r="Q1711" t="str">
        <f t="shared" si="299"/>
        <v>california</v>
      </c>
      <c r="R1711" t="str">
        <f t="shared" si="300"/>
        <v>m</v>
      </c>
      <c r="S1711" t="str">
        <f t="shared" si="300"/>
        <v>high school or below</v>
      </c>
      <c r="T1711" t="str">
        <f t="shared" si="300"/>
        <v>848533.00</v>
      </c>
      <c r="U1711" t="str">
        <f t="shared" si="295"/>
        <v>32607</v>
      </c>
      <c r="V1711" t="str">
        <f t="shared" si="290"/>
        <v>111</v>
      </c>
      <c r="W1711" t="str">
        <f t="shared" si="291"/>
        <v>36526</v>
      </c>
      <c r="X1711" t="str">
        <f t="shared" si="296"/>
        <v>corporate auto</v>
      </c>
      <c r="Y1711" t="str">
        <f t="shared" si="297"/>
        <v>suv</v>
      </c>
      <c r="Z1711" t="str">
        <f t="shared" si="292"/>
        <v>532.8</v>
      </c>
      <c r="AA1711" t="str">
        <f t="shared" si="293"/>
        <v>agent</v>
      </c>
      <c r="AB1711" t="str">
        <f t="shared" si="293"/>
        <v>medsize</v>
      </c>
    </row>
    <row r="1712" spans="1:28" x14ac:dyDescent="0.25">
      <c r="A1712" t="str">
        <f t="shared" si="294"/>
        <v>Central</v>
      </c>
      <c r="B1712" s="2" t="s">
        <v>13</v>
      </c>
      <c r="C1712" s="2" t="s">
        <v>14</v>
      </c>
      <c r="D1712" s="2" t="s">
        <v>22</v>
      </c>
      <c r="E1712" s="2" t="s">
        <v>1779</v>
      </c>
      <c r="F1712" s="2">
        <v>26444</v>
      </c>
      <c r="G1712" s="2">
        <v>196</v>
      </c>
      <c r="H1712" s="4" t="s">
        <v>10</v>
      </c>
      <c r="I1712" s="2" t="s">
        <v>11</v>
      </c>
      <c r="J1712" s="2" t="s">
        <v>47</v>
      </c>
      <c r="K1712" s="5" t="s">
        <v>149</v>
      </c>
      <c r="L1712" t="s">
        <v>2095</v>
      </c>
      <c r="M1712" t="s">
        <v>2092</v>
      </c>
      <c r="P1712" t="str">
        <f t="shared" si="298"/>
        <v>central</v>
      </c>
      <c r="Q1712" t="str">
        <f t="shared" si="299"/>
        <v>arizona</v>
      </c>
      <c r="R1712" t="str">
        <f t="shared" si="300"/>
        <v>f</v>
      </c>
      <c r="S1712" t="str">
        <f t="shared" si="300"/>
        <v>high school or below</v>
      </c>
      <c r="T1712" t="str">
        <f t="shared" si="300"/>
        <v>774464.44</v>
      </c>
      <c r="U1712" t="str">
        <f t="shared" si="295"/>
        <v>26444</v>
      </c>
      <c r="V1712" t="str">
        <f t="shared" si="290"/>
        <v>196</v>
      </c>
      <c r="W1712" t="str">
        <f t="shared" si="291"/>
        <v>1/0/00</v>
      </c>
      <c r="X1712" t="str">
        <f t="shared" si="296"/>
        <v>personal auto</v>
      </c>
      <c r="Y1712" t="str">
        <f t="shared" si="297"/>
        <v>luxury car</v>
      </c>
      <c r="Z1712" t="str">
        <f t="shared" si="292"/>
        <v>940.8</v>
      </c>
      <c r="AA1712" t="str">
        <f t="shared" si="293"/>
        <v>branch</v>
      </c>
      <c r="AB1712" t="str">
        <f t="shared" si="293"/>
        <v>medsize</v>
      </c>
    </row>
    <row r="1713" spans="1:28" x14ac:dyDescent="0.25">
      <c r="A1713" t="str">
        <f t="shared" si="294"/>
        <v>North West</v>
      </c>
      <c r="B1713" s="2" t="s">
        <v>23</v>
      </c>
      <c r="C1713" s="2" t="s">
        <v>14</v>
      </c>
      <c r="D1713" s="2" t="s">
        <v>22</v>
      </c>
      <c r="E1713" s="2" t="s">
        <v>1780</v>
      </c>
      <c r="F1713" s="2">
        <v>39381</v>
      </c>
      <c r="G1713" s="2">
        <v>74</v>
      </c>
      <c r="H1713" s="4">
        <v>36526</v>
      </c>
      <c r="I1713" s="2" t="s">
        <v>11</v>
      </c>
      <c r="J1713" s="2" t="s">
        <v>12</v>
      </c>
      <c r="K1713" s="5" t="s">
        <v>30</v>
      </c>
      <c r="L1713" t="s">
        <v>2091</v>
      </c>
      <c r="M1713" t="s">
        <v>2096</v>
      </c>
      <c r="P1713" t="str">
        <f t="shared" si="298"/>
        <v>north west</v>
      </c>
      <c r="Q1713" t="str">
        <f t="shared" si="299"/>
        <v>oregon</v>
      </c>
      <c r="R1713" t="str">
        <f t="shared" si="300"/>
        <v>f</v>
      </c>
      <c r="S1713" t="str">
        <f t="shared" si="300"/>
        <v>high school or below</v>
      </c>
      <c r="T1713" t="str">
        <f t="shared" si="300"/>
        <v>589490.74</v>
      </c>
      <c r="U1713" t="str">
        <f t="shared" si="295"/>
        <v>39381</v>
      </c>
      <c r="V1713" t="str">
        <f t="shared" si="290"/>
        <v>74</v>
      </c>
      <c r="W1713" t="str">
        <f t="shared" si="291"/>
        <v>36526</v>
      </c>
      <c r="X1713" t="str">
        <f t="shared" si="296"/>
        <v>personal auto</v>
      </c>
      <c r="Y1713" t="str">
        <f t="shared" si="297"/>
        <v>four-door car</v>
      </c>
      <c r="Z1713" t="str">
        <f t="shared" si="292"/>
        <v>355.2</v>
      </c>
      <c r="AA1713" t="str">
        <f t="shared" si="293"/>
        <v>agent</v>
      </c>
      <c r="AB1713" t="str">
        <f t="shared" si="293"/>
        <v>small</v>
      </c>
    </row>
    <row r="1714" spans="1:28" x14ac:dyDescent="0.25">
      <c r="A1714" t="str">
        <f t="shared" si="294"/>
        <v>Central</v>
      </c>
      <c r="B1714" s="2" t="s">
        <v>16</v>
      </c>
      <c r="C1714" s="2" t="s">
        <v>19</v>
      </c>
      <c r="D1714" s="2" t="s">
        <v>24</v>
      </c>
      <c r="E1714" s="2" t="s">
        <v>1781</v>
      </c>
      <c r="F1714" s="2">
        <v>39474</v>
      </c>
      <c r="G1714" s="2">
        <v>83</v>
      </c>
      <c r="H1714" s="4" t="s">
        <v>10</v>
      </c>
      <c r="I1714" s="2" t="s">
        <v>11</v>
      </c>
      <c r="J1714" s="2" t="s">
        <v>12</v>
      </c>
      <c r="K1714" s="6">
        <v>946345269</v>
      </c>
      <c r="L1714" t="s">
        <v>2091</v>
      </c>
      <c r="M1714" t="s">
        <v>2097</v>
      </c>
      <c r="P1714" t="str">
        <f t="shared" si="298"/>
        <v>central</v>
      </c>
      <c r="Q1714" t="str">
        <f t="shared" si="299"/>
        <v>nevada</v>
      </c>
      <c r="R1714" t="str">
        <f t="shared" si="300"/>
        <v>m</v>
      </c>
      <c r="S1714" t="str">
        <f t="shared" si="300"/>
        <v>college</v>
      </c>
      <c r="T1714" t="str">
        <f t="shared" si="300"/>
        <v>577068.41</v>
      </c>
      <c r="U1714" t="str">
        <f t="shared" si="295"/>
        <v>39474</v>
      </c>
      <c r="V1714" t="str">
        <f t="shared" si="290"/>
        <v>83</v>
      </c>
      <c r="W1714" t="str">
        <f t="shared" si="291"/>
        <v>1/0/00</v>
      </c>
      <c r="X1714" t="str">
        <f t="shared" si="296"/>
        <v>personal auto</v>
      </c>
      <c r="Y1714" t="str">
        <f t="shared" si="297"/>
        <v>four-door car</v>
      </c>
      <c r="Z1714" t="str">
        <f t="shared" si="292"/>
        <v>946345269</v>
      </c>
      <c r="AA1714" t="str">
        <f t="shared" si="293"/>
        <v>agent</v>
      </c>
      <c r="AB1714" t="str">
        <f t="shared" si="293"/>
        <v>large</v>
      </c>
    </row>
    <row r="1715" spans="1:28" x14ac:dyDescent="0.25">
      <c r="A1715" t="str">
        <f t="shared" si="294"/>
        <v>North West</v>
      </c>
      <c r="B1715" s="2" t="s">
        <v>23</v>
      </c>
      <c r="C1715" s="2" t="s">
        <v>19</v>
      </c>
      <c r="D1715" s="2" t="s">
        <v>22</v>
      </c>
      <c r="E1715" s="2" t="s">
        <v>1782</v>
      </c>
      <c r="F1715" s="2">
        <v>90217</v>
      </c>
      <c r="G1715" s="2">
        <v>66</v>
      </c>
      <c r="H1715" s="4">
        <v>36526</v>
      </c>
      <c r="I1715" s="2" t="s">
        <v>11</v>
      </c>
      <c r="J1715" s="2" t="s">
        <v>12</v>
      </c>
      <c r="K1715" s="5" t="s">
        <v>55</v>
      </c>
      <c r="L1715" t="s">
        <v>2095</v>
      </c>
      <c r="M1715" t="s">
        <v>2092</v>
      </c>
      <c r="P1715" t="str">
        <f t="shared" si="298"/>
        <v>north west</v>
      </c>
      <c r="Q1715" t="str">
        <f t="shared" si="299"/>
        <v>oregon</v>
      </c>
      <c r="R1715" t="str">
        <f t="shared" si="300"/>
        <v>m</v>
      </c>
      <c r="S1715" t="str">
        <f t="shared" si="300"/>
        <v>high school or below</v>
      </c>
      <c r="T1715" t="str">
        <f t="shared" si="300"/>
        <v>526111.75</v>
      </c>
      <c r="U1715" t="str">
        <f t="shared" si="295"/>
        <v>90217</v>
      </c>
      <c r="V1715" t="str">
        <f t="shared" si="290"/>
        <v>66</v>
      </c>
      <c r="W1715" t="str">
        <f t="shared" si="291"/>
        <v>36526</v>
      </c>
      <c r="X1715" t="str">
        <f t="shared" si="296"/>
        <v>personal auto</v>
      </c>
      <c r="Y1715" t="str">
        <f t="shared" si="297"/>
        <v>four-door car</v>
      </c>
      <c r="Z1715" t="str">
        <f t="shared" si="292"/>
        <v>316.8</v>
      </c>
      <c r="AA1715" t="str">
        <f t="shared" si="293"/>
        <v>branch</v>
      </c>
      <c r="AB1715" t="str">
        <f t="shared" si="293"/>
        <v>medsize</v>
      </c>
    </row>
    <row r="1716" spans="1:28" x14ac:dyDescent="0.25">
      <c r="A1716" t="str">
        <f t="shared" si="294"/>
        <v>North West</v>
      </c>
      <c r="B1716" s="2" t="s">
        <v>23</v>
      </c>
      <c r="C1716" s="2" t="s">
        <v>19</v>
      </c>
      <c r="D1716" s="2" t="s">
        <v>22</v>
      </c>
      <c r="E1716" s="2" t="s">
        <v>1783</v>
      </c>
      <c r="F1716" s="2">
        <v>24248</v>
      </c>
      <c r="G1716" s="2">
        <v>70</v>
      </c>
      <c r="H1716" s="4">
        <v>36586</v>
      </c>
      <c r="I1716" s="2" t="s">
        <v>11</v>
      </c>
      <c r="J1716" s="2" t="s">
        <v>12</v>
      </c>
      <c r="K1716" s="5">
        <v>336</v>
      </c>
      <c r="L1716" t="s">
        <v>2095</v>
      </c>
      <c r="M1716" t="s">
        <v>2092</v>
      </c>
      <c r="P1716" t="str">
        <f t="shared" si="298"/>
        <v>north west</v>
      </c>
      <c r="Q1716" t="str">
        <f t="shared" si="299"/>
        <v>oregon</v>
      </c>
      <c r="R1716" t="str">
        <f t="shared" si="300"/>
        <v>m</v>
      </c>
      <c r="S1716" t="str">
        <f t="shared" si="300"/>
        <v>high school or below</v>
      </c>
      <c r="T1716" t="str">
        <f t="shared" si="300"/>
        <v>240353.95</v>
      </c>
      <c r="U1716" t="str">
        <f t="shared" si="295"/>
        <v>24248</v>
      </c>
      <c r="V1716" t="str">
        <f t="shared" si="290"/>
        <v>70</v>
      </c>
      <c r="W1716" t="str">
        <f t="shared" si="291"/>
        <v>36586</v>
      </c>
      <c r="X1716" t="str">
        <f t="shared" si="296"/>
        <v>personal auto</v>
      </c>
      <c r="Y1716" t="str">
        <f t="shared" si="297"/>
        <v>four-door car</v>
      </c>
      <c r="Z1716" t="str">
        <f t="shared" si="292"/>
        <v>336</v>
      </c>
      <c r="AA1716" t="str">
        <f t="shared" si="293"/>
        <v>branch</v>
      </c>
      <c r="AB1716" t="str">
        <f t="shared" si="293"/>
        <v>medsize</v>
      </c>
    </row>
    <row r="1717" spans="1:28" x14ac:dyDescent="0.25">
      <c r="A1717" t="str">
        <f t="shared" si="294"/>
        <v>Central</v>
      </c>
      <c r="B1717" s="2" t="s">
        <v>13</v>
      </c>
      <c r="C1717" s="2" t="s">
        <v>19</v>
      </c>
      <c r="D1717" s="2" t="s">
        <v>15</v>
      </c>
      <c r="E1717" s="2" t="s">
        <v>1784</v>
      </c>
      <c r="F1717" s="2">
        <v>99368</v>
      </c>
      <c r="G1717" s="2">
        <v>113</v>
      </c>
      <c r="H1717" s="4" t="s">
        <v>10</v>
      </c>
      <c r="I1717" s="2" t="s">
        <v>11</v>
      </c>
      <c r="J1717" s="2" t="s">
        <v>12</v>
      </c>
      <c r="K1717" s="6">
        <v>82427785</v>
      </c>
      <c r="L1717" t="s">
        <v>2095</v>
      </c>
      <c r="M1717" t="s">
        <v>2096</v>
      </c>
      <c r="P1717" t="str">
        <f t="shared" si="298"/>
        <v>central</v>
      </c>
      <c r="Q1717" t="str">
        <f t="shared" si="299"/>
        <v>arizona</v>
      </c>
      <c r="R1717" t="str">
        <f t="shared" si="300"/>
        <v>m</v>
      </c>
      <c r="S1717" t="str">
        <f t="shared" si="300"/>
        <v>bachelor</v>
      </c>
      <c r="T1717" t="str">
        <f t="shared" si="300"/>
        <v>912460.00</v>
      </c>
      <c r="U1717" t="str">
        <f t="shared" si="295"/>
        <v>99368</v>
      </c>
      <c r="V1717" t="str">
        <f t="shared" si="290"/>
        <v>113</v>
      </c>
      <c r="W1717" t="str">
        <f t="shared" si="291"/>
        <v>1/0/00</v>
      </c>
      <c r="X1717" t="str">
        <f t="shared" si="296"/>
        <v>personal auto</v>
      </c>
      <c r="Y1717" t="str">
        <f t="shared" si="297"/>
        <v>four-door car</v>
      </c>
      <c r="Z1717" t="str">
        <f t="shared" si="292"/>
        <v>82427785</v>
      </c>
      <c r="AA1717" t="str">
        <f t="shared" si="293"/>
        <v>branch</v>
      </c>
      <c r="AB1717" t="str">
        <f t="shared" si="293"/>
        <v>small</v>
      </c>
    </row>
    <row r="1718" spans="1:28" x14ac:dyDescent="0.25">
      <c r="A1718" t="str">
        <f t="shared" si="294"/>
        <v>Central</v>
      </c>
      <c r="B1718" s="2" t="s">
        <v>13</v>
      </c>
      <c r="C1718" s="2" t="s">
        <v>14</v>
      </c>
      <c r="D1718" s="2" t="s">
        <v>22</v>
      </c>
      <c r="E1718" s="2" t="s">
        <v>1785</v>
      </c>
      <c r="F1718" s="2">
        <v>68189</v>
      </c>
      <c r="G1718" s="2">
        <v>82</v>
      </c>
      <c r="H1718" s="4">
        <v>36526</v>
      </c>
      <c r="I1718" s="2" t="s">
        <v>27</v>
      </c>
      <c r="J1718" s="2" t="s">
        <v>12</v>
      </c>
      <c r="K1718" s="6">
        <v>343121192</v>
      </c>
      <c r="L1718" t="s">
        <v>2095</v>
      </c>
      <c r="M1718" t="s">
        <v>2092</v>
      </c>
      <c r="P1718" t="str">
        <f t="shared" si="298"/>
        <v>central</v>
      </c>
      <c r="Q1718" t="str">
        <f t="shared" si="299"/>
        <v>arizona</v>
      </c>
      <c r="R1718" t="str">
        <f t="shared" si="300"/>
        <v>f</v>
      </c>
      <c r="S1718" t="str">
        <f t="shared" si="300"/>
        <v>high school or below</v>
      </c>
      <c r="T1718" t="str">
        <f t="shared" si="300"/>
        <v>2618080.53</v>
      </c>
      <c r="U1718" t="str">
        <f t="shared" si="295"/>
        <v>68189</v>
      </c>
      <c r="V1718" t="str">
        <f t="shared" si="290"/>
        <v>82</v>
      </c>
      <c r="W1718" t="str">
        <f t="shared" si="291"/>
        <v>36526</v>
      </c>
      <c r="X1718" t="str">
        <f t="shared" si="296"/>
        <v>special auto</v>
      </c>
      <c r="Y1718" t="str">
        <f t="shared" si="297"/>
        <v>four-door car</v>
      </c>
      <c r="Z1718" t="str">
        <f t="shared" si="292"/>
        <v>343121192</v>
      </c>
      <c r="AA1718" t="str">
        <f t="shared" si="293"/>
        <v>branch</v>
      </c>
      <c r="AB1718" t="str">
        <f t="shared" si="293"/>
        <v>medsize</v>
      </c>
    </row>
    <row r="1719" spans="1:28" x14ac:dyDescent="0.25">
      <c r="A1719" t="str">
        <f t="shared" si="294"/>
        <v>Central</v>
      </c>
      <c r="B1719" s="2" t="s">
        <v>16</v>
      </c>
      <c r="C1719" s="2" t="s">
        <v>14</v>
      </c>
      <c r="D1719" s="2" t="s">
        <v>9</v>
      </c>
      <c r="E1719" s="2" t="s">
        <v>1786</v>
      </c>
      <c r="F1719" s="2">
        <v>32370</v>
      </c>
      <c r="G1719" s="2">
        <v>130</v>
      </c>
      <c r="H1719" s="4" t="s">
        <v>10</v>
      </c>
      <c r="I1719" s="2" t="s">
        <v>20</v>
      </c>
      <c r="J1719" s="2" t="s">
        <v>21</v>
      </c>
      <c r="K1719" s="6">
        <v>487736171</v>
      </c>
      <c r="L1719" t="s">
        <v>2094</v>
      </c>
      <c r="M1719" t="s">
        <v>2096</v>
      </c>
      <c r="P1719" t="str">
        <f t="shared" si="298"/>
        <v>central</v>
      </c>
      <c r="Q1719" t="str">
        <f t="shared" si="299"/>
        <v>nevada</v>
      </c>
      <c r="R1719" t="str">
        <f t="shared" si="300"/>
        <v>f</v>
      </c>
      <c r="S1719" t="str">
        <f t="shared" si="300"/>
        <v>master</v>
      </c>
      <c r="T1719" t="str">
        <f t="shared" si="300"/>
        <v>1564125.86</v>
      </c>
      <c r="U1719" t="str">
        <f t="shared" si="295"/>
        <v>32370</v>
      </c>
      <c r="V1719" t="str">
        <f t="shared" si="290"/>
        <v>130</v>
      </c>
      <c r="W1719" t="str">
        <f t="shared" si="291"/>
        <v>1/0/00</v>
      </c>
      <c r="X1719" t="str">
        <f t="shared" si="296"/>
        <v>corporate auto</v>
      </c>
      <c r="Y1719" t="str">
        <f t="shared" si="297"/>
        <v>suv</v>
      </c>
      <c r="Z1719" t="str">
        <f t="shared" si="292"/>
        <v>487736171</v>
      </c>
      <c r="AA1719" t="str">
        <f t="shared" si="293"/>
        <v>web</v>
      </c>
      <c r="AB1719" t="str">
        <f t="shared" si="293"/>
        <v>small</v>
      </c>
    </row>
    <row r="1720" spans="1:28" x14ac:dyDescent="0.25">
      <c r="A1720" t="str">
        <f t="shared" si="294"/>
        <v>Central</v>
      </c>
      <c r="B1720" s="2" t="s">
        <v>13</v>
      </c>
      <c r="C1720" s="2" t="s">
        <v>14</v>
      </c>
      <c r="D1720" s="2" t="s">
        <v>9</v>
      </c>
      <c r="E1720" s="2" t="s">
        <v>1059</v>
      </c>
      <c r="F1720" s="2">
        <v>34990</v>
      </c>
      <c r="G1720" s="2">
        <v>65</v>
      </c>
      <c r="H1720" s="4" t="s">
        <v>10</v>
      </c>
      <c r="I1720" s="2" t="s">
        <v>11</v>
      </c>
      <c r="J1720" s="2" t="s">
        <v>12</v>
      </c>
      <c r="K1720" s="6">
        <v>42689135</v>
      </c>
      <c r="L1720" t="s">
        <v>2091</v>
      </c>
      <c r="M1720" t="s">
        <v>2092</v>
      </c>
      <c r="P1720" t="str">
        <f t="shared" si="298"/>
        <v>central</v>
      </c>
      <c r="Q1720" t="str">
        <f t="shared" si="299"/>
        <v>arizona</v>
      </c>
      <c r="R1720" t="str">
        <f t="shared" si="300"/>
        <v>f</v>
      </c>
      <c r="S1720" t="str">
        <f t="shared" si="300"/>
        <v>master</v>
      </c>
      <c r="T1720" t="str">
        <f t="shared" si="300"/>
        <v>257402.04</v>
      </c>
      <c r="U1720" t="str">
        <f t="shared" si="295"/>
        <v>34990</v>
      </c>
      <c r="V1720" t="str">
        <f t="shared" si="290"/>
        <v>65</v>
      </c>
      <c r="W1720" t="str">
        <f t="shared" si="291"/>
        <v>1/0/00</v>
      </c>
      <c r="X1720" t="str">
        <f t="shared" si="296"/>
        <v>personal auto</v>
      </c>
      <c r="Y1720" t="str">
        <f t="shared" si="297"/>
        <v>four-door car</v>
      </c>
      <c r="Z1720" t="str">
        <f t="shared" si="292"/>
        <v>42689135</v>
      </c>
      <c r="AA1720" t="str">
        <f t="shared" si="293"/>
        <v>agent</v>
      </c>
      <c r="AB1720" t="str">
        <f t="shared" si="293"/>
        <v>medsize</v>
      </c>
    </row>
    <row r="1721" spans="1:28" x14ac:dyDescent="0.25">
      <c r="A1721" t="str">
        <f t="shared" si="294"/>
        <v>West</v>
      </c>
      <c r="B1721" s="2" t="s">
        <v>18</v>
      </c>
      <c r="C1721" s="2" t="s">
        <v>14</v>
      </c>
      <c r="D1721" s="2" t="s">
        <v>22</v>
      </c>
      <c r="E1721" s="2" t="s">
        <v>1787</v>
      </c>
      <c r="F1721" s="2">
        <v>25714</v>
      </c>
      <c r="G1721" s="2">
        <v>67</v>
      </c>
      <c r="H1721" s="4" t="s">
        <v>10</v>
      </c>
      <c r="I1721" s="2" t="s">
        <v>11</v>
      </c>
      <c r="J1721" s="2" t="s">
        <v>17</v>
      </c>
      <c r="K1721" s="5" t="s">
        <v>25</v>
      </c>
      <c r="L1721" t="s">
        <v>2094</v>
      </c>
      <c r="M1721" t="s">
        <v>2092</v>
      </c>
      <c r="P1721" t="str">
        <f t="shared" si="298"/>
        <v>west</v>
      </c>
      <c r="Q1721" t="str">
        <f t="shared" si="299"/>
        <v>california</v>
      </c>
      <c r="R1721" t="str">
        <f t="shared" si="300"/>
        <v>f</v>
      </c>
      <c r="S1721" t="str">
        <f t="shared" si="300"/>
        <v>high school or below</v>
      </c>
      <c r="T1721" t="str">
        <f t="shared" si="300"/>
        <v>531983.87</v>
      </c>
      <c r="U1721" t="str">
        <f t="shared" si="295"/>
        <v>25714</v>
      </c>
      <c r="V1721" t="str">
        <f t="shared" si="290"/>
        <v>67</v>
      </c>
      <c r="W1721" t="str">
        <f t="shared" si="291"/>
        <v>1/0/00</v>
      </c>
      <c r="X1721" t="str">
        <f t="shared" si="296"/>
        <v>personal auto</v>
      </c>
      <c r="Y1721" t="str">
        <f t="shared" si="297"/>
        <v>two-door car</v>
      </c>
      <c r="Z1721" t="str">
        <f t="shared" si="292"/>
        <v>321.6</v>
      </c>
      <c r="AA1721" t="str">
        <f t="shared" si="293"/>
        <v>web</v>
      </c>
      <c r="AB1721" t="str">
        <f t="shared" si="293"/>
        <v>medsize</v>
      </c>
    </row>
    <row r="1722" spans="1:28" x14ac:dyDescent="0.25">
      <c r="A1722" t="str">
        <f t="shared" si="294"/>
        <v>North West</v>
      </c>
      <c r="B1722" s="2" t="s">
        <v>23</v>
      </c>
      <c r="C1722" s="2" t="s">
        <v>19</v>
      </c>
      <c r="D1722" s="2" t="s">
        <v>24</v>
      </c>
      <c r="E1722" s="2" t="s">
        <v>1788</v>
      </c>
      <c r="F1722" s="2">
        <v>61091</v>
      </c>
      <c r="G1722" s="2">
        <v>95</v>
      </c>
      <c r="H1722" s="4" t="s">
        <v>10</v>
      </c>
      <c r="I1722" s="2" t="s">
        <v>11</v>
      </c>
      <c r="J1722" s="2" t="s">
        <v>17</v>
      </c>
      <c r="K1722" s="6">
        <v>409868003</v>
      </c>
      <c r="L1722" t="s">
        <v>2095</v>
      </c>
      <c r="M1722" t="s">
        <v>2092</v>
      </c>
      <c r="P1722" t="str">
        <f t="shared" si="298"/>
        <v>north west</v>
      </c>
      <c r="Q1722" t="str">
        <f t="shared" si="299"/>
        <v>oregon</v>
      </c>
      <c r="R1722" t="str">
        <f t="shared" si="300"/>
        <v>m</v>
      </c>
      <c r="S1722" t="str">
        <f t="shared" si="300"/>
        <v>college</v>
      </c>
      <c r="T1722" t="str">
        <f t="shared" si="300"/>
        <v>749600.66</v>
      </c>
      <c r="U1722" t="str">
        <f t="shared" si="295"/>
        <v>61091</v>
      </c>
      <c r="V1722" t="str">
        <f t="shared" si="290"/>
        <v>95</v>
      </c>
      <c r="W1722" t="str">
        <f t="shared" si="291"/>
        <v>1/0/00</v>
      </c>
      <c r="X1722" t="str">
        <f t="shared" si="296"/>
        <v>personal auto</v>
      </c>
      <c r="Y1722" t="str">
        <f t="shared" si="297"/>
        <v>two-door car</v>
      </c>
      <c r="Z1722" t="str">
        <f t="shared" si="292"/>
        <v>409868003</v>
      </c>
      <c r="AA1722" t="str">
        <f t="shared" si="293"/>
        <v>branch</v>
      </c>
      <c r="AB1722" t="str">
        <f t="shared" si="293"/>
        <v>medsize</v>
      </c>
    </row>
    <row r="1723" spans="1:28" x14ac:dyDescent="0.25">
      <c r="A1723" t="str">
        <f t="shared" si="294"/>
        <v>Central</v>
      </c>
      <c r="B1723" s="2" t="s">
        <v>13</v>
      </c>
      <c r="C1723" s="2" t="s">
        <v>19</v>
      </c>
      <c r="D1723" s="2" t="s">
        <v>24</v>
      </c>
      <c r="E1723" s="2" t="s">
        <v>1789</v>
      </c>
      <c r="F1723" s="2">
        <v>88184</v>
      </c>
      <c r="G1723" s="2">
        <v>104</v>
      </c>
      <c r="H1723" s="4">
        <v>36586</v>
      </c>
      <c r="I1723" s="2" t="s">
        <v>11</v>
      </c>
      <c r="J1723" s="2" t="s">
        <v>12</v>
      </c>
      <c r="K1723" s="6">
        <v>240176533</v>
      </c>
      <c r="L1723" t="s">
        <v>2091</v>
      </c>
      <c r="M1723" t="s">
        <v>2092</v>
      </c>
      <c r="P1723" t="str">
        <f t="shared" si="298"/>
        <v>central</v>
      </c>
      <c r="Q1723" t="str">
        <f t="shared" si="299"/>
        <v>arizona</v>
      </c>
      <c r="R1723" t="str">
        <f t="shared" si="300"/>
        <v>m</v>
      </c>
      <c r="S1723" t="str">
        <f t="shared" si="300"/>
        <v>college</v>
      </c>
      <c r="T1723" t="str">
        <f t="shared" si="300"/>
        <v>1217458.96</v>
      </c>
      <c r="U1723" t="str">
        <f t="shared" si="295"/>
        <v>88184</v>
      </c>
      <c r="V1723" t="str">
        <f t="shared" si="290"/>
        <v>104</v>
      </c>
      <c r="W1723" t="str">
        <f t="shared" si="291"/>
        <v>36586</v>
      </c>
      <c r="X1723" t="str">
        <f t="shared" si="296"/>
        <v>personal auto</v>
      </c>
      <c r="Y1723" t="str">
        <f t="shared" si="297"/>
        <v>four-door car</v>
      </c>
      <c r="Z1723" t="str">
        <f t="shared" si="292"/>
        <v>240176533</v>
      </c>
      <c r="AA1723" t="str">
        <f t="shared" si="293"/>
        <v>agent</v>
      </c>
      <c r="AB1723" t="str">
        <f t="shared" si="293"/>
        <v>medsize</v>
      </c>
    </row>
    <row r="1724" spans="1:28" x14ac:dyDescent="0.25">
      <c r="A1724" t="str">
        <f t="shared" si="294"/>
        <v>West</v>
      </c>
      <c r="B1724" s="2" t="s">
        <v>18</v>
      </c>
      <c r="C1724" s="2" t="s">
        <v>14</v>
      </c>
      <c r="D1724" s="2" t="s">
        <v>24</v>
      </c>
      <c r="E1724" s="2" t="s">
        <v>1790</v>
      </c>
      <c r="F1724" s="2">
        <v>60252</v>
      </c>
      <c r="G1724" s="2">
        <v>65</v>
      </c>
      <c r="H1724" s="4" t="s">
        <v>10</v>
      </c>
      <c r="I1724" s="2" t="s">
        <v>11</v>
      </c>
      <c r="J1724" s="2" t="s">
        <v>12</v>
      </c>
      <c r="K1724" s="6">
        <v>182436205</v>
      </c>
      <c r="L1724" t="s">
        <v>2094</v>
      </c>
      <c r="M1724" t="s">
        <v>2092</v>
      </c>
      <c r="P1724" t="str">
        <f t="shared" si="298"/>
        <v>west</v>
      </c>
      <c r="Q1724" t="str">
        <f t="shared" si="299"/>
        <v>california</v>
      </c>
      <c r="R1724" t="str">
        <f t="shared" si="300"/>
        <v>f</v>
      </c>
      <c r="S1724" t="str">
        <f t="shared" si="300"/>
        <v>college</v>
      </c>
      <c r="T1724" t="str">
        <f t="shared" si="300"/>
        <v>260557.08</v>
      </c>
      <c r="U1724" t="str">
        <f t="shared" si="295"/>
        <v>60252</v>
      </c>
      <c r="V1724" t="str">
        <f t="shared" si="290"/>
        <v>65</v>
      </c>
      <c r="W1724" t="str">
        <f t="shared" si="291"/>
        <v>1/0/00</v>
      </c>
      <c r="X1724" t="str">
        <f t="shared" si="296"/>
        <v>personal auto</v>
      </c>
      <c r="Y1724" t="str">
        <f t="shared" si="297"/>
        <v>four-door car</v>
      </c>
      <c r="Z1724" t="str">
        <f t="shared" si="292"/>
        <v>182436205</v>
      </c>
      <c r="AA1724" t="str">
        <f t="shared" si="293"/>
        <v>web</v>
      </c>
      <c r="AB1724" t="str">
        <f t="shared" si="293"/>
        <v>medsize</v>
      </c>
    </row>
    <row r="1725" spans="1:28" x14ac:dyDescent="0.25">
      <c r="A1725" t="str">
        <f t="shared" si="294"/>
        <v>North West</v>
      </c>
      <c r="B1725" s="2" t="s">
        <v>23</v>
      </c>
      <c r="C1725" s="2" t="s">
        <v>19</v>
      </c>
      <c r="D1725" s="2" t="s">
        <v>24</v>
      </c>
      <c r="E1725" s="2" t="s">
        <v>1791</v>
      </c>
      <c r="F1725" s="2">
        <v>80985</v>
      </c>
      <c r="G1725" s="2">
        <v>67</v>
      </c>
      <c r="H1725" s="4" t="s">
        <v>10</v>
      </c>
      <c r="I1725" s="2" t="s">
        <v>11</v>
      </c>
      <c r="J1725" s="2" t="s">
        <v>12</v>
      </c>
      <c r="K1725" s="6">
        <v>124933587</v>
      </c>
      <c r="L1725" t="s">
        <v>2091</v>
      </c>
      <c r="M1725" t="s">
        <v>2096</v>
      </c>
      <c r="P1725" t="str">
        <f t="shared" si="298"/>
        <v>north west</v>
      </c>
      <c r="Q1725" t="str">
        <f t="shared" si="299"/>
        <v>oregon</v>
      </c>
      <c r="R1725" t="str">
        <f t="shared" si="300"/>
        <v>m</v>
      </c>
      <c r="S1725" t="str">
        <f t="shared" si="300"/>
        <v>college</v>
      </c>
      <c r="T1725" t="str">
        <f t="shared" si="300"/>
        <v>270720.85</v>
      </c>
      <c r="U1725" t="str">
        <f t="shared" si="295"/>
        <v>80985</v>
      </c>
      <c r="V1725" t="str">
        <f t="shared" si="290"/>
        <v>67</v>
      </c>
      <c r="W1725" t="str">
        <f t="shared" si="291"/>
        <v>1/0/00</v>
      </c>
      <c r="X1725" t="str">
        <f t="shared" si="296"/>
        <v>personal auto</v>
      </c>
      <c r="Y1725" t="str">
        <f t="shared" si="297"/>
        <v>four-door car</v>
      </c>
      <c r="Z1725" t="str">
        <f t="shared" si="292"/>
        <v>124933587</v>
      </c>
      <c r="AA1725" t="str">
        <f t="shared" si="293"/>
        <v>agent</v>
      </c>
      <c r="AB1725" t="str">
        <f t="shared" si="293"/>
        <v>small</v>
      </c>
    </row>
    <row r="1726" spans="1:28" x14ac:dyDescent="0.25">
      <c r="A1726" t="str">
        <f t="shared" si="294"/>
        <v>East</v>
      </c>
      <c r="B1726" s="2" t="s">
        <v>8</v>
      </c>
      <c r="C1726" s="2" t="s">
        <v>14</v>
      </c>
      <c r="D1726" s="2" t="s">
        <v>24</v>
      </c>
      <c r="E1726" s="2" t="s">
        <v>1792</v>
      </c>
      <c r="F1726" s="2">
        <v>39783</v>
      </c>
      <c r="G1726" s="2">
        <v>72</v>
      </c>
      <c r="H1726" s="4" t="s">
        <v>10</v>
      </c>
      <c r="I1726" s="2" t="s">
        <v>11</v>
      </c>
      <c r="J1726" s="2" t="s">
        <v>17</v>
      </c>
      <c r="K1726" s="5" t="s">
        <v>61</v>
      </c>
      <c r="L1726" t="s">
        <v>2091</v>
      </c>
      <c r="M1726" t="s">
        <v>2092</v>
      </c>
      <c r="P1726" t="str">
        <f t="shared" si="298"/>
        <v>east</v>
      </c>
      <c r="Q1726" t="str">
        <f t="shared" si="299"/>
        <v>washington</v>
      </c>
      <c r="R1726" t="str">
        <f t="shared" si="300"/>
        <v>f</v>
      </c>
      <c r="S1726" t="str">
        <f t="shared" si="300"/>
        <v>college</v>
      </c>
      <c r="T1726" t="str">
        <f t="shared" si="300"/>
        <v>279490.75</v>
      </c>
      <c r="U1726" t="str">
        <f t="shared" si="295"/>
        <v>39783</v>
      </c>
      <c r="V1726" t="str">
        <f t="shared" si="290"/>
        <v>72</v>
      </c>
      <c r="W1726" t="str">
        <f t="shared" si="291"/>
        <v>1/0/00</v>
      </c>
      <c r="X1726" t="str">
        <f t="shared" si="296"/>
        <v>personal auto</v>
      </c>
      <c r="Y1726" t="str">
        <f t="shared" si="297"/>
        <v>two-door car</v>
      </c>
      <c r="Z1726" t="str">
        <f t="shared" si="292"/>
        <v>345.6</v>
      </c>
      <c r="AA1726" t="str">
        <f t="shared" si="293"/>
        <v>agent</v>
      </c>
      <c r="AB1726" t="str">
        <f t="shared" si="293"/>
        <v>medsize</v>
      </c>
    </row>
    <row r="1727" spans="1:28" x14ac:dyDescent="0.25">
      <c r="A1727" t="str">
        <f t="shared" si="294"/>
        <v>West</v>
      </c>
      <c r="B1727" s="2" t="s">
        <v>18</v>
      </c>
      <c r="C1727" s="2" t="s">
        <v>19</v>
      </c>
      <c r="D1727" s="2" t="s">
        <v>22</v>
      </c>
      <c r="E1727" s="2" t="s">
        <v>177</v>
      </c>
      <c r="F1727" s="2">
        <v>99845</v>
      </c>
      <c r="G1727" s="2">
        <v>110</v>
      </c>
      <c r="H1727" s="4">
        <v>36526</v>
      </c>
      <c r="I1727" s="2" t="s">
        <v>11</v>
      </c>
      <c r="J1727" s="2" t="s">
        <v>21</v>
      </c>
      <c r="K1727" s="5">
        <v>528</v>
      </c>
      <c r="L1727" t="s">
        <v>2091</v>
      </c>
      <c r="M1727" t="s">
        <v>2092</v>
      </c>
      <c r="P1727" t="str">
        <f t="shared" si="298"/>
        <v>west</v>
      </c>
      <c r="Q1727" t="str">
        <f t="shared" si="299"/>
        <v>california</v>
      </c>
      <c r="R1727" t="str">
        <f t="shared" si="300"/>
        <v>m</v>
      </c>
      <c r="S1727" t="str">
        <f t="shared" si="300"/>
        <v>high school or below</v>
      </c>
      <c r="T1727" t="str">
        <f t="shared" si="300"/>
        <v>881901.89</v>
      </c>
      <c r="U1727" t="str">
        <f t="shared" si="295"/>
        <v>99845</v>
      </c>
      <c r="V1727" t="str">
        <f t="shared" si="290"/>
        <v>110</v>
      </c>
      <c r="W1727" t="str">
        <f t="shared" si="291"/>
        <v>36526</v>
      </c>
      <c r="X1727" t="str">
        <f t="shared" si="296"/>
        <v>personal auto</v>
      </c>
      <c r="Y1727" t="str">
        <f t="shared" si="297"/>
        <v>suv</v>
      </c>
      <c r="Z1727" t="str">
        <f t="shared" si="292"/>
        <v>528</v>
      </c>
      <c r="AA1727" t="str">
        <f t="shared" si="293"/>
        <v>agent</v>
      </c>
      <c r="AB1727" t="str">
        <f t="shared" si="293"/>
        <v>medsize</v>
      </c>
    </row>
    <row r="1728" spans="1:28" x14ac:dyDescent="0.25">
      <c r="A1728" t="str">
        <f t="shared" si="294"/>
        <v>East</v>
      </c>
      <c r="B1728" s="2" t="s">
        <v>8</v>
      </c>
      <c r="C1728" s="2" t="s">
        <v>14</v>
      </c>
      <c r="D1728" s="2" t="s">
        <v>31</v>
      </c>
      <c r="E1728" s="2" t="s">
        <v>1793</v>
      </c>
      <c r="F1728" s="2">
        <v>39474</v>
      </c>
      <c r="G1728" s="2">
        <v>72</v>
      </c>
      <c r="H1728" s="4" t="s">
        <v>10</v>
      </c>
      <c r="I1728" s="2" t="s">
        <v>11</v>
      </c>
      <c r="J1728" s="2" t="s">
        <v>12</v>
      </c>
      <c r="K1728" s="5" t="s">
        <v>61</v>
      </c>
      <c r="L1728" t="s">
        <v>2091</v>
      </c>
      <c r="M1728" t="s">
        <v>2092</v>
      </c>
      <c r="P1728" t="str">
        <f t="shared" si="298"/>
        <v>east</v>
      </c>
      <c r="Q1728" t="str">
        <f t="shared" si="299"/>
        <v>washington</v>
      </c>
      <c r="R1728" t="str">
        <f t="shared" si="300"/>
        <v>f</v>
      </c>
      <c r="S1728" t="str">
        <f t="shared" si="300"/>
        <v>bachelors</v>
      </c>
      <c r="T1728" t="str">
        <f t="shared" si="300"/>
        <v>534599.46</v>
      </c>
      <c r="U1728" t="str">
        <f t="shared" si="295"/>
        <v>39474</v>
      </c>
      <c r="V1728" t="str">
        <f t="shared" si="290"/>
        <v>72</v>
      </c>
      <c r="W1728" t="str">
        <f t="shared" si="291"/>
        <v>1/0/00</v>
      </c>
      <c r="X1728" t="str">
        <f t="shared" si="296"/>
        <v>personal auto</v>
      </c>
      <c r="Y1728" t="str">
        <f t="shared" si="297"/>
        <v>four-door car</v>
      </c>
      <c r="Z1728" t="str">
        <f t="shared" si="292"/>
        <v>345.6</v>
      </c>
      <c r="AA1728" t="str">
        <f t="shared" si="293"/>
        <v>agent</v>
      </c>
      <c r="AB1728" t="str">
        <f t="shared" si="293"/>
        <v>medsize</v>
      </c>
    </row>
    <row r="1729" spans="1:28" x14ac:dyDescent="0.25">
      <c r="A1729" t="str">
        <f t="shared" si="294"/>
        <v>North West</v>
      </c>
      <c r="B1729" s="2" t="s">
        <v>23</v>
      </c>
      <c r="C1729" s="2" t="s">
        <v>14</v>
      </c>
      <c r="D1729" s="2" t="s">
        <v>24</v>
      </c>
      <c r="E1729" s="2" t="s">
        <v>1794</v>
      </c>
      <c r="F1729" s="2">
        <v>40803</v>
      </c>
      <c r="G1729" s="2">
        <v>71</v>
      </c>
      <c r="H1729" s="4">
        <v>36586</v>
      </c>
      <c r="I1729" s="2" t="s">
        <v>11</v>
      </c>
      <c r="J1729" s="2" t="s">
        <v>12</v>
      </c>
      <c r="K1729" s="6">
        <v>122912377</v>
      </c>
      <c r="L1729" t="s">
        <v>2091</v>
      </c>
      <c r="M1729" t="s">
        <v>2092</v>
      </c>
      <c r="P1729" t="str">
        <f t="shared" si="298"/>
        <v>north west</v>
      </c>
      <c r="Q1729" t="str">
        <f t="shared" si="299"/>
        <v>oregon</v>
      </c>
      <c r="R1729" t="str">
        <f t="shared" si="300"/>
        <v>f</v>
      </c>
      <c r="S1729" t="str">
        <f t="shared" si="300"/>
        <v>college</v>
      </c>
      <c r="T1729" t="str">
        <f t="shared" si="300"/>
        <v>816951.40</v>
      </c>
      <c r="U1729" t="str">
        <f t="shared" si="295"/>
        <v>40803</v>
      </c>
      <c r="V1729" t="str">
        <f t="shared" ref="V1729:V1792" si="301">LOWER(G1729)</f>
        <v>71</v>
      </c>
      <c r="W1729" t="str">
        <f t="shared" ref="W1729:W1792" si="302">LOWER(H1729)</f>
        <v>36586</v>
      </c>
      <c r="X1729" t="str">
        <f t="shared" si="296"/>
        <v>personal auto</v>
      </c>
      <c r="Y1729" t="str">
        <f t="shared" si="297"/>
        <v>four-door car</v>
      </c>
      <c r="Z1729" t="str">
        <f t="shared" ref="Z1729:Z1792" si="303">LOWER(K1729)</f>
        <v>122912377</v>
      </c>
      <c r="AA1729" t="str">
        <f t="shared" ref="AA1729:AB1792" si="304">LOWER(L1729)</f>
        <v>agent</v>
      </c>
      <c r="AB1729" t="str">
        <f t="shared" si="304"/>
        <v>medsize</v>
      </c>
    </row>
    <row r="1730" spans="1:28" x14ac:dyDescent="0.25">
      <c r="A1730" t="str">
        <f t="shared" si="294"/>
        <v>North West</v>
      </c>
      <c r="B1730" s="2" t="s">
        <v>23</v>
      </c>
      <c r="C1730" s="2" t="s">
        <v>14</v>
      </c>
      <c r="D1730" s="2" t="s">
        <v>24</v>
      </c>
      <c r="E1730" s="2" t="s">
        <v>1795</v>
      </c>
      <c r="F1730" s="2">
        <v>71134</v>
      </c>
      <c r="G1730" s="2">
        <v>98</v>
      </c>
      <c r="H1730" s="4">
        <v>36586</v>
      </c>
      <c r="I1730" s="2" t="s">
        <v>11</v>
      </c>
      <c r="J1730" s="2" t="s">
        <v>17</v>
      </c>
      <c r="K1730" s="6">
        <v>19637368</v>
      </c>
      <c r="L1730" t="s">
        <v>2091</v>
      </c>
      <c r="M1730" t="s">
        <v>2092</v>
      </c>
      <c r="P1730" t="str">
        <f t="shared" si="298"/>
        <v>north west</v>
      </c>
      <c r="Q1730" t="str">
        <f t="shared" si="299"/>
        <v>oregon</v>
      </c>
      <c r="R1730" t="str">
        <f t="shared" si="300"/>
        <v>f</v>
      </c>
      <c r="S1730" t="str">
        <f t="shared" si="300"/>
        <v>college</v>
      </c>
      <c r="T1730" t="str">
        <f t="shared" si="300"/>
        <v>770888.39</v>
      </c>
      <c r="U1730" t="str">
        <f t="shared" si="295"/>
        <v>71134</v>
      </c>
      <c r="V1730" t="str">
        <f t="shared" si="301"/>
        <v>98</v>
      </c>
      <c r="W1730" t="str">
        <f t="shared" si="302"/>
        <v>36586</v>
      </c>
      <c r="X1730" t="str">
        <f t="shared" si="296"/>
        <v>personal auto</v>
      </c>
      <c r="Y1730" t="str">
        <f t="shared" si="297"/>
        <v>two-door car</v>
      </c>
      <c r="Z1730" t="str">
        <f t="shared" si="303"/>
        <v>19637368</v>
      </c>
      <c r="AA1730" t="str">
        <f t="shared" si="304"/>
        <v>agent</v>
      </c>
      <c r="AB1730" t="str">
        <f t="shared" si="304"/>
        <v>medsize</v>
      </c>
    </row>
    <row r="1731" spans="1:28" x14ac:dyDescent="0.25">
      <c r="A1731" t="str">
        <f t="shared" ref="A1731:A1794" si="305">IF(B1731="Washington","East",IF(B1731="Arizona","Central",IF(B1731="Nevada","Central",IF(B1731="California","West",IF(B1731="Oregon","North West")))))</f>
        <v>Central</v>
      </c>
      <c r="B1731" s="2" t="s">
        <v>13</v>
      </c>
      <c r="C1731" s="2" t="s">
        <v>19</v>
      </c>
      <c r="D1731" s="2" t="s">
        <v>15</v>
      </c>
      <c r="E1731" s="2" t="s">
        <v>1124</v>
      </c>
      <c r="F1731" s="2">
        <v>36088</v>
      </c>
      <c r="G1731" s="2">
        <v>72</v>
      </c>
      <c r="H1731" s="4" t="s">
        <v>10</v>
      </c>
      <c r="I1731" s="2" t="s">
        <v>11</v>
      </c>
      <c r="J1731" s="2" t="s">
        <v>12</v>
      </c>
      <c r="K1731" s="5" t="s">
        <v>61</v>
      </c>
      <c r="L1731" t="s">
        <v>2095</v>
      </c>
      <c r="M1731" t="s">
        <v>2092</v>
      </c>
      <c r="P1731" t="str">
        <f t="shared" si="298"/>
        <v>central</v>
      </c>
      <c r="Q1731" t="str">
        <f t="shared" si="299"/>
        <v>arizona</v>
      </c>
      <c r="R1731" t="str">
        <f t="shared" si="300"/>
        <v>m</v>
      </c>
      <c r="S1731" t="str">
        <f t="shared" si="300"/>
        <v>bachelor</v>
      </c>
      <c r="T1731" t="str">
        <f t="shared" si="300"/>
        <v>552821.28</v>
      </c>
      <c r="U1731" t="str">
        <f t="shared" ref="U1731:U1794" si="306">LOWER(F1731)</f>
        <v>36088</v>
      </c>
      <c r="V1731" t="str">
        <f t="shared" si="301"/>
        <v>72</v>
      </c>
      <c r="W1731" t="str">
        <f t="shared" si="302"/>
        <v>1/0/00</v>
      </c>
      <c r="X1731" t="str">
        <f t="shared" ref="X1731:X1794" si="307">LOWER(I1731)</f>
        <v>personal auto</v>
      </c>
      <c r="Y1731" t="str">
        <f t="shared" ref="Y1731:Y1794" si="308">LOWER(J1731)</f>
        <v>four-door car</v>
      </c>
      <c r="Z1731" t="str">
        <f t="shared" si="303"/>
        <v>345.6</v>
      </c>
      <c r="AA1731" t="str">
        <f t="shared" si="304"/>
        <v>branch</v>
      </c>
      <c r="AB1731" t="str">
        <f t="shared" si="304"/>
        <v>medsize</v>
      </c>
    </row>
    <row r="1732" spans="1:28" x14ac:dyDescent="0.25">
      <c r="A1732" t="str">
        <f t="shared" si="305"/>
        <v>Central</v>
      </c>
      <c r="B1732" s="2" t="s">
        <v>16</v>
      </c>
      <c r="C1732" s="2" t="s">
        <v>19</v>
      </c>
      <c r="D1732" s="2" t="s">
        <v>24</v>
      </c>
      <c r="E1732" s="2" t="s">
        <v>1796</v>
      </c>
      <c r="F1732" s="2">
        <v>29431</v>
      </c>
      <c r="G1732" s="2">
        <v>103</v>
      </c>
      <c r="H1732" s="4" t="s">
        <v>10</v>
      </c>
      <c r="I1732" s="2" t="s">
        <v>11</v>
      </c>
      <c r="J1732" s="2" t="s">
        <v>21</v>
      </c>
      <c r="K1732" s="6">
        <v>237896227</v>
      </c>
      <c r="L1732" t="s">
        <v>2091</v>
      </c>
      <c r="M1732" t="s">
        <v>2092</v>
      </c>
      <c r="P1732" t="str">
        <f t="shared" si="298"/>
        <v>central</v>
      </c>
      <c r="Q1732" t="str">
        <f t="shared" si="299"/>
        <v>nevada</v>
      </c>
      <c r="R1732" t="str">
        <f t="shared" si="300"/>
        <v>m</v>
      </c>
      <c r="S1732" t="str">
        <f t="shared" si="300"/>
        <v>college</v>
      </c>
      <c r="T1732" t="str">
        <f t="shared" si="300"/>
        <v>1212844.67</v>
      </c>
      <c r="U1732" t="str">
        <f t="shared" si="306"/>
        <v>29431</v>
      </c>
      <c r="V1732" t="str">
        <f t="shared" si="301"/>
        <v>103</v>
      </c>
      <c r="W1732" t="str">
        <f t="shared" si="302"/>
        <v>1/0/00</v>
      </c>
      <c r="X1732" t="str">
        <f t="shared" si="307"/>
        <v>personal auto</v>
      </c>
      <c r="Y1732" t="str">
        <f t="shared" si="308"/>
        <v>suv</v>
      </c>
      <c r="Z1732" t="str">
        <f t="shared" si="303"/>
        <v>237896227</v>
      </c>
      <c r="AA1732" t="str">
        <f t="shared" si="304"/>
        <v>agent</v>
      </c>
      <c r="AB1732" t="str">
        <f t="shared" si="304"/>
        <v>medsize</v>
      </c>
    </row>
    <row r="1733" spans="1:28" x14ac:dyDescent="0.25">
      <c r="A1733" t="str">
        <f t="shared" si="305"/>
        <v>East</v>
      </c>
      <c r="B1733" s="2" t="s">
        <v>8</v>
      </c>
      <c r="C1733" s="2" t="s">
        <v>19</v>
      </c>
      <c r="D1733" s="2" t="s">
        <v>31</v>
      </c>
      <c r="E1733" s="2" t="s">
        <v>1124</v>
      </c>
      <c r="F1733" s="2">
        <v>36088</v>
      </c>
      <c r="G1733" s="2">
        <v>72</v>
      </c>
      <c r="H1733" s="4" t="s">
        <v>10</v>
      </c>
      <c r="I1733" s="2" t="s">
        <v>11</v>
      </c>
      <c r="J1733" s="2" t="s">
        <v>12</v>
      </c>
      <c r="K1733" s="5" t="s">
        <v>61</v>
      </c>
      <c r="L1733" t="s">
        <v>2093</v>
      </c>
      <c r="M1733" t="s">
        <v>2092</v>
      </c>
      <c r="P1733" t="str">
        <f t="shared" si="298"/>
        <v>east</v>
      </c>
      <c r="Q1733" t="str">
        <f t="shared" si="299"/>
        <v>washington</v>
      </c>
      <c r="R1733" t="str">
        <f t="shared" si="300"/>
        <v>m</v>
      </c>
      <c r="S1733" t="str">
        <f t="shared" si="300"/>
        <v>bachelors</v>
      </c>
      <c r="T1733" t="str">
        <f t="shared" si="300"/>
        <v>552821.28</v>
      </c>
      <c r="U1733" t="str">
        <f t="shared" si="306"/>
        <v>36088</v>
      </c>
      <c r="V1733" t="str">
        <f t="shared" si="301"/>
        <v>72</v>
      </c>
      <c r="W1733" t="str">
        <f t="shared" si="302"/>
        <v>1/0/00</v>
      </c>
      <c r="X1733" t="str">
        <f t="shared" si="307"/>
        <v>personal auto</v>
      </c>
      <c r="Y1733" t="str">
        <f t="shared" si="308"/>
        <v>four-door car</v>
      </c>
      <c r="Z1733" t="str">
        <f t="shared" si="303"/>
        <v>345.6</v>
      </c>
      <c r="AA1733" t="str">
        <f t="shared" si="304"/>
        <v>call center</v>
      </c>
      <c r="AB1733" t="str">
        <f t="shared" si="304"/>
        <v>medsize</v>
      </c>
    </row>
    <row r="1734" spans="1:28" x14ac:dyDescent="0.25">
      <c r="A1734" t="str">
        <f t="shared" si="305"/>
        <v>North West</v>
      </c>
      <c r="B1734" s="2" t="s">
        <v>23</v>
      </c>
      <c r="C1734" s="2" t="s">
        <v>19</v>
      </c>
      <c r="D1734" s="2" t="s">
        <v>24</v>
      </c>
      <c r="E1734" s="2" t="s">
        <v>1797</v>
      </c>
      <c r="F1734" s="2">
        <v>17937</v>
      </c>
      <c r="G1734" s="2">
        <v>65</v>
      </c>
      <c r="H1734" s="4" t="s">
        <v>10</v>
      </c>
      <c r="I1734" s="2" t="s">
        <v>11</v>
      </c>
      <c r="J1734" s="2" t="s">
        <v>17</v>
      </c>
      <c r="K1734" s="5">
        <v>312</v>
      </c>
      <c r="L1734" t="s">
        <v>2094</v>
      </c>
      <c r="M1734" t="s">
        <v>2092</v>
      </c>
      <c r="P1734" t="str">
        <f t="shared" si="298"/>
        <v>north west</v>
      </c>
      <c r="Q1734" t="str">
        <f t="shared" si="299"/>
        <v>oregon</v>
      </c>
      <c r="R1734" t="str">
        <f t="shared" si="300"/>
        <v>m</v>
      </c>
      <c r="S1734" t="str">
        <f t="shared" si="300"/>
        <v>college</v>
      </c>
      <c r="T1734" t="str">
        <f t="shared" si="300"/>
        <v>679684.48</v>
      </c>
      <c r="U1734" t="str">
        <f t="shared" si="306"/>
        <v>17937</v>
      </c>
      <c r="V1734" t="str">
        <f t="shared" si="301"/>
        <v>65</v>
      </c>
      <c r="W1734" t="str">
        <f t="shared" si="302"/>
        <v>1/0/00</v>
      </c>
      <c r="X1734" t="str">
        <f t="shared" si="307"/>
        <v>personal auto</v>
      </c>
      <c r="Y1734" t="str">
        <f t="shared" si="308"/>
        <v>two-door car</v>
      </c>
      <c r="Z1734" t="str">
        <f t="shared" si="303"/>
        <v>312</v>
      </c>
      <c r="AA1734" t="str">
        <f t="shared" si="304"/>
        <v>web</v>
      </c>
      <c r="AB1734" t="str">
        <f t="shared" si="304"/>
        <v>medsize</v>
      </c>
    </row>
    <row r="1735" spans="1:28" x14ac:dyDescent="0.25">
      <c r="A1735" t="str">
        <f t="shared" si="305"/>
        <v>Central</v>
      </c>
      <c r="B1735" s="2" t="s">
        <v>13</v>
      </c>
      <c r="C1735" s="2" t="s">
        <v>14</v>
      </c>
      <c r="D1735" s="2" t="s">
        <v>15</v>
      </c>
      <c r="E1735" s="2" t="s">
        <v>1798</v>
      </c>
      <c r="F1735" s="2">
        <v>23376</v>
      </c>
      <c r="G1735" s="2">
        <v>78</v>
      </c>
      <c r="H1735" s="4" t="s">
        <v>10</v>
      </c>
      <c r="I1735" s="2" t="s">
        <v>11</v>
      </c>
      <c r="J1735" s="2" t="s">
        <v>12</v>
      </c>
      <c r="K1735" s="5" t="s">
        <v>82</v>
      </c>
      <c r="L1735" t="s">
        <v>2091</v>
      </c>
      <c r="M1735" t="s">
        <v>2092</v>
      </c>
      <c r="P1735" t="str">
        <f t="shared" si="298"/>
        <v>central</v>
      </c>
      <c r="Q1735" t="str">
        <f t="shared" si="299"/>
        <v>arizona</v>
      </c>
      <c r="R1735" t="str">
        <f t="shared" si="300"/>
        <v>f</v>
      </c>
      <c r="S1735" t="str">
        <f t="shared" si="300"/>
        <v>bachelor</v>
      </c>
      <c r="T1735" t="str">
        <f t="shared" si="300"/>
        <v>286731.22</v>
      </c>
      <c r="U1735" t="str">
        <f t="shared" si="306"/>
        <v>23376</v>
      </c>
      <c r="V1735" t="str">
        <f t="shared" si="301"/>
        <v>78</v>
      </c>
      <c r="W1735" t="str">
        <f t="shared" si="302"/>
        <v>1/0/00</v>
      </c>
      <c r="X1735" t="str">
        <f t="shared" si="307"/>
        <v>personal auto</v>
      </c>
      <c r="Y1735" t="str">
        <f t="shared" si="308"/>
        <v>four-door car</v>
      </c>
      <c r="Z1735" t="str">
        <f t="shared" si="303"/>
        <v>374.4</v>
      </c>
      <c r="AA1735" t="str">
        <f t="shared" si="304"/>
        <v>agent</v>
      </c>
      <c r="AB1735" t="str">
        <f t="shared" si="304"/>
        <v>medsize</v>
      </c>
    </row>
    <row r="1736" spans="1:28" x14ac:dyDescent="0.25">
      <c r="A1736" t="str">
        <f t="shared" si="305"/>
        <v>West</v>
      </c>
      <c r="B1736" s="2" t="s">
        <v>18</v>
      </c>
      <c r="C1736" s="2" t="s">
        <v>14</v>
      </c>
      <c r="D1736" s="2" t="s">
        <v>40</v>
      </c>
      <c r="E1736" s="2" t="s">
        <v>1799</v>
      </c>
      <c r="F1736" s="2">
        <v>21986</v>
      </c>
      <c r="G1736" s="2">
        <v>63</v>
      </c>
      <c r="H1736" s="4" t="s">
        <v>10</v>
      </c>
      <c r="I1736" s="2" t="s">
        <v>11</v>
      </c>
      <c r="J1736" s="2" t="s">
        <v>17</v>
      </c>
      <c r="K1736" s="6">
        <v>333696228</v>
      </c>
      <c r="L1736" t="s">
        <v>2093</v>
      </c>
      <c r="M1736" t="s">
        <v>2092</v>
      </c>
      <c r="P1736" t="str">
        <f t="shared" si="298"/>
        <v>west</v>
      </c>
      <c r="Q1736" t="str">
        <f t="shared" si="299"/>
        <v>california</v>
      </c>
      <c r="R1736" t="str">
        <f t="shared" si="300"/>
        <v>f</v>
      </c>
      <c r="S1736" t="str">
        <f t="shared" si="300"/>
        <v>doctor</v>
      </c>
      <c r="T1736" t="str">
        <f t="shared" si="300"/>
        <v>239557.00</v>
      </c>
      <c r="U1736" t="str">
        <f t="shared" si="306"/>
        <v>21986</v>
      </c>
      <c r="V1736" t="str">
        <f t="shared" si="301"/>
        <v>63</v>
      </c>
      <c r="W1736" t="str">
        <f t="shared" si="302"/>
        <v>1/0/00</v>
      </c>
      <c r="X1736" t="str">
        <f t="shared" si="307"/>
        <v>personal auto</v>
      </c>
      <c r="Y1736" t="str">
        <f t="shared" si="308"/>
        <v>two-door car</v>
      </c>
      <c r="Z1736" t="str">
        <f t="shared" si="303"/>
        <v>333696228</v>
      </c>
      <c r="AA1736" t="str">
        <f t="shared" si="304"/>
        <v>call center</v>
      </c>
      <c r="AB1736" t="str">
        <f t="shared" si="304"/>
        <v>medsize</v>
      </c>
    </row>
    <row r="1737" spans="1:28" x14ac:dyDescent="0.25">
      <c r="A1737" t="str">
        <f t="shared" si="305"/>
        <v>Central</v>
      </c>
      <c r="B1737" s="2" t="s">
        <v>13</v>
      </c>
      <c r="C1737" s="2" t="s">
        <v>14</v>
      </c>
      <c r="D1737" s="2" t="s">
        <v>15</v>
      </c>
      <c r="E1737" s="2" t="s">
        <v>1800</v>
      </c>
      <c r="F1737" s="2">
        <v>23032</v>
      </c>
      <c r="G1737" s="2">
        <v>89</v>
      </c>
      <c r="H1737" s="4" t="s">
        <v>10</v>
      </c>
      <c r="I1737" s="2" t="s">
        <v>20</v>
      </c>
      <c r="J1737" s="2" t="s">
        <v>12</v>
      </c>
      <c r="K1737" s="5" t="s">
        <v>113</v>
      </c>
      <c r="L1737" t="s">
        <v>2091</v>
      </c>
      <c r="M1737" t="s">
        <v>2092</v>
      </c>
      <c r="P1737" t="str">
        <f t="shared" si="298"/>
        <v>central</v>
      </c>
      <c r="Q1737" t="str">
        <f t="shared" si="299"/>
        <v>arizona</v>
      </c>
      <c r="R1737" t="str">
        <f t="shared" si="300"/>
        <v>f</v>
      </c>
      <c r="S1737" t="str">
        <f t="shared" si="300"/>
        <v>bachelor</v>
      </c>
      <c r="T1737" t="str">
        <f t="shared" si="300"/>
        <v>709416.77</v>
      </c>
      <c r="U1737" t="str">
        <f t="shared" si="306"/>
        <v>23032</v>
      </c>
      <c r="V1737" t="str">
        <f t="shared" si="301"/>
        <v>89</v>
      </c>
      <c r="W1737" t="str">
        <f t="shared" si="302"/>
        <v>1/0/00</v>
      </c>
      <c r="X1737" t="str">
        <f t="shared" si="307"/>
        <v>corporate auto</v>
      </c>
      <c r="Y1737" t="str">
        <f t="shared" si="308"/>
        <v>four-door car</v>
      </c>
      <c r="Z1737" t="str">
        <f t="shared" si="303"/>
        <v>427.2</v>
      </c>
      <c r="AA1737" t="str">
        <f t="shared" si="304"/>
        <v>agent</v>
      </c>
      <c r="AB1737" t="str">
        <f t="shared" si="304"/>
        <v>medsize</v>
      </c>
    </row>
    <row r="1738" spans="1:28" x14ac:dyDescent="0.25">
      <c r="A1738" t="str">
        <f t="shared" si="305"/>
        <v>North West</v>
      </c>
      <c r="B1738" s="2" t="s">
        <v>23</v>
      </c>
      <c r="C1738" s="2" t="s">
        <v>14</v>
      </c>
      <c r="D1738" s="2" t="s">
        <v>24</v>
      </c>
      <c r="E1738" s="2" t="s">
        <v>1801</v>
      </c>
      <c r="F1738" s="2">
        <v>32114</v>
      </c>
      <c r="G1738" s="2">
        <v>104</v>
      </c>
      <c r="H1738" s="4" t="s">
        <v>10</v>
      </c>
      <c r="I1738" s="2" t="s">
        <v>20</v>
      </c>
      <c r="J1738" s="2" t="s">
        <v>21</v>
      </c>
      <c r="K1738" s="6">
        <v>44529049</v>
      </c>
      <c r="L1738" t="s">
        <v>2095</v>
      </c>
      <c r="M1738" t="s">
        <v>2092</v>
      </c>
      <c r="P1738" t="str">
        <f t="shared" si="298"/>
        <v>north west</v>
      </c>
      <c r="Q1738" t="str">
        <f t="shared" si="299"/>
        <v>oregon</v>
      </c>
      <c r="R1738" t="str">
        <f t="shared" si="300"/>
        <v>f</v>
      </c>
      <c r="S1738" t="str">
        <f t="shared" si="300"/>
        <v>college</v>
      </c>
      <c r="T1738" t="str">
        <f t="shared" si="300"/>
        <v>412809.13</v>
      </c>
      <c r="U1738" t="str">
        <f t="shared" si="306"/>
        <v>32114</v>
      </c>
      <c r="V1738" t="str">
        <f t="shared" si="301"/>
        <v>104</v>
      </c>
      <c r="W1738" t="str">
        <f t="shared" si="302"/>
        <v>1/0/00</v>
      </c>
      <c r="X1738" t="str">
        <f t="shared" si="307"/>
        <v>corporate auto</v>
      </c>
      <c r="Y1738" t="str">
        <f t="shared" si="308"/>
        <v>suv</v>
      </c>
      <c r="Z1738" t="str">
        <f t="shared" si="303"/>
        <v>44529049</v>
      </c>
      <c r="AA1738" t="str">
        <f t="shared" si="304"/>
        <v>branch</v>
      </c>
      <c r="AB1738" t="str">
        <f t="shared" si="304"/>
        <v>medsize</v>
      </c>
    </row>
    <row r="1739" spans="1:28" x14ac:dyDescent="0.25">
      <c r="A1739" t="str">
        <f t="shared" si="305"/>
        <v>West</v>
      </c>
      <c r="B1739" s="2" t="s">
        <v>18</v>
      </c>
      <c r="C1739" s="2" t="s">
        <v>19</v>
      </c>
      <c r="D1739" s="2" t="s">
        <v>15</v>
      </c>
      <c r="E1739" s="2" t="s">
        <v>1802</v>
      </c>
      <c r="F1739" s="2">
        <v>13330</v>
      </c>
      <c r="G1739" s="2">
        <v>117</v>
      </c>
      <c r="H1739" s="4" t="s">
        <v>10</v>
      </c>
      <c r="I1739" s="2" t="s">
        <v>20</v>
      </c>
      <c r="J1739" s="2" t="s">
        <v>21</v>
      </c>
      <c r="K1739" s="5" t="s">
        <v>36</v>
      </c>
      <c r="L1739" t="s">
        <v>2093</v>
      </c>
      <c r="M1739" t="s">
        <v>2092</v>
      </c>
      <c r="P1739" t="str">
        <f t="shared" si="298"/>
        <v>west</v>
      </c>
      <c r="Q1739" t="str">
        <f t="shared" si="299"/>
        <v>california</v>
      </c>
      <c r="R1739" t="str">
        <f t="shared" si="300"/>
        <v>m</v>
      </c>
      <c r="S1739" t="str">
        <f t="shared" si="300"/>
        <v>bachelor</v>
      </c>
      <c r="T1739" t="str">
        <f t="shared" si="300"/>
        <v>404693.61</v>
      </c>
      <c r="U1739" t="str">
        <f t="shared" si="306"/>
        <v>13330</v>
      </c>
      <c r="V1739" t="str">
        <f t="shared" si="301"/>
        <v>117</v>
      </c>
      <c r="W1739" t="str">
        <f t="shared" si="302"/>
        <v>1/0/00</v>
      </c>
      <c r="X1739" t="str">
        <f t="shared" si="307"/>
        <v>corporate auto</v>
      </c>
      <c r="Y1739" t="str">
        <f t="shared" si="308"/>
        <v>suv</v>
      </c>
      <c r="Z1739" t="str">
        <f t="shared" si="303"/>
        <v>561.6</v>
      </c>
      <c r="AA1739" t="str">
        <f t="shared" si="304"/>
        <v>call center</v>
      </c>
      <c r="AB1739" t="str">
        <f t="shared" si="304"/>
        <v>medsize</v>
      </c>
    </row>
    <row r="1740" spans="1:28" x14ac:dyDescent="0.25">
      <c r="A1740" t="str">
        <f t="shared" si="305"/>
        <v>West</v>
      </c>
      <c r="B1740" s="2" t="s">
        <v>18</v>
      </c>
      <c r="C1740" s="2" t="s">
        <v>14</v>
      </c>
      <c r="D1740" s="2" t="s">
        <v>24</v>
      </c>
      <c r="E1740" s="2" t="s">
        <v>1803</v>
      </c>
      <c r="F1740" s="2">
        <v>44934</v>
      </c>
      <c r="G1740" s="2">
        <v>61</v>
      </c>
      <c r="H1740" s="4" t="s">
        <v>10</v>
      </c>
      <c r="I1740" s="2" t="s">
        <v>11</v>
      </c>
      <c r="J1740" s="2" t="s">
        <v>12</v>
      </c>
      <c r="K1740" s="6">
        <v>357926979</v>
      </c>
      <c r="L1740" t="s">
        <v>2095</v>
      </c>
      <c r="M1740" t="s">
        <v>2092</v>
      </c>
      <c r="P1740" t="str">
        <f t="shared" si="298"/>
        <v>west</v>
      </c>
      <c r="Q1740" t="str">
        <f t="shared" si="299"/>
        <v>california</v>
      </c>
      <c r="R1740" t="str">
        <f t="shared" si="300"/>
        <v>f</v>
      </c>
      <c r="S1740" t="str">
        <f t="shared" si="300"/>
        <v>college</v>
      </c>
      <c r="T1740" t="str">
        <f t="shared" si="300"/>
        <v>486928.28</v>
      </c>
      <c r="U1740" t="str">
        <f t="shared" si="306"/>
        <v>44934</v>
      </c>
      <c r="V1740" t="str">
        <f t="shared" si="301"/>
        <v>61</v>
      </c>
      <c r="W1740" t="str">
        <f t="shared" si="302"/>
        <v>1/0/00</v>
      </c>
      <c r="X1740" t="str">
        <f t="shared" si="307"/>
        <v>personal auto</v>
      </c>
      <c r="Y1740" t="str">
        <f t="shared" si="308"/>
        <v>four-door car</v>
      </c>
      <c r="Z1740" t="str">
        <f t="shared" si="303"/>
        <v>357926979</v>
      </c>
      <c r="AA1740" t="str">
        <f t="shared" si="304"/>
        <v>branch</v>
      </c>
      <c r="AB1740" t="str">
        <f t="shared" si="304"/>
        <v>medsize</v>
      </c>
    </row>
    <row r="1741" spans="1:28" x14ac:dyDescent="0.25">
      <c r="A1741" t="str">
        <f t="shared" si="305"/>
        <v>North West</v>
      </c>
      <c r="B1741" s="2" t="s">
        <v>23</v>
      </c>
      <c r="C1741" s="2" t="s">
        <v>14</v>
      </c>
      <c r="D1741" s="2" t="s">
        <v>24</v>
      </c>
      <c r="E1741" s="2" t="s">
        <v>1804</v>
      </c>
      <c r="F1741" s="2">
        <v>96137</v>
      </c>
      <c r="G1741" s="2">
        <v>73</v>
      </c>
      <c r="H1741" s="4">
        <v>36557</v>
      </c>
      <c r="I1741" s="2" t="s">
        <v>20</v>
      </c>
      <c r="J1741" s="2" t="s">
        <v>17</v>
      </c>
      <c r="K1741" s="6">
        <v>67490616</v>
      </c>
      <c r="L1741" t="s">
        <v>2095</v>
      </c>
      <c r="M1741" t="s">
        <v>2092</v>
      </c>
      <c r="P1741" t="str">
        <f t="shared" si="298"/>
        <v>north west</v>
      </c>
      <c r="Q1741" t="str">
        <f t="shared" si="299"/>
        <v>oregon</v>
      </c>
      <c r="R1741" t="str">
        <f t="shared" si="300"/>
        <v>f</v>
      </c>
      <c r="S1741" t="str">
        <f t="shared" si="300"/>
        <v>college</v>
      </c>
      <c r="T1741" t="str">
        <f t="shared" si="300"/>
        <v>290215.19</v>
      </c>
      <c r="U1741" t="str">
        <f t="shared" si="306"/>
        <v>96137</v>
      </c>
      <c r="V1741" t="str">
        <f t="shared" si="301"/>
        <v>73</v>
      </c>
      <c r="W1741" t="str">
        <f t="shared" si="302"/>
        <v>36557</v>
      </c>
      <c r="X1741" t="str">
        <f t="shared" si="307"/>
        <v>corporate auto</v>
      </c>
      <c r="Y1741" t="str">
        <f t="shared" si="308"/>
        <v>two-door car</v>
      </c>
      <c r="Z1741" t="str">
        <f t="shared" si="303"/>
        <v>67490616</v>
      </c>
      <c r="AA1741" t="str">
        <f t="shared" si="304"/>
        <v>branch</v>
      </c>
      <c r="AB1741" t="str">
        <f t="shared" si="304"/>
        <v>medsize</v>
      </c>
    </row>
    <row r="1742" spans="1:28" x14ac:dyDescent="0.25">
      <c r="A1742" t="str">
        <f t="shared" si="305"/>
        <v>North West</v>
      </c>
      <c r="B1742" s="2" t="s">
        <v>23</v>
      </c>
      <c r="C1742" s="2" t="s">
        <v>14</v>
      </c>
      <c r="D1742" s="2" t="s">
        <v>24</v>
      </c>
      <c r="E1742" s="2" t="s">
        <v>747</v>
      </c>
      <c r="F1742" s="2">
        <v>40864</v>
      </c>
      <c r="G1742" s="2">
        <v>109</v>
      </c>
      <c r="H1742" s="4">
        <v>36526</v>
      </c>
      <c r="I1742" s="2" t="s">
        <v>11</v>
      </c>
      <c r="J1742" s="2" t="s">
        <v>21</v>
      </c>
      <c r="K1742" s="6">
        <v>166937747</v>
      </c>
      <c r="L1742" t="s">
        <v>2091</v>
      </c>
      <c r="M1742" t="s">
        <v>2092</v>
      </c>
      <c r="P1742" t="str">
        <f t="shared" si="298"/>
        <v>north west</v>
      </c>
      <c r="Q1742" t="str">
        <f t="shared" si="299"/>
        <v>oregon</v>
      </c>
      <c r="R1742" t="str">
        <f t="shared" si="300"/>
        <v>f</v>
      </c>
      <c r="S1742" t="str">
        <f t="shared" si="300"/>
        <v>college</v>
      </c>
      <c r="T1742" t="str">
        <f t="shared" si="300"/>
        <v>428294.80</v>
      </c>
      <c r="U1742" t="str">
        <f t="shared" si="306"/>
        <v>40864</v>
      </c>
      <c r="V1742" t="str">
        <f t="shared" si="301"/>
        <v>109</v>
      </c>
      <c r="W1742" t="str">
        <f t="shared" si="302"/>
        <v>36526</v>
      </c>
      <c r="X1742" t="str">
        <f t="shared" si="307"/>
        <v>personal auto</v>
      </c>
      <c r="Y1742" t="str">
        <f t="shared" si="308"/>
        <v>suv</v>
      </c>
      <c r="Z1742" t="str">
        <f t="shared" si="303"/>
        <v>166937747</v>
      </c>
      <c r="AA1742" t="str">
        <f t="shared" si="304"/>
        <v>agent</v>
      </c>
      <c r="AB1742" t="str">
        <f t="shared" si="304"/>
        <v>medsize</v>
      </c>
    </row>
    <row r="1743" spans="1:28" x14ac:dyDescent="0.25">
      <c r="A1743" t="str">
        <f t="shared" si="305"/>
        <v>West</v>
      </c>
      <c r="B1743" s="2" t="s">
        <v>18</v>
      </c>
      <c r="C1743" s="2" t="s">
        <v>14</v>
      </c>
      <c r="D1743" s="2" t="s">
        <v>24</v>
      </c>
      <c r="E1743" s="2" t="s">
        <v>1805</v>
      </c>
      <c r="F1743" s="2">
        <v>22668</v>
      </c>
      <c r="G1743" s="2">
        <v>67</v>
      </c>
      <c r="H1743" s="4">
        <v>36526</v>
      </c>
      <c r="I1743" s="2" t="s">
        <v>11</v>
      </c>
      <c r="J1743" s="2" t="s">
        <v>12</v>
      </c>
      <c r="K1743" s="6">
        <v>33718553</v>
      </c>
      <c r="L1743" t="s">
        <v>2093</v>
      </c>
      <c r="M1743" t="s">
        <v>2092</v>
      </c>
      <c r="P1743" t="str">
        <f t="shared" si="298"/>
        <v>west</v>
      </c>
      <c r="Q1743" t="str">
        <f t="shared" si="299"/>
        <v>california</v>
      </c>
      <c r="R1743" t="str">
        <f t="shared" si="300"/>
        <v>f</v>
      </c>
      <c r="S1743" t="str">
        <f t="shared" si="300"/>
        <v>college</v>
      </c>
      <c r="T1743" t="str">
        <f t="shared" si="300"/>
        <v>775012.03</v>
      </c>
      <c r="U1743" t="str">
        <f t="shared" si="306"/>
        <v>22668</v>
      </c>
      <c r="V1743" t="str">
        <f t="shared" si="301"/>
        <v>67</v>
      </c>
      <c r="W1743" t="str">
        <f t="shared" si="302"/>
        <v>36526</v>
      </c>
      <c r="X1743" t="str">
        <f t="shared" si="307"/>
        <v>personal auto</v>
      </c>
      <c r="Y1743" t="str">
        <f t="shared" si="308"/>
        <v>four-door car</v>
      </c>
      <c r="Z1743" t="str">
        <f t="shared" si="303"/>
        <v>33718553</v>
      </c>
      <c r="AA1743" t="str">
        <f t="shared" si="304"/>
        <v>call center</v>
      </c>
      <c r="AB1743" t="str">
        <f t="shared" si="304"/>
        <v>medsize</v>
      </c>
    </row>
    <row r="1744" spans="1:28" x14ac:dyDescent="0.25">
      <c r="A1744" t="str">
        <f t="shared" si="305"/>
        <v>North West</v>
      </c>
      <c r="B1744" s="2" t="s">
        <v>23</v>
      </c>
      <c r="C1744" s="2" t="s">
        <v>19</v>
      </c>
      <c r="D1744" s="2" t="s">
        <v>24</v>
      </c>
      <c r="E1744" s="2" t="s">
        <v>1806</v>
      </c>
      <c r="F1744" s="2">
        <v>90751</v>
      </c>
      <c r="G1744" s="2">
        <v>82</v>
      </c>
      <c r="H1744" s="4">
        <v>36526</v>
      </c>
      <c r="I1744" s="2" t="s">
        <v>11</v>
      </c>
      <c r="J1744" s="2" t="s">
        <v>17</v>
      </c>
      <c r="K1744" s="6">
        <v>315826382</v>
      </c>
      <c r="L1744" t="s">
        <v>2091</v>
      </c>
      <c r="M1744" t="s">
        <v>2092</v>
      </c>
      <c r="P1744" t="str">
        <f t="shared" si="298"/>
        <v>north west</v>
      </c>
      <c r="Q1744" t="str">
        <f t="shared" si="299"/>
        <v>oregon</v>
      </c>
      <c r="R1744" t="str">
        <f t="shared" si="300"/>
        <v>m</v>
      </c>
      <c r="S1744" t="str">
        <f t="shared" si="300"/>
        <v>college</v>
      </c>
      <c r="T1744" t="str">
        <f t="shared" si="300"/>
        <v>662717.46</v>
      </c>
      <c r="U1744" t="str">
        <f t="shared" si="306"/>
        <v>90751</v>
      </c>
      <c r="V1744" t="str">
        <f t="shared" si="301"/>
        <v>82</v>
      </c>
      <c r="W1744" t="str">
        <f t="shared" si="302"/>
        <v>36526</v>
      </c>
      <c r="X1744" t="str">
        <f t="shared" si="307"/>
        <v>personal auto</v>
      </c>
      <c r="Y1744" t="str">
        <f t="shared" si="308"/>
        <v>two-door car</v>
      </c>
      <c r="Z1744" t="str">
        <f t="shared" si="303"/>
        <v>315826382</v>
      </c>
      <c r="AA1744" t="str">
        <f t="shared" si="304"/>
        <v>agent</v>
      </c>
      <c r="AB1744" t="str">
        <f t="shared" si="304"/>
        <v>medsize</v>
      </c>
    </row>
    <row r="1745" spans="1:28" x14ac:dyDescent="0.25">
      <c r="A1745" t="str">
        <f t="shared" si="305"/>
        <v>North West</v>
      </c>
      <c r="B1745" s="2" t="s">
        <v>23</v>
      </c>
      <c r="C1745" s="2" t="s">
        <v>19</v>
      </c>
      <c r="D1745" s="2" t="s">
        <v>24</v>
      </c>
      <c r="E1745" s="2" t="s">
        <v>1807</v>
      </c>
      <c r="F1745" s="2">
        <v>44186</v>
      </c>
      <c r="G1745" s="2">
        <v>64</v>
      </c>
      <c r="H1745" s="4">
        <v>36557</v>
      </c>
      <c r="I1745" s="2" t="s">
        <v>11</v>
      </c>
      <c r="J1745" s="2" t="s">
        <v>12</v>
      </c>
      <c r="K1745" s="6">
        <v>29504969</v>
      </c>
      <c r="L1745" t="s">
        <v>2093</v>
      </c>
      <c r="M1745" t="s">
        <v>2092</v>
      </c>
      <c r="P1745" t="str">
        <f t="shared" si="298"/>
        <v>north west</v>
      </c>
      <c r="Q1745" t="str">
        <f t="shared" si="299"/>
        <v>oregon</v>
      </c>
      <c r="R1745" t="str">
        <f t="shared" si="300"/>
        <v>m</v>
      </c>
      <c r="S1745" t="str">
        <f t="shared" si="300"/>
        <v>college</v>
      </c>
      <c r="T1745" t="str">
        <f t="shared" si="300"/>
        <v>747460.58</v>
      </c>
      <c r="U1745" t="str">
        <f t="shared" si="306"/>
        <v>44186</v>
      </c>
      <c r="V1745" t="str">
        <f t="shared" si="301"/>
        <v>64</v>
      </c>
      <c r="W1745" t="str">
        <f t="shared" si="302"/>
        <v>36557</v>
      </c>
      <c r="X1745" t="str">
        <f t="shared" si="307"/>
        <v>personal auto</v>
      </c>
      <c r="Y1745" t="str">
        <f t="shared" si="308"/>
        <v>four-door car</v>
      </c>
      <c r="Z1745" t="str">
        <f t="shared" si="303"/>
        <v>29504969</v>
      </c>
      <c r="AA1745" t="str">
        <f t="shared" si="304"/>
        <v>call center</v>
      </c>
      <c r="AB1745" t="str">
        <f t="shared" si="304"/>
        <v>medsize</v>
      </c>
    </row>
    <row r="1746" spans="1:28" x14ac:dyDescent="0.25">
      <c r="A1746" t="str">
        <f t="shared" si="305"/>
        <v>North West</v>
      </c>
      <c r="B1746" s="2" t="s">
        <v>23</v>
      </c>
      <c r="C1746" s="2" t="s">
        <v>19</v>
      </c>
      <c r="D1746" s="2" t="s">
        <v>24</v>
      </c>
      <c r="E1746" s="2" t="s">
        <v>1808</v>
      </c>
      <c r="F1746" s="2">
        <v>92678</v>
      </c>
      <c r="G1746" s="2">
        <v>70</v>
      </c>
      <c r="H1746" s="4" t="s">
        <v>10</v>
      </c>
      <c r="I1746" s="2" t="s">
        <v>11</v>
      </c>
      <c r="J1746" s="2" t="s">
        <v>12</v>
      </c>
      <c r="K1746" s="6">
        <v>34689611</v>
      </c>
      <c r="L1746" t="s">
        <v>2091</v>
      </c>
      <c r="M1746" t="s">
        <v>2092</v>
      </c>
      <c r="P1746" t="str">
        <f t="shared" si="298"/>
        <v>north west</v>
      </c>
      <c r="Q1746" t="str">
        <f t="shared" si="299"/>
        <v>oregon</v>
      </c>
      <c r="R1746" t="str">
        <f t="shared" si="300"/>
        <v>m</v>
      </c>
      <c r="S1746" t="str">
        <f t="shared" si="300"/>
        <v>college</v>
      </c>
      <c r="T1746" t="str">
        <f t="shared" si="300"/>
        <v>556129.14</v>
      </c>
      <c r="U1746" t="str">
        <f t="shared" si="306"/>
        <v>92678</v>
      </c>
      <c r="V1746" t="str">
        <f t="shared" si="301"/>
        <v>70</v>
      </c>
      <c r="W1746" t="str">
        <f t="shared" si="302"/>
        <v>1/0/00</v>
      </c>
      <c r="X1746" t="str">
        <f t="shared" si="307"/>
        <v>personal auto</v>
      </c>
      <c r="Y1746" t="str">
        <f t="shared" si="308"/>
        <v>four-door car</v>
      </c>
      <c r="Z1746" t="str">
        <f t="shared" si="303"/>
        <v>34689611</v>
      </c>
      <c r="AA1746" t="str">
        <f t="shared" si="304"/>
        <v>agent</v>
      </c>
      <c r="AB1746" t="str">
        <f t="shared" si="304"/>
        <v>medsize</v>
      </c>
    </row>
    <row r="1747" spans="1:28" x14ac:dyDescent="0.25">
      <c r="A1747" t="str">
        <f t="shared" si="305"/>
        <v>Central</v>
      </c>
      <c r="B1747" s="2" t="s">
        <v>13</v>
      </c>
      <c r="C1747" s="2" t="s">
        <v>14</v>
      </c>
      <c r="D1747" s="2" t="s">
        <v>15</v>
      </c>
      <c r="E1747" s="2" t="s">
        <v>1809</v>
      </c>
      <c r="F1747" s="2">
        <v>74257</v>
      </c>
      <c r="G1747" s="2">
        <v>76</v>
      </c>
      <c r="H1747" s="4" t="s">
        <v>10</v>
      </c>
      <c r="I1747" s="2" t="s">
        <v>11</v>
      </c>
      <c r="J1747" s="2" t="s">
        <v>12</v>
      </c>
      <c r="K1747" s="6">
        <v>214586742</v>
      </c>
      <c r="L1747" t="s">
        <v>2095</v>
      </c>
      <c r="M1747" t="s">
        <v>2092</v>
      </c>
      <c r="P1747" t="str">
        <f t="shared" si="298"/>
        <v>central</v>
      </c>
      <c r="Q1747" t="str">
        <f t="shared" si="299"/>
        <v>arizona</v>
      </c>
      <c r="R1747" t="str">
        <f t="shared" si="300"/>
        <v>f</v>
      </c>
      <c r="S1747" t="str">
        <f t="shared" si="300"/>
        <v>bachelor</v>
      </c>
      <c r="T1747" t="str">
        <f t="shared" si="300"/>
        <v>609846.21</v>
      </c>
      <c r="U1747" t="str">
        <f t="shared" si="306"/>
        <v>74257</v>
      </c>
      <c r="V1747" t="str">
        <f t="shared" si="301"/>
        <v>76</v>
      </c>
      <c r="W1747" t="str">
        <f t="shared" si="302"/>
        <v>1/0/00</v>
      </c>
      <c r="X1747" t="str">
        <f t="shared" si="307"/>
        <v>personal auto</v>
      </c>
      <c r="Y1747" t="str">
        <f t="shared" si="308"/>
        <v>four-door car</v>
      </c>
      <c r="Z1747" t="str">
        <f t="shared" si="303"/>
        <v>214586742</v>
      </c>
      <c r="AA1747" t="str">
        <f t="shared" si="304"/>
        <v>branch</v>
      </c>
      <c r="AB1747" t="str">
        <f t="shared" si="304"/>
        <v>medsize</v>
      </c>
    </row>
    <row r="1748" spans="1:28" x14ac:dyDescent="0.25">
      <c r="A1748" t="str">
        <f t="shared" si="305"/>
        <v>West</v>
      </c>
      <c r="B1748" s="2" t="s">
        <v>18</v>
      </c>
      <c r="C1748" s="2" t="s">
        <v>19</v>
      </c>
      <c r="D1748" s="2" t="s">
        <v>15</v>
      </c>
      <c r="E1748" s="2" t="s">
        <v>1810</v>
      </c>
      <c r="F1748" s="2">
        <v>99981</v>
      </c>
      <c r="G1748" s="2">
        <v>71</v>
      </c>
      <c r="H1748" s="4" t="s">
        <v>10</v>
      </c>
      <c r="I1748" s="2" t="s">
        <v>27</v>
      </c>
      <c r="J1748" s="2" t="s">
        <v>12</v>
      </c>
      <c r="K1748" s="6">
        <v>204872273</v>
      </c>
      <c r="L1748" t="s">
        <v>2091</v>
      </c>
      <c r="M1748" t="s">
        <v>2092</v>
      </c>
      <c r="P1748" t="str">
        <f t="shared" si="298"/>
        <v>west</v>
      </c>
      <c r="Q1748" t="str">
        <f t="shared" si="299"/>
        <v>california</v>
      </c>
      <c r="R1748" t="str">
        <f t="shared" si="300"/>
        <v>m</v>
      </c>
      <c r="S1748" t="str">
        <f t="shared" si="300"/>
        <v>bachelor</v>
      </c>
      <c r="T1748" t="str">
        <f t="shared" si="300"/>
        <v>285952.89</v>
      </c>
      <c r="U1748" t="str">
        <f t="shared" si="306"/>
        <v>99981</v>
      </c>
      <c r="V1748" t="str">
        <f t="shared" si="301"/>
        <v>71</v>
      </c>
      <c r="W1748" t="str">
        <f t="shared" si="302"/>
        <v>1/0/00</v>
      </c>
      <c r="X1748" t="str">
        <f t="shared" si="307"/>
        <v>special auto</v>
      </c>
      <c r="Y1748" t="str">
        <f t="shared" si="308"/>
        <v>four-door car</v>
      </c>
      <c r="Z1748" t="str">
        <f t="shared" si="303"/>
        <v>204872273</v>
      </c>
      <c r="AA1748" t="str">
        <f t="shared" si="304"/>
        <v>agent</v>
      </c>
      <c r="AB1748" t="str">
        <f t="shared" si="304"/>
        <v>medsize</v>
      </c>
    </row>
    <row r="1749" spans="1:28" x14ac:dyDescent="0.25">
      <c r="A1749" t="str">
        <f t="shared" si="305"/>
        <v>Central</v>
      </c>
      <c r="B1749" s="2" t="s">
        <v>13</v>
      </c>
      <c r="C1749" s="2" t="s">
        <v>19</v>
      </c>
      <c r="D1749" s="2" t="s">
        <v>24</v>
      </c>
      <c r="E1749" s="2" t="s">
        <v>1811</v>
      </c>
      <c r="F1749" s="2">
        <v>39474</v>
      </c>
      <c r="G1749" s="2">
        <v>91</v>
      </c>
      <c r="H1749" s="4" t="s">
        <v>10</v>
      </c>
      <c r="I1749" s="2" t="s">
        <v>11</v>
      </c>
      <c r="J1749" s="2" t="s">
        <v>12</v>
      </c>
      <c r="K1749" s="5" t="s">
        <v>151</v>
      </c>
      <c r="L1749" t="s">
        <v>2091</v>
      </c>
      <c r="M1749" t="s">
        <v>2092</v>
      </c>
      <c r="P1749" t="str">
        <f t="shared" si="298"/>
        <v>central</v>
      </c>
      <c r="Q1749" t="str">
        <f t="shared" si="299"/>
        <v>arizona</v>
      </c>
      <c r="R1749" t="str">
        <f t="shared" si="300"/>
        <v>m</v>
      </c>
      <c r="S1749" t="str">
        <f t="shared" si="300"/>
        <v>college</v>
      </c>
      <c r="T1749" t="str">
        <f t="shared" si="300"/>
        <v>599442.46</v>
      </c>
      <c r="U1749" t="str">
        <f t="shared" si="306"/>
        <v>39474</v>
      </c>
      <c r="V1749" t="str">
        <f t="shared" si="301"/>
        <v>91</v>
      </c>
      <c r="W1749" t="str">
        <f t="shared" si="302"/>
        <v>1/0/00</v>
      </c>
      <c r="X1749" t="str">
        <f t="shared" si="307"/>
        <v>personal auto</v>
      </c>
      <c r="Y1749" t="str">
        <f t="shared" si="308"/>
        <v>four-door car</v>
      </c>
      <c r="Z1749" t="str">
        <f t="shared" si="303"/>
        <v>655.2</v>
      </c>
      <c r="AA1749" t="str">
        <f t="shared" si="304"/>
        <v>agent</v>
      </c>
      <c r="AB1749" t="str">
        <f t="shared" si="304"/>
        <v>medsize</v>
      </c>
    </row>
    <row r="1750" spans="1:28" x14ac:dyDescent="0.25">
      <c r="A1750" t="str">
        <f t="shared" si="305"/>
        <v>Central</v>
      </c>
      <c r="B1750" s="2" t="s">
        <v>13</v>
      </c>
      <c r="C1750" s="2" t="s">
        <v>14</v>
      </c>
      <c r="D1750" s="2" t="s">
        <v>24</v>
      </c>
      <c r="E1750" s="2" t="s">
        <v>1812</v>
      </c>
      <c r="F1750" s="2">
        <v>19591</v>
      </c>
      <c r="G1750" s="2">
        <v>74</v>
      </c>
      <c r="H1750" s="4" t="s">
        <v>10</v>
      </c>
      <c r="I1750" s="2" t="s">
        <v>11</v>
      </c>
      <c r="J1750" s="2" t="s">
        <v>17</v>
      </c>
      <c r="K1750" s="6">
        <v>95925021</v>
      </c>
      <c r="L1750" t="s">
        <v>2094</v>
      </c>
      <c r="M1750" t="s">
        <v>2096</v>
      </c>
      <c r="P1750" t="str">
        <f t="shared" si="298"/>
        <v>central</v>
      </c>
      <c r="Q1750" t="str">
        <f t="shared" si="299"/>
        <v>arizona</v>
      </c>
      <c r="R1750" t="str">
        <f t="shared" si="300"/>
        <v>f</v>
      </c>
      <c r="S1750" t="str">
        <f t="shared" si="300"/>
        <v>college</v>
      </c>
      <c r="T1750" t="str">
        <f t="shared" si="300"/>
        <v>563524.95</v>
      </c>
      <c r="U1750" t="str">
        <f t="shared" si="306"/>
        <v>19591</v>
      </c>
      <c r="V1750" t="str">
        <f t="shared" si="301"/>
        <v>74</v>
      </c>
      <c r="W1750" t="str">
        <f t="shared" si="302"/>
        <v>1/0/00</v>
      </c>
      <c r="X1750" t="str">
        <f t="shared" si="307"/>
        <v>personal auto</v>
      </c>
      <c r="Y1750" t="str">
        <f t="shared" si="308"/>
        <v>two-door car</v>
      </c>
      <c r="Z1750" t="str">
        <f t="shared" si="303"/>
        <v>95925021</v>
      </c>
      <c r="AA1750" t="str">
        <f t="shared" si="304"/>
        <v>web</v>
      </c>
      <c r="AB1750" t="str">
        <f t="shared" si="304"/>
        <v>small</v>
      </c>
    </row>
    <row r="1751" spans="1:28" x14ac:dyDescent="0.25">
      <c r="A1751" t="str">
        <f t="shared" si="305"/>
        <v>West</v>
      </c>
      <c r="B1751" s="2" t="s">
        <v>18</v>
      </c>
      <c r="C1751" s="2" t="s">
        <v>14</v>
      </c>
      <c r="D1751" s="2" t="s">
        <v>24</v>
      </c>
      <c r="E1751" s="2" t="s">
        <v>1813</v>
      </c>
      <c r="F1751" s="2">
        <v>29095</v>
      </c>
      <c r="G1751" s="2">
        <v>127</v>
      </c>
      <c r="H1751" s="4" t="s">
        <v>10</v>
      </c>
      <c r="I1751" s="2" t="s">
        <v>11</v>
      </c>
      <c r="J1751" s="2" t="s">
        <v>21</v>
      </c>
      <c r="K1751" s="6">
        <v>664280864</v>
      </c>
      <c r="L1751" t="s">
        <v>2091</v>
      </c>
      <c r="M1751" t="s">
        <v>2097</v>
      </c>
      <c r="P1751" t="str">
        <f t="shared" si="298"/>
        <v>west</v>
      </c>
      <c r="Q1751" t="str">
        <f t="shared" si="299"/>
        <v>california</v>
      </c>
      <c r="R1751" t="str">
        <f t="shared" si="300"/>
        <v>f</v>
      </c>
      <c r="S1751" t="str">
        <f t="shared" si="300"/>
        <v>college</v>
      </c>
      <c r="T1751" t="str">
        <f t="shared" si="300"/>
        <v>506720.83</v>
      </c>
      <c r="U1751" t="str">
        <f t="shared" si="306"/>
        <v>29095</v>
      </c>
      <c r="V1751" t="str">
        <f t="shared" si="301"/>
        <v>127</v>
      </c>
      <c r="W1751" t="str">
        <f t="shared" si="302"/>
        <v>1/0/00</v>
      </c>
      <c r="X1751" t="str">
        <f t="shared" si="307"/>
        <v>personal auto</v>
      </c>
      <c r="Y1751" t="str">
        <f t="shared" si="308"/>
        <v>suv</v>
      </c>
      <c r="Z1751" t="str">
        <f t="shared" si="303"/>
        <v>664280864</v>
      </c>
      <c r="AA1751" t="str">
        <f t="shared" si="304"/>
        <v>agent</v>
      </c>
      <c r="AB1751" t="str">
        <f t="shared" si="304"/>
        <v>large</v>
      </c>
    </row>
    <row r="1752" spans="1:28" x14ac:dyDescent="0.25">
      <c r="A1752" t="str">
        <f t="shared" si="305"/>
        <v>North West</v>
      </c>
      <c r="B1752" s="2" t="s">
        <v>23</v>
      </c>
      <c r="C1752" s="2" t="s">
        <v>14</v>
      </c>
      <c r="D1752" s="2" t="s">
        <v>15</v>
      </c>
      <c r="E1752" s="2" t="s">
        <v>1814</v>
      </c>
      <c r="F1752" s="2">
        <v>39474</v>
      </c>
      <c r="G1752" s="2">
        <v>62</v>
      </c>
      <c r="H1752" s="4" t="s">
        <v>10</v>
      </c>
      <c r="I1752" s="2" t="s">
        <v>20</v>
      </c>
      <c r="J1752" s="2" t="s">
        <v>12</v>
      </c>
      <c r="K1752" s="6">
        <v>389750793</v>
      </c>
      <c r="L1752" t="s">
        <v>2094</v>
      </c>
      <c r="M1752" t="s">
        <v>2096</v>
      </c>
      <c r="P1752" t="str">
        <f t="shared" si="298"/>
        <v>north west</v>
      </c>
      <c r="Q1752" t="str">
        <f t="shared" si="299"/>
        <v>oregon</v>
      </c>
      <c r="R1752" t="str">
        <f t="shared" si="300"/>
        <v>f</v>
      </c>
      <c r="S1752" t="str">
        <f t="shared" si="300"/>
        <v>bachelor</v>
      </c>
      <c r="T1752" t="str">
        <f t="shared" si="300"/>
        <v>226328.46</v>
      </c>
      <c r="U1752" t="str">
        <f t="shared" si="306"/>
        <v>39474</v>
      </c>
      <c r="V1752" t="str">
        <f t="shared" si="301"/>
        <v>62</v>
      </c>
      <c r="W1752" t="str">
        <f t="shared" si="302"/>
        <v>1/0/00</v>
      </c>
      <c r="X1752" t="str">
        <f t="shared" si="307"/>
        <v>corporate auto</v>
      </c>
      <c r="Y1752" t="str">
        <f t="shared" si="308"/>
        <v>four-door car</v>
      </c>
      <c r="Z1752" t="str">
        <f t="shared" si="303"/>
        <v>389750793</v>
      </c>
      <c r="AA1752" t="str">
        <f t="shared" si="304"/>
        <v>web</v>
      </c>
      <c r="AB1752" t="str">
        <f t="shared" si="304"/>
        <v>small</v>
      </c>
    </row>
    <row r="1753" spans="1:28" x14ac:dyDescent="0.25">
      <c r="A1753" t="str">
        <f t="shared" si="305"/>
        <v>Central</v>
      </c>
      <c r="B1753" s="2" t="s">
        <v>13</v>
      </c>
      <c r="C1753" s="2" t="s">
        <v>19</v>
      </c>
      <c r="D1753" s="2" t="s">
        <v>9</v>
      </c>
      <c r="E1753" s="2" t="s">
        <v>1621</v>
      </c>
      <c r="F1753" s="2">
        <v>60880</v>
      </c>
      <c r="G1753" s="2">
        <v>119</v>
      </c>
      <c r="H1753" s="4" t="s">
        <v>10</v>
      </c>
      <c r="I1753" s="2" t="s">
        <v>20</v>
      </c>
      <c r="J1753" s="2" t="s">
        <v>17</v>
      </c>
      <c r="K1753" s="6">
        <v>109906628</v>
      </c>
      <c r="L1753" t="s">
        <v>2094</v>
      </c>
      <c r="M1753" t="s">
        <v>2096</v>
      </c>
      <c r="P1753" t="str">
        <f t="shared" si="298"/>
        <v>central</v>
      </c>
      <c r="Q1753" t="str">
        <f t="shared" si="299"/>
        <v>arizona</v>
      </c>
      <c r="R1753" t="str">
        <f t="shared" si="300"/>
        <v>m</v>
      </c>
      <c r="S1753" t="str">
        <f t="shared" si="300"/>
        <v>master</v>
      </c>
      <c r="T1753" t="str">
        <f t="shared" si="300"/>
        <v>1443567.37</v>
      </c>
      <c r="U1753" t="str">
        <f t="shared" si="306"/>
        <v>60880</v>
      </c>
      <c r="V1753" t="str">
        <f t="shared" si="301"/>
        <v>119</v>
      </c>
      <c r="W1753" t="str">
        <f t="shared" si="302"/>
        <v>1/0/00</v>
      </c>
      <c r="X1753" t="str">
        <f t="shared" si="307"/>
        <v>corporate auto</v>
      </c>
      <c r="Y1753" t="str">
        <f t="shared" si="308"/>
        <v>two-door car</v>
      </c>
      <c r="Z1753" t="str">
        <f t="shared" si="303"/>
        <v>109906628</v>
      </c>
      <c r="AA1753" t="str">
        <f t="shared" si="304"/>
        <v>web</v>
      </c>
      <c r="AB1753" t="str">
        <f t="shared" si="304"/>
        <v>small</v>
      </c>
    </row>
    <row r="1754" spans="1:28" x14ac:dyDescent="0.25">
      <c r="A1754" t="str">
        <f t="shared" si="305"/>
        <v>Central</v>
      </c>
      <c r="B1754" s="2" t="s">
        <v>13</v>
      </c>
      <c r="C1754" s="2" t="s">
        <v>14</v>
      </c>
      <c r="D1754" s="2" t="s">
        <v>15</v>
      </c>
      <c r="E1754" s="2" t="s">
        <v>1815</v>
      </c>
      <c r="F1754" s="2">
        <v>61785</v>
      </c>
      <c r="G1754" s="2">
        <v>61</v>
      </c>
      <c r="H1754" s="4" t="s">
        <v>10</v>
      </c>
      <c r="I1754" s="2" t="s">
        <v>11</v>
      </c>
      <c r="J1754" s="2" t="s">
        <v>17</v>
      </c>
      <c r="K1754" s="6">
        <v>27110697</v>
      </c>
      <c r="L1754" t="s">
        <v>2091</v>
      </c>
      <c r="M1754" t="s">
        <v>2092</v>
      </c>
      <c r="P1754" t="str">
        <f t="shared" si="298"/>
        <v>central</v>
      </c>
      <c r="Q1754" t="str">
        <f t="shared" si="299"/>
        <v>arizona</v>
      </c>
      <c r="R1754" t="str">
        <f t="shared" si="300"/>
        <v>f</v>
      </c>
      <c r="S1754" t="str">
        <f t="shared" si="300"/>
        <v>bachelor</v>
      </c>
      <c r="T1754" t="str">
        <f t="shared" si="300"/>
        <v>492839.71</v>
      </c>
      <c r="U1754" t="str">
        <f t="shared" si="306"/>
        <v>61785</v>
      </c>
      <c r="V1754" t="str">
        <f t="shared" si="301"/>
        <v>61</v>
      </c>
      <c r="W1754" t="str">
        <f t="shared" si="302"/>
        <v>1/0/00</v>
      </c>
      <c r="X1754" t="str">
        <f t="shared" si="307"/>
        <v>personal auto</v>
      </c>
      <c r="Y1754" t="str">
        <f t="shared" si="308"/>
        <v>two-door car</v>
      </c>
      <c r="Z1754" t="str">
        <f t="shared" si="303"/>
        <v>27110697</v>
      </c>
      <c r="AA1754" t="str">
        <f t="shared" si="304"/>
        <v>agent</v>
      </c>
      <c r="AB1754" t="str">
        <f t="shared" si="304"/>
        <v>medsize</v>
      </c>
    </row>
    <row r="1755" spans="1:28" x14ac:dyDescent="0.25">
      <c r="A1755" t="str">
        <f t="shared" si="305"/>
        <v>North West</v>
      </c>
      <c r="B1755" s="2" t="s">
        <v>23</v>
      </c>
      <c r="C1755" s="2" t="s">
        <v>19</v>
      </c>
      <c r="D1755" s="2" t="s">
        <v>15</v>
      </c>
      <c r="E1755" s="2" t="s">
        <v>1405</v>
      </c>
      <c r="F1755" s="2">
        <v>44428</v>
      </c>
      <c r="G1755" s="2">
        <v>104</v>
      </c>
      <c r="H1755" s="4" t="s">
        <v>10</v>
      </c>
      <c r="I1755" s="2" t="s">
        <v>27</v>
      </c>
      <c r="J1755" s="2" t="s">
        <v>21</v>
      </c>
      <c r="K1755" s="5" t="s">
        <v>132</v>
      </c>
      <c r="L1755" t="s">
        <v>2091</v>
      </c>
      <c r="M1755" t="s">
        <v>2092</v>
      </c>
      <c r="P1755" t="str">
        <f t="shared" si="298"/>
        <v>north west</v>
      </c>
      <c r="Q1755" t="str">
        <f t="shared" si="299"/>
        <v>oregon</v>
      </c>
      <c r="R1755" t="str">
        <f t="shared" si="300"/>
        <v>m</v>
      </c>
      <c r="S1755" t="str">
        <f t="shared" si="300"/>
        <v>bachelor</v>
      </c>
      <c r="T1755" t="str">
        <f t="shared" si="300"/>
        <v>1203662.05</v>
      </c>
      <c r="U1755" t="str">
        <f t="shared" si="306"/>
        <v>44428</v>
      </c>
      <c r="V1755" t="str">
        <f t="shared" si="301"/>
        <v>104</v>
      </c>
      <c r="W1755" t="str">
        <f t="shared" si="302"/>
        <v>1/0/00</v>
      </c>
      <c r="X1755" t="str">
        <f t="shared" si="307"/>
        <v>special auto</v>
      </c>
      <c r="Y1755" t="str">
        <f t="shared" si="308"/>
        <v>suv</v>
      </c>
      <c r="Z1755" t="str">
        <f t="shared" si="303"/>
        <v>499.2</v>
      </c>
      <c r="AA1755" t="str">
        <f t="shared" si="304"/>
        <v>agent</v>
      </c>
      <c r="AB1755" t="str">
        <f t="shared" si="304"/>
        <v>medsize</v>
      </c>
    </row>
    <row r="1756" spans="1:28" x14ac:dyDescent="0.25">
      <c r="A1756" t="str">
        <f t="shared" si="305"/>
        <v>West</v>
      </c>
      <c r="B1756" s="2" t="s">
        <v>18</v>
      </c>
      <c r="C1756" s="2" t="s">
        <v>19</v>
      </c>
      <c r="D1756" s="2" t="s">
        <v>22</v>
      </c>
      <c r="E1756" s="2" t="s">
        <v>992</v>
      </c>
      <c r="F1756" s="2">
        <v>95697</v>
      </c>
      <c r="G1756" s="2">
        <v>107</v>
      </c>
      <c r="H1756" s="4" t="s">
        <v>10</v>
      </c>
      <c r="I1756" s="2" t="s">
        <v>11</v>
      </c>
      <c r="J1756" s="2" t="s">
        <v>38</v>
      </c>
      <c r="K1756" s="6">
        <v>178006524</v>
      </c>
      <c r="L1756" t="s">
        <v>2091</v>
      </c>
      <c r="M1756" t="s">
        <v>2092</v>
      </c>
      <c r="P1756" t="str">
        <f t="shared" si="298"/>
        <v>west</v>
      </c>
      <c r="Q1756" t="str">
        <f t="shared" si="299"/>
        <v>california</v>
      </c>
      <c r="R1756" t="str">
        <f t="shared" si="300"/>
        <v>m</v>
      </c>
      <c r="S1756" t="str">
        <f t="shared" si="300"/>
        <v>high school or below</v>
      </c>
      <c r="T1756" t="str">
        <f t="shared" si="300"/>
        <v>856476.82</v>
      </c>
      <c r="U1756" t="str">
        <f t="shared" si="306"/>
        <v>95697</v>
      </c>
      <c r="V1756" t="str">
        <f t="shared" si="301"/>
        <v>107</v>
      </c>
      <c r="W1756" t="str">
        <f t="shared" si="302"/>
        <v>1/0/00</v>
      </c>
      <c r="X1756" t="str">
        <f t="shared" si="307"/>
        <v>personal auto</v>
      </c>
      <c r="Y1756" t="str">
        <f t="shared" si="308"/>
        <v>sports car</v>
      </c>
      <c r="Z1756" t="str">
        <f t="shared" si="303"/>
        <v>178006524</v>
      </c>
      <c r="AA1756" t="str">
        <f t="shared" si="304"/>
        <v>agent</v>
      </c>
      <c r="AB1756" t="str">
        <f t="shared" si="304"/>
        <v>medsize</v>
      </c>
    </row>
    <row r="1757" spans="1:28" x14ac:dyDescent="0.25">
      <c r="A1757" t="str">
        <f t="shared" si="305"/>
        <v>West</v>
      </c>
      <c r="B1757" s="2" t="s">
        <v>18</v>
      </c>
      <c r="C1757" s="2" t="s">
        <v>14</v>
      </c>
      <c r="D1757" s="2" t="s">
        <v>15</v>
      </c>
      <c r="E1757" s="2" t="s">
        <v>1816</v>
      </c>
      <c r="F1757" s="2">
        <v>18064</v>
      </c>
      <c r="G1757" s="2">
        <v>63</v>
      </c>
      <c r="H1757" s="4">
        <v>36557</v>
      </c>
      <c r="I1757" s="2" t="s">
        <v>11</v>
      </c>
      <c r="J1757" s="2" t="s">
        <v>12</v>
      </c>
      <c r="K1757" s="6">
        <v>182964184</v>
      </c>
      <c r="L1757" t="s">
        <v>2091</v>
      </c>
      <c r="M1757" t="s">
        <v>2092</v>
      </c>
      <c r="P1757" t="str">
        <f t="shared" ref="P1757:P1820" si="309">LOWER(A1757)</f>
        <v>west</v>
      </c>
      <c r="Q1757" t="str">
        <f t="shared" si="299"/>
        <v>california</v>
      </c>
      <c r="R1757" t="str">
        <f t="shared" si="300"/>
        <v>f</v>
      </c>
      <c r="S1757" t="str">
        <f t="shared" si="300"/>
        <v>bachelor</v>
      </c>
      <c r="T1757" t="str">
        <f t="shared" si="300"/>
        <v>236188.39</v>
      </c>
      <c r="U1757" t="str">
        <f t="shared" si="306"/>
        <v>18064</v>
      </c>
      <c r="V1757" t="str">
        <f t="shared" si="301"/>
        <v>63</v>
      </c>
      <c r="W1757" t="str">
        <f t="shared" si="302"/>
        <v>36557</v>
      </c>
      <c r="X1757" t="str">
        <f t="shared" si="307"/>
        <v>personal auto</v>
      </c>
      <c r="Y1757" t="str">
        <f t="shared" si="308"/>
        <v>four-door car</v>
      </c>
      <c r="Z1757" t="str">
        <f t="shared" si="303"/>
        <v>182964184</v>
      </c>
      <c r="AA1757" t="str">
        <f t="shared" si="304"/>
        <v>agent</v>
      </c>
      <c r="AB1757" t="str">
        <f t="shared" si="304"/>
        <v>medsize</v>
      </c>
    </row>
    <row r="1758" spans="1:28" x14ac:dyDescent="0.25">
      <c r="A1758" t="str">
        <f t="shared" si="305"/>
        <v>West</v>
      </c>
      <c r="B1758" s="2" t="s">
        <v>18</v>
      </c>
      <c r="C1758" s="2" t="s">
        <v>19</v>
      </c>
      <c r="D1758" s="2" t="s">
        <v>22</v>
      </c>
      <c r="E1758" s="2" t="s">
        <v>1817</v>
      </c>
      <c r="F1758" s="2">
        <v>74720</v>
      </c>
      <c r="G1758" s="2">
        <v>70</v>
      </c>
      <c r="H1758" s="4" t="s">
        <v>10</v>
      </c>
      <c r="I1758" s="2" t="s">
        <v>11</v>
      </c>
      <c r="J1758" s="2" t="s">
        <v>17</v>
      </c>
      <c r="K1758" s="6">
        <v>200812425</v>
      </c>
      <c r="L1758" t="s">
        <v>2094</v>
      </c>
      <c r="M1758" t="s">
        <v>2097</v>
      </c>
      <c r="P1758" t="str">
        <f t="shared" si="309"/>
        <v>west</v>
      </c>
      <c r="Q1758" t="str">
        <f t="shared" si="299"/>
        <v>california</v>
      </c>
      <c r="R1758" t="str">
        <f t="shared" si="300"/>
        <v>m</v>
      </c>
      <c r="S1758" t="str">
        <f t="shared" si="300"/>
        <v>high school or below</v>
      </c>
      <c r="T1758" t="str">
        <f t="shared" si="300"/>
        <v>556569.33</v>
      </c>
      <c r="U1758" t="str">
        <f t="shared" si="306"/>
        <v>74720</v>
      </c>
      <c r="V1758" t="str">
        <f t="shared" si="301"/>
        <v>70</v>
      </c>
      <c r="W1758" t="str">
        <f t="shared" si="302"/>
        <v>1/0/00</v>
      </c>
      <c r="X1758" t="str">
        <f t="shared" si="307"/>
        <v>personal auto</v>
      </c>
      <c r="Y1758" t="str">
        <f t="shared" si="308"/>
        <v>two-door car</v>
      </c>
      <c r="Z1758" t="str">
        <f t="shared" si="303"/>
        <v>200812425</v>
      </c>
      <c r="AA1758" t="str">
        <f t="shared" si="304"/>
        <v>web</v>
      </c>
      <c r="AB1758" t="str">
        <f t="shared" si="304"/>
        <v>large</v>
      </c>
    </row>
    <row r="1759" spans="1:28" x14ac:dyDescent="0.25">
      <c r="A1759" t="str">
        <f t="shared" si="305"/>
        <v>West</v>
      </c>
      <c r="B1759" s="2" t="s">
        <v>18</v>
      </c>
      <c r="C1759" s="2" t="s">
        <v>14</v>
      </c>
      <c r="D1759" s="2" t="s">
        <v>15</v>
      </c>
      <c r="E1759" s="2" t="s">
        <v>1818</v>
      </c>
      <c r="F1759" s="2">
        <v>22594</v>
      </c>
      <c r="G1759" s="2">
        <v>67</v>
      </c>
      <c r="H1759" s="4" t="s">
        <v>10</v>
      </c>
      <c r="I1759" s="2" t="s">
        <v>11</v>
      </c>
      <c r="J1759" s="2" t="s">
        <v>12</v>
      </c>
      <c r="K1759" s="5" t="s">
        <v>25</v>
      </c>
      <c r="L1759" t="s">
        <v>2093</v>
      </c>
      <c r="M1759" t="s">
        <v>2092</v>
      </c>
      <c r="P1759" t="str">
        <f t="shared" si="309"/>
        <v>west</v>
      </c>
      <c r="Q1759" t="str">
        <f t="shared" si="299"/>
        <v>california</v>
      </c>
      <c r="R1759" t="str">
        <f t="shared" si="300"/>
        <v>f</v>
      </c>
      <c r="S1759" t="str">
        <f t="shared" si="300"/>
        <v>bachelor</v>
      </c>
      <c r="T1759" t="str">
        <f t="shared" si="300"/>
        <v>514680.98</v>
      </c>
      <c r="U1759" t="str">
        <f t="shared" si="306"/>
        <v>22594</v>
      </c>
      <c r="V1759" t="str">
        <f t="shared" si="301"/>
        <v>67</v>
      </c>
      <c r="W1759" t="str">
        <f t="shared" si="302"/>
        <v>1/0/00</v>
      </c>
      <c r="X1759" t="str">
        <f t="shared" si="307"/>
        <v>personal auto</v>
      </c>
      <c r="Y1759" t="str">
        <f t="shared" si="308"/>
        <v>four-door car</v>
      </c>
      <c r="Z1759" t="str">
        <f t="shared" si="303"/>
        <v>321.6</v>
      </c>
      <c r="AA1759" t="str">
        <f t="shared" si="304"/>
        <v>call center</v>
      </c>
      <c r="AB1759" t="str">
        <f t="shared" si="304"/>
        <v>medsize</v>
      </c>
    </row>
    <row r="1760" spans="1:28" x14ac:dyDescent="0.25">
      <c r="A1760" t="str">
        <f t="shared" si="305"/>
        <v>Central</v>
      </c>
      <c r="B1760" s="2" t="s">
        <v>13</v>
      </c>
      <c r="C1760" s="2" t="s">
        <v>14</v>
      </c>
      <c r="D1760" s="2" t="s">
        <v>15</v>
      </c>
      <c r="E1760" s="2" t="s">
        <v>1819</v>
      </c>
      <c r="F1760" s="2">
        <v>40987</v>
      </c>
      <c r="G1760" s="2">
        <v>73</v>
      </c>
      <c r="H1760" s="4" t="s">
        <v>10</v>
      </c>
      <c r="I1760" s="2" t="s">
        <v>11</v>
      </c>
      <c r="J1760" s="2" t="s">
        <v>12</v>
      </c>
      <c r="K1760" s="6">
        <v>329013275</v>
      </c>
      <c r="L1760" t="s">
        <v>2091</v>
      </c>
      <c r="M1760" t="s">
        <v>2092</v>
      </c>
      <c r="P1760" t="str">
        <f t="shared" si="309"/>
        <v>central</v>
      </c>
      <c r="Q1760" t="str">
        <f t="shared" si="299"/>
        <v>arizona</v>
      </c>
      <c r="R1760" t="str">
        <f t="shared" si="300"/>
        <v>f</v>
      </c>
      <c r="S1760" t="str">
        <f t="shared" si="300"/>
        <v>bachelor</v>
      </c>
      <c r="T1760" t="str">
        <f t="shared" si="300"/>
        <v>293808.03</v>
      </c>
      <c r="U1760" t="str">
        <f t="shared" si="306"/>
        <v>40987</v>
      </c>
      <c r="V1760" t="str">
        <f t="shared" si="301"/>
        <v>73</v>
      </c>
      <c r="W1760" t="str">
        <f t="shared" si="302"/>
        <v>1/0/00</v>
      </c>
      <c r="X1760" t="str">
        <f t="shared" si="307"/>
        <v>personal auto</v>
      </c>
      <c r="Y1760" t="str">
        <f t="shared" si="308"/>
        <v>four-door car</v>
      </c>
      <c r="Z1760" t="str">
        <f t="shared" si="303"/>
        <v>329013275</v>
      </c>
      <c r="AA1760" t="str">
        <f t="shared" si="304"/>
        <v>agent</v>
      </c>
      <c r="AB1760" t="str">
        <f t="shared" si="304"/>
        <v>medsize</v>
      </c>
    </row>
    <row r="1761" spans="1:28" x14ac:dyDescent="0.25">
      <c r="A1761" t="str">
        <f t="shared" si="305"/>
        <v>Central</v>
      </c>
      <c r="B1761" s="2" t="s">
        <v>16</v>
      </c>
      <c r="C1761" s="2" t="s">
        <v>19</v>
      </c>
      <c r="D1761" s="2" t="s">
        <v>22</v>
      </c>
      <c r="E1761" s="2" t="s">
        <v>1820</v>
      </c>
      <c r="F1761" s="2">
        <v>24561</v>
      </c>
      <c r="G1761" s="2">
        <v>126</v>
      </c>
      <c r="H1761" s="4" t="s">
        <v>10</v>
      </c>
      <c r="I1761" s="2" t="s">
        <v>11</v>
      </c>
      <c r="J1761" s="2" t="s">
        <v>21</v>
      </c>
      <c r="K1761" s="6">
        <v>853473552</v>
      </c>
      <c r="L1761" t="s">
        <v>2093</v>
      </c>
      <c r="M1761" t="s">
        <v>2092</v>
      </c>
      <c r="P1761" t="str">
        <f t="shared" si="309"/>
        <v>central</v>
      </c>
      <c r="Q1761" t="str">
        <f t="shared" si="299"/>
        <v>nevada</v>
      </c>
      <c r="R1761" t="str">
        <f t="shared" si="300"/>
        <v>m</v>
      </c>
      <c r="S1761" t="str">
        <f t="shared" si="300"/>
        <v>high school or below</v>
      </c>
      <c r="T1761" t="str">
        <f t="shared" si="300"/>
        <v>1443274.64</v>
      </c>
      <c r="U1761" t="str">
        <f t="shared" si="306"/>
        <v>24561</v>
      </c>
      <c r="V1761" t="str">
        <f t="shared" si="301"/>
        <v>126</v>
      </c>
      <c r="W1761" t="str">
        <f t="shared" si="302"/>
        <v>1/0/00</v>
      </c>
      <c r="X1761" t="str">
        <f t="shared" si="307"/>
        <v>personal auto</v>
      </c>
      <c r="Y1761" t="str">
        <f t="shared" si="308"/>
        <v>suv</v>
      </c>
      <c r="Z1761" t="str">
        <f t="shared" si="303"/>
        <v>853473552</v>
      </c>
      <c r="AA1761" t="str">
        <f t="shared" si="304"/>
        <v>call center</v>
      </c>
      <c r="AB1761" t="str">
        <f t="shared" si="304"/>
        <v>medsize</v>
      </c>
    </row>
    <row r="1762" spans="1:28" x14ac:dyDescent="0.25">
      <c r="A1762" t="str">
        <f t="shared" si="305"/>
        <v>West</v>
      </c>
      <c r="B1762" s="2" t="s">
        <v>18</v>
      </c>
      <c r="C1762" s="2" t="s">
        <v>14</v>
      </c>
      <c r="D1762" s="2" t="s">
        <v>24</v>
      </c>
      <c r="E1762" s="2" t="s">
        <v>1821</v>
      </c>
      <c r="F1762" s="2">
        <v>76456</v>
      </c>
      <c r="G1762" s="2">
        <v>83</v>
      </c>
      <c r="H1762" s="4">
        <v>36526</v>
      </c>
      <c r="I1762" s="2" t="s">
        <v>11</v>
      </c>
      <c r="J1762" s="2" t="s">
        <v>12</v>
      </c>
      <c r="K1762" s="6">
        <v>42693918</v>
      </c>
      <c r="L1762" t="s">
        <v>2091</v>
      </c>
      <c r="M1762" t="s">
        <v>2092</v>
      </c>
      <c r="P1762" t="str">
        <f t="shared" si="309"/>
        <v>west</v>
      </c>
      <c r="Q1762" t="str">
        <f t="shared" si="299"/>
        <v>california</v>
      </c>
      <c r="R1762" t="str">
        <f t="shared" si="300"/>
        <v>f</v>
      </c>
      <c r="S1762" t="str">
        <f t="shared" si="300"/>
        <v>college</v>
      </c>
      <c r="T1762" t="str">
        <f t="shared" si="300"/>
        <v>1302741.98</v>
      </c>
      <c r="U1762" t="str">
        <f t="shared" si="306"/>
        <v>76456</v>
      </c>
      <c r="V1762" t="str">
        <f t="shared" si="301"/>
        <v>83</v>
      </c>
      <c r="W1762" t="str">
        <f t="shared" si="302"/>
        <v>36526</v>
      </c>
      <c r="X1762" t="str">
        <f t="shared" si="307"/>
        <v>personal auto</v>
      </c>
      <c r="Y1762" t="str">
        <f t="shared" si="308"/>
        <v>four-door car</v>
      </c>
      <c r="Z1762" t="str">
        <f t="shared" si="303"/>
        <v>42693918</v>
      </c>
      <c r="AA1762" t="str">
        <f t="shared" si="304"/>
        <v>agent</v>
      </c>
      <c r="AB1762" t="str">
        <f t="shared" si="304"/>
        <v>medsize</v>
      </c>
    </row>
    <row r="1763" spans="1:28" x14ac:dyDescent="0.25">
      <c r="A1763" t="str">
        <f t="shared" si="305"/>
        <v>West</v>
      </c>
      <c r="B1763" s="2" t="s">
        <v>18</v>
      </c>
      <c r="C1763" s="2" t="s">
        <v>19</v>
      </c>
      <c r="D1763" s="2" t="s">
        <v>24</v>
      </c>
      <c r="E1763" s="2" t="s">
        <v>1822</v>
      </c>
      <c r="F1763" s="2">
        <v>65828</v>
      </c>
      <c r="G1763" s="2">
        <v>62</v>
      </c>
      <c r="H1763" s="4" t="s">
        <v>10</v>
      </c>
      <c r="I1763" s="2" t="s">
        <v>11</v>
      </c>
      <c r="J1763" s="2" t="s">
        <v>12</v>
      </c>
      <c r="K1763" s="5" t="s">
        <v>52</v>
      </c>
      <c r="L1763" t="s">
        <v>2093</v>
      </c>
      <c r="M1763" t="s">
        <v>2092</v>
      </c>
      <c r="P1763" t="str">
        <f t="shared" si="309"/>
        <v>west</v>
      </c>
      <c r="Q1763" t="str">
        <f t="shared" si="299"/>
        <v>california</v>
      </c>
      <c r="R1763" t="str">
        <f t="shared" si="300"/>
        <v>m</v>
      </c>
      <c r="S1763" t="str">
        <f t="shared" si="300"/>
        <v>college</v>
      </c>
      <c r="T1763" t="str">
        <f t="shared" si="300"/>
        <v>245198.88</v>
      </c>
      <c r="U1763" t="str">
        <f t="shared" si="306"/>
        <v>65828</v>
      </c>
      <c r="V1763" t="str">
        <f t="shared" si="301"/>
        <v>62</v>
      </c>
      <c r="W1763" t="str">
        <f t="shared" si="302"/>
        <v>1/0/00</v>
      </c>
      <c r="X1763" t="str">
        <f t="shared" si="307"/>
        <v>personal auto</v>
      </c>
      <c r="Y1763" t="str">
        <f t="shared" si="308"/>
        <v>four-door car</v>
      </c>
      <c r="Z1763" t="str">
        <f t="shared" si="303"/>
        <v>297.6</v>
      </c>
      <c r="AA1763" t="str">
        <f t="shared" si="304"/>
        <v>call center</v>
      </c>
      <c r="AB1763" t="str">
        <f t="shared" si="304"/>
        <v>medsize</v>
      </c>
    </row>
    <row r="1764" spans="1:28" x14ac:dyDescent="0.25">
      <c r="A1764" t="str">
        <f t="shared" si="305"/>
        <v>North West</v>
      </c>
      <c r="B1764" s="2" t="s">
        <v>23</v>
      </c>
      <c r="C1764" s="2" t="s">
        <v>14</v>
      </c>
      <c r="D1764" s="2" t="s">
        <v>24</v>
      </c>
      <c r="E1764" s="2" t="s">
        <v>1823</v>
      </c>
      <c r="F1764" s="2">
        <v>39474</v>
      </c>
      <c r="G1764" s="2">
        <v>68</v>
      </c>
      <c r="H1764" s="4">
        <v>36526</v>
      </c>
      <c r="I1764" s="2" t="s">
        <v>11</v>
      </c>
      <c r="J1764" s="2" t="s">
        <v>12</v>
      </c>
      <c r="K1764" s="5" t="s">
        <v>48</v>
      </c>
      <c r="L1764" t="s">
        <v>2093</v>
      </c>
      <c r="M1764" t="s">
        <v>2092</v>
      </c>
      <c r="P1764" t="str">
        <f t="shared" si="309"/>
        <v>north west</v>
      </c>
      <c r="Q1764" t="str">
        <f t="shared" si="299"/>
        <v>oregon</v>
      </c>
      <c r="R1764" t="str">
        <f t="shared" si="300"/>
        <v>f</v>
      </c>
      <c r="S1764" t="str">
        <f t="shared" si="300"/>
        <v>college</v>
      </c>
      <c r="T1764" t="str">
        <f t="shared" si="300"/>
        <v>466198.41</v>
      </c>
      <c r="U1764" t="str">
        <f t="shared" si="306"/>
        <v>39474</v>
      </c>
      <c r="V1764" t="str">
        <f t="shared" si="301"/>
        <v>68</v>
      </c>
      <c r="W1764" t="str">
        <f t="shared" si="302"/>
        <v>36526</v>
      </c>
      <c r="X1764" t="str">
        <f t="shared" si="307"/>
        <v>personal auto</v>
      </c>
      <c r="Y1764" t="str">
        <f t="shared" si="308"/>
        <v>four-door car</v>
      </c>
      <c r="Z1764" t="str">
        <f t="shared" si="303"/>
        <v>489.6</v>
      </c>
      <c r="AA1764" t="str">
        <f t="shared" si="304"/>
        <v>call center</v>
      </c>
      <c r="AB1764" t="str">
        <f t="shared" si="304"/>
        <v>medsize</v>
      </c>
    </row>
    <row r="1765" spans="1:28" x14ac:dyDescent="0.25">
      <c r="A1765" t="str">
        <f t="shared" si="305"/>
        <v>Central</v>
      </c>
      <c r="B1765" s="2" t="s">
        <v>13</v>
      </c>
      <c r="C1765" s="2" t="s">
        <v>14</v>
      </c>
      <c r="D1765" s="2" t="s">
        <v>15</v>
      </c>
      <c r="E1765" s="2" t="s">
        <v>1824</v>
      </c>
      <c r="F1765" s="2">
        <v>63621</v>
      </c>
      <c r="G1765" s="2">
        <v>70</v>
      </c>
      <c r="H1765" s="4" t="s">
        <v>10</v>
      </c>
      <c r="I1765" s="2" t="s">
        <v>11</v>
      </c>
      <c r="J1765" s="2" t="s">
        <v>12</v>
      </c>
      <c r="K1765" s="6">
        <v>444620265</v>
      </c>
      <c r="L1765" t="s">
        <v>2095</v>
      </c>
      <c r="M1765" t="s">
        <v>2096</v>
      </c>
      <c r="P1765" t="str">
        <f t="shared" si="309"/>
        <v>central</v>
      </c>
      <c r="Q1765" t="str">
        <f t="shared" si="299"/>
        <v>arizona</v>
      </c>
      <c r="R1765" t="str">
        <f t="shared" si="300"/>
        <v>f</v>
      </c>
      <c r="S1765" t="str">
        <f t="shared" si="300"/>
        <v>bachelor</v>
      </c>
      <c r="T1765" t="str">
        <f t="shared" si="300"/>
        <v>560001.02</v>
      </c>
      <c r="U1765" t="str">
        <f t="shared" si="306"/>
        <v>63621</v>
      </c>
      <c r="V1765" t="str">
        <f t="shared" si="301"/>
        <v>70</v>
      </c>
      <c r="W1765" t="str">
        <f t="shared" si="302"/>
        <v>1/0/00</v>
      </c>
      <c r="X1765" t="str">
        <f t="shared" si="307"/>
        <v>personal auto</v>
      </c>
      <c r="Y1765" t="str">
        <f t="shared" si="308"/>
        <v>four-door car</v>
      </c>
      <c r="Z1765" t="str">
        <f t="shared" si="303"/>
        <v>444620265</v>
      </c>
      <c r="AA1765" t="str">
        <f t="shared" si="304"/>
        <v>branch</v>
      </c>
      <c r="AB1765" t="str">
        <f t="shared" si="304"/>
        <v>small</v>
      </c>
    </row>
    <row r="1766" spans="1:28" x14ac:dyDescent="0.25">
      <c r="A1766" t="str">
        <f t="shared" si="305"/>
        <v>Central</v>
      </c>
      <c r="B1766" s="2" t="s">
        <v>13</v>
      </c>
      <c r="C1766" s="2" t="s">
        <v>19</v>
      </c>
      <c r="D1766" s="2" t="s">
        <v>24</v>
      </c>
      <c r="E1766" s="2" t="s">
        <v>1825</v>
      </c>
      <c r="F1766" s="2">
        <v>10074</v>
      </c>
      <c r="G1766" s="2">
        <v>107</v>
      </c>
      <c r="H1766" s="4" t="s">
        <v>10</v>
      </c>
      <c r="I1766" s="2" t="s">
        <v>20</v>
      </c>
      <c r="J1766" s="2" t="s">
        <v>21</v>
      </c>
      <c r="K1766" s="6">
        <v>108995934</v>
      </c>
      <c r="L1766" t="s">
        <v>2094</v>
      </c>
      <c r="M1766" t="s">
        <v>2092</v>
      </c>
      <c r="P1766" t="str">
        <f t="shared" si="309"/>
        <v>central</v>
      </c>
      <c r="Q1766" t="str">
        <f t="shared" si="299"/>
        <v>arizona</v>
      </c>
      <c r="R1766" t="str">
        <f t="shared" si="300"/>
        <v>m</v>
      </c>
      <c r="S1766" t="str">
        <f t="shared" si="300"/>
        <v>college</v>
      </c>
      <c r="T1766" t="str">
        <f t="shared" si="300"/>
        <v>401613.28</v>
      </c>
      <c r="U1766" t="str">
        <f t="shared" si="306"/>
        <v>10074</v>
      </c>
      <c r="V1766" t="str">
        <f t="shared" si="301"/>
        <v>107</v>
      </c>
      <c r="W1766" t="str">
        <f t="shared" si="302"/>
        <v>1/0/00</v>
      </c>
      <c r="X1766" t="str">
        <f t="shared" si="307"/>
        <v>corporate auto</v>
      </c>
      <c r="Y1766" t="str">
        <f t="shared" si="308"/>
        <v>suv</v>
      </c>
      <c r="Z1766" t="str">
        <f t="shared" si="303"/>
        <v>108995934</v>
      </c>
      <c r="AA1766" t="str">
        <f t="shared" si="304"/>
        <v>web</v>
      </c>
      <c r="AB1766" t="str">
        <f t="shared" si="304"/>
        <v>medsize</v>
      </c>
    </row>
    <row r="1767" spans="1:28" x14ac:dyDescent="0.25">
      <c r="A1767" t="str">
        <f t="shared" si="305"/>
        <v>North West</v>
      </c>
      <c r="B1767" s="2" t="s">
        <v>23</v>
      </c>
      <c r="C1767" s="2" t="s">
        <v>14</v>
      </c>
      <c r="D1767" s="2" t="s">
        <v>24</v>
      </c>
      <c r="E1767" s="2" t="s">
        <v>1826</v>
      </c>
      <c r="F1767" s="2">
        <v>78965</v>
      </c>
      <c r="G1767" s="2">
        <v>183</v>
      </c>
      <c r="H1767" s="4" t="s">
        <v>10</v>
      </c>
      <c r="I1767" s="2" t="s">
        <v>11</v>
      </c>
      <c r="J1767" s="2" t="s">
        <v>47</v>
      </c>
      <c r="K1767" s="6">
        <v>145587985</v>
      </c>
      <c r="L1767" t="s">
        <v>2091</v>
      </c>
      <c r="M1767" t="s">
        <v>2096</v>
      </c>
      <c r="P1767" t="str">
        <f t="shared" si="309"/>
        <v>north west</v>
      </c>
      <c r="Q1767" t="str">
        <f t="shared" si="299"/>
        <v>oregon</v>
      </c>
      <c r="R1767" t="str">
        <f t="shared" si="300"/>
        <v>f</v>
      </c>
      <c r="S1767" t="str">
        <f t="shared" si="300"/>
        <v>college</v>
      </c>
      <c r="T1767" t="str">
        <f t="shared" si="300"/>
        <v>2219580.30</v>
      </c>
      <c r="U1767" t="str">
        <f t="shared" si="306"/>
        <v>78965</v>
      </c>
      <c r="V1767" t="str">
        <f t="shared" si="301"/>
        <v>183</v>
      </c>
      <c r="W1767" t="str">
        <f t="shared" si="302"/>
        <v>1/0/00</v>
      </c>
      <c r="X1767" t="str">
        <f t="shared" si="307"/>
        <v>personal auto</v>
      </c>
      <c r="Y1767" t="str">
        <f t="shared" si="308"/>
        <v>luxury car</v>
      </c>
      <c r="Z1767" t="str">
        <f t="shared" si="303"/>
        <v>145587985</v>
      </c>
      <c r="AA1767" t="str">
        <f t="shared" si="304"/>
        <v>agent</v>
      </c>
      <c r="AB1767" t="str">
        <f t="shared" si="304"/>
        <v>small</v>
      </c>
    </row>
    <row r="1768" spans="1:28" x14ac:dyDescent="0.25">
      <c r="A1768" t="str">
        <f t="shared" si="305"/>
        <v>Central</v>
      </c>
      <c r="B1768" s="2" t="s">
        <v>16</v>
      </c>
      <c r="C1768" s="2" t="s">
        <v>14</v>
      </c>
      <c r="D1768" s="2" t="s">
        <v>24</v>
      </c>
      <c r="E1768" s="2" t="s">
        <v>1827</v>
      </c>
      <c r="F1768" s="2">
        <v>39474</v>
      </c>
      <c r="G1768" s="2">
        <v>68</v>
      </c>
      <c r="H1768" s="4" t="s">
        <v>10</v>
      </c>
      <c r="I1768" s="2" t="s">
        <v>11</v>
      </c>
      <c r="J1768" s="2" t="s">
        <v>12</v>
      </c>
      <c r="K1768" s="6">
        <v>479028818</v>
      </c>
      <c r="L1768" t="s">
        <v>2093</v>
      </c>
      <c r="M1768" t="s">
        <v>2092</v>
      </c>
      <c r="P1768" t="str">
        <f t="shared" si="309"/>
        <v>central</v>
      </c>
      <c r="Q1768" t="str">
        <f t="shared" si="299"/>
        <v>nevada</v>
      </c>
      <c r="R1768" t="str">
        <f t="shared" si="300"/>
        <v>f</v>
      </c>
      <c r="S1768" t="str">
        <f t="shared" si="300"/>
        <v>college</v>
      </c>
      <c r="T1768" t="str">
        <f t="shared" si="300"/>
        <v>734335.37</v>
      </c>
      <c r="U1768" t="str">
        <f t="shared" si="306"/>
        <v>39474</v>
      </c>
      <c r="V1768" t="str">
        <f t="shared" si="301"/>
        <v>68</v>
      </c>
      <c r="W1768" t="str">
        <f t="shared" si="302"/>
        <v>1/0/00</v>
      </c>
      <c r="X1768" t="str">
        <f t="shared" si="307"/>
        <v>personal auto</v>
      </c>
      <c r="Y1768" t="str">
        <f t="shared" si="308"/>
        <v>four-door car</v>
      </c>
      <c r="Z1768" t="str">
        <f t="shared" si="303"/>
        <v>479028818</v>
      </c>
      <c r="AA1768" t="str">
        <f t="shared" si="304"/>
        <v>call center</v>
      </c>
      <c r="AB1768" t="str">
        <f t="shared" si="304"/>
        <v>medsize</v>
      </c>
    </row>
    <row r="1769" spans="1:28" x14ac:dyDescent="0.25">
      <c r="A1769" t="str">
        <f t="shared" si="305"/>
        <v>Central</v>
      </c>
      <c r="B1769" s="2" t="s">
        <v>13</v>
      </c>
      <c r="C1769" s="2" t="s">
        <v>19</v>
      </c>
      <c r="D1769" s="2" t="s">
        <v>15</v>
      </c>
      <c r="E1769" s="2" t="s">
        <v>1828</v>
      </c>
      <c r="F1769" s="2">
        <v>23604</v>
      </c>
      <c r="G1769" s="2">
        <v>64</v>
      </c>
      <c r="H1769" s="4" t="s">
        <v>10</v>
      </c>
      <c r="I1769" s="2" t="s">
        <v>20</v>
      </c>
      <c r="J1769" s="2" t="s">
        <v>17</v>
      </c>
      <c r="K1769" s="5" t="s">
        <v>50</v>
      </c>
      <c r="L1769" t="s">
        <v>2093</v>
      </c>
      <c r="M1769" t="s">
        <v>2092</v>
      </c>
      <c r="P1769" t="str">
        <f t="shared" si="309"/>
        <v>central</v>
      </c>
      <c r="Q1769" t="str">
        <f t="shared" si="299"/>
        <v>arizona</v>
      </c>
      <c r="R1769" t="str">
        <f t="shared" si="300"/>
        <v>m</v>
      </c>
      <c r="S1769" t="str">
        <f t="shared" si="300"/>
        <v>bachelor</v>
      </c>
      <c r="T1769" t="str">
        <f t="shared" si="300"/>
        <v>480451.43</v>
      </c>
      <c r="U1769" t="str">
        <f t="shared" si="306"/>
        <v>23604</v>
      </c>
      <c r="V1769" t="str">
        <f t="shared" si="301"/>
        <v>64</v>
      </c>
      <c r="W1769" t="str">
        <f t="shared" si="302"/>
        <v>1/0/00</v>
      </c>
      <c r="X1769" t="str">
        <f t="shared" si="307"/>
        <v>corporate auto</v>
      </c>
      <c r="Y1769" t="str">
        <f t="shared" si="308"/>
        <v>two-door car</v>
      </c>
      <c r="Z1769" t="str">
        <f t="shared" si="303"/>
        <v>460.8</v>
      </c>
      <c r="AA1769" t="str">
        <f t="shared" si="304"/>
        <v>call center</v>
      </c>
      <c r="AB1769" t="str">
        <f t="shared" si="304"/>
        <v>medsize</v>
      </c>
    </row>
    <row r="1770" spans="1:28" x14ac:dyDescent="0.25">
      <c r="A1770" t="str">
        <f t="shared" si="305"/>
        <v>North West</v>
      </c>
      <c r="B1770" s="2" t="s">
        <v>23</v>
      </c>
      <c r="C1770" s="2" t="s">
        <v>14</v>
      </c>
      <c r="D1770" s="2" t="s">
        <v>24</v>
      </c>
      <c r="E1770" s="2" t="s">
        <v>1829</v>
      </c>
      <c r="F1770" s="2">
        <v>99205</v>
      </c>
      <c r="G1770" s="2">
        <v>68</v>
      </c>
      <c r="H1770" s="4" t="s">
        <v>10</v>
      </c>
      <c r="I1770" s="2" t="s">
        <v>11</v>
      </c>
      <c r="J1770" s="2" t="s">
        <v>17</v>
      </c>
      <c r="K1770" s="6">
        <v>323246017</v>
      </c>
      <c r="L1770" t="s">
        <v>2094</v>
      </c>
      <c r="M1770" t="s">
        <v>2092</v>
      </c>
      <c r="P1770" t="str">
        <f t="shared" si="309"/>
        <v>north west</v>
      </c>
      <c r="Q1770" t="str">
        <f t="shared" si="299"/>
        <v>oregon</v>
      </c>
      <c r="R1770" t="str">
        <f t="shared" si="300"/>
        <v>f</v>
      </c>
      <c r="S1770" t="str">
        <f t="shared" si="300"/>
        <v>college</v>
      </c>
      <c r="T1770" t="str">
        <f t="shared" si="300"/>
        <v>273553.89</v>
      </c>
      <c r="U1770" t="str">
        <f t="shared" si="306"/>
        <v>99205</v>
      </c>
      <c r="V1770" t="str">
        <f t="shared" si="301"/>
        <v>68</v>
      </c>
      <c r="W1770" t="str">
        <f t="shared" si="302"/>
        <v>1/0/00</v>
      </c>
      <c r="X1770" t="str">
        <f t="shared" si="307"/>
        <v>personal auto</v>
      </c>
      <c r="Y1770" t="str">
        <f t="shared" si="308"/>
        <v>two-door car</v>
      </c>
      <c r="Z1770" t="str">
        <f t="shared" si="303"/>
        <v>323246017</v>
      </c>
      <c r="AA1770" t="str">
        <f t="shared" si="304"/>
        <v>web</v>
      </c>
      <c r="AB1770" t="str">
        <f t="shared" si="304"/>
        <v>medsize</v>
      </c>
    </row>
    <row r="1771" spans="1:28" x14ac:dyDescent="0.25">
      <c r="A1771" t="str">
        <f t="shared" si="305"/>
        <v>Central</v>
      </c>
      <c r="B1771" s="2" t="s">
        <v>13</v>
      </c>
      <c r="C1771" s="2" t="s">
        <v>19</v>
      </c>
      <c r="D1771" s="2" t="s">
        <v>24</v>
      </c>
      <c r="E1771" s="2" t="s">
        <v>1830</v>
      </c>
      <c r="F1771" s="2">
        <v>39474</v>
      </c>
      <c r="G1771" s="2">
        <v>92</v>
      </c>
      <c r="H1771" s="4" t="s">
        <v>10</v>
      </c>
      <c r="I1771" s="2" t="s">
        <v>11</v>
      </c>
      <c r="J1771" s="2" t="s">
        <v>17</v>
      </c>
      <c r="K1771" s="5" t="s">
        <v>90</v>
      </c>
      <c r="L1771" t="s">
        <v>2093</v>
      </c>
      <c r="M1771" t="s">
        <v>2092</v>
      </c>
      <c r="P1771" t="str">
        <f t="shared" si="309"/>
        <v>central</v>
      </c>
      <c r="Q1771" t="str">
        <f t="shared" ref="Q1771:Q1834" si="310">LOWER(B1771)</f>
        <v>arizona</v>
      </c>
      <c r="R1771" t="str">
        <f t="shared" ref="R1771:T1834" si="311">LOWER(C1771)</f>
        <v>m</v>
      </c>
      <c r="S1771" t="str">
        <f t="shared" si="311"/>
        <v>college</v>
      </c>
      <c r="T1771" t="str">
        <f t="shared" si="311"/>
        <v>694097.28</v>
      </c>
      <c r="U1771" t="str">
        <f t="shared" si="306"/>
        <v>39474</v>
      </c>
      <c r="V1771" t="str">
        <f t="shared" si="301"/>
        <v>92</v>
      </c>
      <c r="W1771" t="str">
        <f t="shared" si="302"/>
        <v>1/0/00</v>
      </c>
      <c r="X1771" t="str">
        <f t="shared" si="307"/>
        <v>personal auto</v>
      </c>
      <c r="Y1771" t="str">
        <f t="shared" si="308"/>
        <v>two-door car</v>
      </c>
      <c r="Z1771" t="str">
        <f t="shared" si="303"/>
        <v>441.6</v>
      </c>
      <c r="AA1771" t="str">
        <f t="shared" si="304"/>
        <v>call center</v>
      </c>
      <c r="AB1771" t="str">
        <f t="shared" si="304"/>
        <v>medsize</v>
      </c>
    </row>
    <row r="1772" spans="1:28" x14ac:dyDescent="0.25">
      <c r="A1772" t="str">
        <f t="shared" si="305"/>
        <v>West</v>
      </c>
      <c r="B1772" s="2" t="s">
        <v>18</v>
      </c>
      <c r="C1772" s="2" t="s">
        <v>14</v>
      </c>
      <c r="D1772" s="2" t="s">
        <v>15</v>
      </c>
      <c r="E1772" s="2" t="s">
        <v>1831</v>
      </c>
      <c r="F1772" s="2">
        <v>39474</v>
      </c>
      <c r="G1772" s="2">
        <v>66</v>
      </c>
      <c r="H1772" s="4">
        <v>36557</v>
      </c>
      <c r="I1772" s="2" t="s">
        <v>20</v>
      </c>
      <c r="J1772" s="2" t="s">
        <v>12</v>
      </c>
      <c r="K1772" s="6">
        <v>433160284</v>
      </c>
      <c r="L1772" t="s">
        <v>2093</v>
      </c>
      <c r="M1772" t="s">
        <v>2092</v>
      </c>
      <c r="P1772" t="str">
        <f t="shared" si="309"/>
        <v>west</v>
      </c>
      <c r="Q1772" t="str">
        <f t="shared" si="310"/>
        <v>california</v>
      </c>
      <c r="R1772" t="str">
        <f t="shared" si="311"/>
        <v>f</v>
      </c>
      <c r="S1772" t="str">
        <f t="shared" si="311"/>
        <v>bachelor</v>
      </c>
      <c r="T1772" t="str">
        <f t="shared" si="311"/>
        <v>239621.93</v>
      </c>
      <c r="U1772" t="str">
        <f t="shared" si="306"/>
        <v>39474</v>
      </c>
      <c r="V1772" t="str">
        <f t="shared" si="301"/>
        <v>66</v>
      </c>
      <c r="W1772" t="str">
        <f t="shared" si="302"/>
        <v>36557</v>
      </c>
      <c r="X1772" t="str">
        <f t="shared" si="307"/>
        <v>corporate auto</v>
      </c>
      <c r="Y1772" t="str">
        <f t="shared" si="308"/>
        <v>four-door car</v>
      </c>
      <c r="Z1772" t="str">
        <f t="shared" si="303"/>
        <v>433160284</v>
      </c>
      <c r="AA1772" t="str">
        <f t="shared" si="304"/>
        <v>call center</v>
      </c>
      <c r="AB1772" t="str">
        <f t="shared" si="304"/>
        <v>medsize</v>
      </c>
    </row>
    <row r="1773" spans="1:28" x14ac:dyDescent="0.25">
      <c r="A1773" t="str">
        <f t="shared" si="305"/>
        <v>Central</v>
      </c>
      <c r="B1773" s="2" t="s">
        <v>16</v>
      </c>
      <c r="C1773" s="2" t="s">
        <v>14</v>
      </c>
      <c r="D1773" s="2" t="s">
        <v>24</v>
      </c>
      <c r="E1773" s="2" t="s">
        <v>170</v>
      </c>
      <c r="F1773" s="2">
        <v>55350</v>
      </c>
      <c r="G1773" s="2">
        <v>67</v>
      </c>
      <c r="H1773" s="4" t="s">
        <v>10</v>
      </c>
      <c r="I1773" s="2" t="s">
        <v>11</v>
      </c>
      <c r="J1773" s="2" t="s">
        <v>12</v>
      </c>
      <c r="K1773" s="5" t="s">
        <v>25</v>
      </c>
      <c r="L1773" t="s">
        <v>2094</v>
      </c>
      <c r="M1773" t="s">
        <v>2092</v>
      </c>
      <c r="P1773" t="str">
        <f t="shared" si="309"/>
        <v>central</v>
      </c>
      <c r="Q1773" t="str">
        <f t="shared" si="310"/>
        <v>nevada</v>
      </c>
      <c r="R1773" t="str">
        <f t="shared" si="311"/>
        <v>f</v>
      </c>
      <c r="S1773" t="str">
        <f t="shared" si="311"/>
        <v>college</v>
      </c>
      <c r="T1773" t="str">
        <f t="shared" si="311"/>
        <v>538089.86</v>
      </c>
      <c r="U1773" t="str">
        <f t="shared" si="306"/>
        <v>55350</v>
      </c>
      <c r="V1773" t="str">
        <f t="shared" si="301"/>
        <v>67</v>
      </c>
      <c r="W1773" t="str">
        <f t="shared" si="302"/>
        <v>1/0/00</v>
      </c>
      <c r="X1773" t="str">
        <f t="shared" si="307"/>
        <v>personal auto</v>
      </c>
      <c r="Y1773" t="str">
        <f t="shared" si="308"/>
        <v>four-door car</v>
      </c>
      <c r="Z1773" t="str">
        <f t="shared" si="303"/>
        <v>321.6</v>
      </c>
      <c r="AA1773" t="str">
        <f t="shared" si="304"/>
        <v>web</v>
      </c>
      <c r="AB1773" t="str">
        <f t="shared" si="304"/>
        <v>medsize</v>
      </c>
    </row>
    <row r="1774" spans="1:28" x14ac:dyDescent="0.25">
      <c r="A1774" t="str">
        <f t="shared" si="305"/>
        <v>North West</v>
      </c>
      <c r="B1774" s="2" t="s">
        <v>23</v>
      </c>
      <c r="C1774" s="2" t="s">
        <v>19</v>
      </c>
      <c r="D1774" s="2" t="s">
        <v>24</v>
      </c>
      <c r="E1774" s="2" t="s">
        <v>1832</v>
      </c>
      <c r="F1774" s="2">
        <v>21052</v>
      </c>
      <c r="G1774" s="2">
        <v>111</v>
      </c>
      <c r="H1774" s="4" t="s">
        <v>10</v>
      </c>
      <c r="I1774" s="2" t="s">
        <v>20</v>
      </c>
      <c r="J1774" s="2" t="s">
        <v>21</v>
      </c>
      <c r="K1774" s="6">
        <v>453578343</v>
      </c>
      <c r="L1774" t="s">
        <v>2095</v>
      </c>
      <c r="M1774" t="s">
        <v>2092</v>
      </c>
      <c r="P1774" t="str">
        <f t="shared" si="309"/>
        <v>north west</v>
      </c>
      <c r="Q1774" t="str">
        <f t="shared" si="310"/>
        <v>oregon</v>
      </c>
      <c r="R1774" t="str">
        <f t="shared" si="311"/>
        <v>m</v>
      </c>
      <c r="S1774" t="str">
        <f t="shared" si="311"/>
        <v>college</v>
      </c>
      <c r="T1774" t="str">
        <f t="shared" si="311"/>
        <v>843281.57</v>
      </c>
      <c r="U1774" t="str">
        <f t="shared" si="306"/>
        <v>21052</v>
      </c>
      <c r="V1774" t="str">
        <f t="shared" si="301"/>
        <v>111</v>
      </c>
      <c r="W1774" t="str">
        <f t="shared" si="302"/>
        <v>1/0/00</v>
      </c>
      <c r="X1774" t="str">
        <f t="shared" si="307"/>
        <v>corporate auto</v>
      </c>
      <c r="Y1774" t="str">
        <f t="shared" si="308"/>
        <v>suv</v>
      </c>
      <c r="Z1774" t="str">
        <f t="shared" si="303"/>
        <v>453578343</v>
      </c>
      <c r="AA1774" t="str">
        <f t="shared" si="304"/>
        <v>branch</v>
      </c>
      <c r="AB1774" t="str">
        <f t="shared" si="304"/>
        <v>medsize</v>
      </c>
    </row>
    <row r="1775" spans="1:28" x14ac:dyDescent="0.25">
      <c r="A1775" t="str">
        <f t="shared" si="305"/>
        <v>North West</v>
      </c>
      <c r="B1775" s="2" t="s">
        <v>23</v>
      </c>
      <c r="C1775" s="2" t="s">
        <v>14</v>
      </c>
      <c r="D1775" s="2" t="s">
        <v>22</v>
      </c>
      <c r="E1775" s="2" t="s">
        <v>1833</v>
      </c>
      <c r="F1775" s="2">
        <v>39474</v>
      </c>
      <c r="G1775" s="2">
        <v>69</v>
      </c>
      <c r="H1775" s="4" t="s">
        <v>10</v>
      </c>
      <c r="I1775" s="2" t="s">
        <v>11</v>
      </c>
      <c r="J1775" s="2" t="s">
        <v>12</v>
      </c>
      <c r="K1775" s="5" t="s">
        <v>66</v>
      </c>
      <c r="L1775" t="s">
        <v>2095</v>
      </c>
      <c r="M1775" t="s">
        <v>2092</v>
      </c>
      <c r="P1775" t="str">
        <f t="shared" si="309"/>
        <v>north west</v>
      </c>
      <c r="Q1775" t="str">
        <f t="shared" si="310"/>
        <v>oregon</v>
      </c>
      <c r="R1775" t="str">
        <f t="shared" si="311"/>
        <v>f</v>
      </c>
      <c r="S1775" t="str">
        <f t="shared" si="311"/>
        <v>high school or below</v>
      </c>
      <c r="T1775" t="str">
        <f t="shared" si="311"/>
        <v>755650.75</v>
      </c>
      <c r="U1775" t="str">
        <f t="shared" si="306"/>
        <v>39474</v>
      </c>
      <c r="V1775" t="str">
        <f t="shared" si="301"/>
        <v>69</v>
      </c>
      <c r="W1775" t="str">
        <f t="shared" si="302"/>
        <v>1/0/00</v>
      </c>
      <c r="X1775" t="str">
        <f t="shared" si="307"/>
        <v>personal auto</v>
      </c>
      <c r="Y1775" t="str">
        <f t="shared" si="308"/>
        <v>four-door car</v>
      </c>
      <c r="Z1775" t="str">
        <f t="shared" si="303"/>
        <v>496.8</v>
      </c>
      <c r="AA1775" t="str">
        <f t="shared" si="304"/>
        <v>branch</v>
      </c>
      <c r="AB1775" t="str">
        <f t="shared" si="304"/>
        <v>medsize</v>
      </c>
    </row>
    <row r="1776" spans="1:28" x14ac:dyDescent="0.25">
      <c r="A1776" t="str">
        <f t="shared" si="305"/>
        <v>Central</v>
      </c>
      <c r="B1776" s="2" t="s">
        <v>13</v>
      </c>
      <c r="C1776" s="2" t="s">
        <v>19</v>
      </c>
      <c r="D1776" s="2" t="s">
        <v>22</v>
      </c>
      <c r="E1776" s="2" t="s">
        <v>1834</v>
      </c>
      <c r="F1776" s="2">
        <v>24664</v>
      </c>
      <c r="G1776" s="2">
        <v>69</v>
      </c>
      <c r="H1776" s="4" t="s">
        <v>10</v>
      </c>
      <c r="I1776" s="2" t="s">
        <v>20</v>
      </c>
      <c r="J1776" s="2" t="s">
        <v>12</v>
      </c>
      <c r="K1776" s="5" t="s">
        <v>66</v>
      </c>
      <c r="L1776" t="s">
        <v>2093</v>
      </c>
      <c r="M1776" t="s">
        <v>2097</v>
      </c>
      <c r="P1776" t="str">
        <f t="shared" si="309"/>
        <v>central</v>
      </c>
      <c r="Q1776" t="str">
        <f t="shared" si="310"/>
        <v>arizona</v>
      </c>
      <c r="R1776" t="str">
        <f t="shared" si="311"/>
        <v>m</v>
      </c>
      <c r="S1776" t="str">
        <f t="shared" si="311"/>
        <v>high school or below</v>
      </c>
      <c r="T1776" t="str">
        <f t="shared" si="311"/>
        <v>778743.17</v>
      </c>
      <c r="U1776" t="str">
        <f t="shared" si="306"/>
        <v>24664</v>
      </c>
      <c r="V1776" t="str">
        <f t="shared" si="301"/>
        <v>69</v>
      </c>
      <c r="W1776" t="str">
        <f t="shared" si="302"/>
        <v>1/0/00</v>
      </c>
      <c r="X1776" t="str">
        <f t="shared" si="307"/>
        <v>corporate auto</v>
      </c>
      <c r="Y1776" t="str">
        <f t="shared" si="308"/>
        <v>four-door car</v>
      </c>
      <c r="Z1776" t="str">
        <f t="shared" si="303"/>
        <v>496.8</v>
      </c>
      <c r="AA1776" t="str">
        <f t="shared" si="304"/>
        <v>call center</v>
      </c>
      <c r="AB1776" t="str">
        <f t="shared" si="304"/>
        <v>large</v>
      </c>
    </row>
    <row r="1777" spans="1:28" x14ac:dyDescent="0.25">
      <c r="A1777" t="str">
        <f t="shared" si="305"/>
        <v>Central</v>
      </c>
      <c r="B1777" s="2" t="s">
        <v>16</v>
      </c>
      <c r="C1777" s="2" t="s">
        <v>19</v>
      </c>
      <c r="D1777" s="2" t="s">
        <v>24</v>
      </c>
      <c r="E1777" s="2" t="s">
        <v>1835</v>
      </c>
      <c r="F1777" s="2">
        <v>45225</v>
      </c>
      <c r="G1777" s="2">
        <v>124</v>
      </c>
      <c r="H1777" s="4" t="s">
        <v>10</v>
      </c>
      <c r="I1777" s="2" t="s">
        <v>20</v>
      </c>
      <c r="J1777" s="2" t="s">
        <v>38</v>
      </c>
      <c r="K1777" s="6">
        <v>209176923</v>
      </c>
      <c r="L1777" t="s">
        <v>2091</v>
      </c>
      <c r="M1777" t="s">
        <v>2092</v>
      </c>
      <c r="P1777" t="str">
        <f t="shared" si="309"/>
        <v>central</v>
      </c>
      <c r="Q1777" t="str">
        <f t="shared" si="310"/>
        <v>nevada</v>
      </c>
      <c r="R1777" t="str">
        <f t="shared" si="311"/>
        <v>m</v>
      </c>
      <c r="S1777" t="str">
        <f t="shared" si="311"/>
        <v>college</v>
      </c>
      <c r="T1777" t="str">
        <f t="shared" si="311"/>
        <v>478781.29</v>
      </c>
      <c r="U1777" t="str">
        <f t="shared" si="306"/>
        <v>45225</v>
      </c>
      <c r="V1777" t="str">
        <f t="shared" si="301"/>
        <v>124</v>
      </c>
      <c r="W1777" t="str">
        <f t="shared" si="302"/>
        <v>1/0/00</v>
      </c>
      <c r="X1777" t="str">
        <f t="shared" si="307"/>
        <v>corporate auto</v>
      </c>
      <c r="Y1777" t="str">
        <f t="shared" si="308"/>
        <v>sports car</v>
      </c>
      <c r="Z1777" t="str">
        <f t="shared" si="303"/>
        <v>209176923</v>
      </c>
      <c r="AA1777" t="str">
        <f t="shared" si="304"/>
        <v>agent</v>
      </c>
      <c r="AB1777" t="str">
        <f t="shared" si="304"/>
        <v>medsize</v>
      </c>
    </row>
    <row r="1778" spans="1:28" x14ac:dyDescent="0.25">
      <c r="A1778" t="str">
        <f t="shared" si="305"/>
        <v>West</v>
      </c>
      <c r="B1778" s="2" t="s">
        <v>18</v>
      </c>
      <c r="C1778" s="2" t="s">
        <v>19</v>
      </c>
      <c r="D1778" s="2" t="s">
        <v>24</v>
      </c>
      <c r="E1778" s="2" t="s">
        <v>1836</v>
      </c>
      <c r="F1778" s="2">
        <v>30430</v>
      </c>
      <c r="G1778" s="2">
        <v>86</v>
      </c>
      <c r="H1778" s="4" t="s">
        <v>10</v>
      </c>
      <c r="I1778" s="2" t="s">
        <v>27</v>
      </c>
      <c r="J1778" s="2" t="s">
        <v>12</v>
      </c>
      <c r="K1778" s="6">
        <v>425662574</v>
      </c>
      <c r="L1778" t="s">
        <v>2093</v>
      </c>
      <c r="M1778" t="s">
        <v>2092</v>
      </c>
      <c r="P1778" t="str">
        <f t="shared" si="309"/>
        <v>west</v>
      </c>
      <c r="Q1778" t="str">
        <f t="shared" si="310"/>
        <v>california</v>
      </c>
      <c r="R1778" t="str">
        <f t="shared" si="311"/>
        <v>m</v>
      </c>
      <c r="S1778" t="str">
        <f t="shared" si="311"/>
        <v>college</v>
      </c>
      <c r="T1778" t="str">
        <f t="shared" si="311"/>
        <v>970764.76</v>
      </c>
      <c r="U1778" t="str">
        <f t="shared" si="306"/>
        <v>30430</v>
      </c>
      <c r="V1778" t="str">
        <f t="shared" si="301"/>
        <v>86</v>
      </c>
      <c r="W1778" t="str">
        <f t="shared" si="302"/>
        <v>1/0/00</v>
      </c>
      <c r="X1778" t="str">
        <f t="shared" si="307"/>
        <v>special auto</v>
      </c>
      <c r="Y1778" t="str">
        <f t="shared" si="308"/>
        <v>four-door car</v>
      </c>
      <c r="Z1778" t="str">
        <f t="shared" si="303"/>
        <v>425662574</v>
      </c>
      <c r="AA1778" t="str">
        <f t="shared" si="304"/>
        <v>call center</v>
      </c>
      <c r="AB1778" t="str">
        <f t="shared" si="304"/>
        <v>medsize</v>
      </c>
    </row>
    <row r="1779" spans="1:28" x14ac:dyDescent="0.25">
      <c r="A1779" t="str">
        <f t="shared" si="305"/>
        <v>West</v>
      </c>
      <c r="B1779" s="2" t="s">
        <v>18</v>
      </c>
      <c r="C1779" s="2" t="s">
        <v>14</v>
      </c>
      <c r="D1779" s="2" t="s">
        <v>15</v>
      </c>
      <c r="E1779" s="2" t="s">
        <v>1837</v>
      </c>
      <c r="F1779" s="2">
        <v>35149</v>
      </c>
      <c r="G1779" s="2">
        <v>64</v>
      </c>
      <c r="H1779" s="4" t="s">
        <v>10</v>
      </c>
      <c r="I1779" s="2" t="s">
        <v>11</v>
      </c>
      <c r="J1779" s="2" t="s">
        <v>17</v>
      </c>
      <c r="K1779" s="6">
        <v>120477298</v>
      </c>
      <c r="L1779" t="s">
        <v>2094</v>
      </c>
      <c r="M1779" t="s">
        <v>2092</v>
      </c>
      <c r="P1779" t="str">
        <f t="shared" si="309"/>
        <v>west</v>
      </c>
      <c r="Q1779" t="str">
        <f t="shared" si="310"/>
        <v>california</v>
      </c>
      <c r="R1779" t="str">
        <f t="shared" si="311"/>
        <v>f</v>
      </c>
      <c r="S1779" t="str">
        <f t="shared" si="311"/>
        <v>bachelor</v>
      </c>
      <c r="T1779" t="str">
        <f t="shared" si="311"/>
        <v>255222.62</v>
      </c>
      <c r="U1779" t="str">
        <f t="shared" si="306"/>
        <v>35149</v>
      </c>
      <c r="V1779" t="str">
        <f t="shared" si="301"/>
        <v>64</v>
      </c>
      <c r="W1779" t="str">
        <f t="shared" si="302"/>
        <v>1/0/00</v>
      </c>
      <c r="X1779" t="str">
        <f t="shared" si="307"/>
        <v>personal auto</v>
      </c>
      <c r="Y1779" t="str">
        <f t="shared" si="308"/>
        <v>two-door car</v>
      </c>
      <c r="Z1779" t="str">
        <f t="shared" si="303"/>
        <v>120477298</v>
      </c>
      <c r="AA1779" t="str">
        <f t="shared" si="304"/>
        <v>web</v>
      </c>
      <c r="AB1779" t="str">
        <f t="shared" si="304"/>
        <v>medsize</v>
      </c>
    </row>
    <row r="1780" spans="1:28" x14ac:dyDescent="0.25">
      <c r="A1780" t="str">
        <f t="shared" si="305"/>
        <v>West</v>
      </c>
      <c r="B1780" s="2" t="s">
        <v>18</v>
      </c>
      <c r="C1780" s="2" t="s">
        <v>19</v>
      </c>
      <c r="D1780" s="2" t="s">
        <v>15</v>
      </c>
      <c r="E1780" s="2" t="s">
        <v>1838</v>
      </c>
      <c r="F1780" s="2">
        <v>16513</v>
      </c>
      <c r="G1780" s="2">
        <v>71</v>
      </c>
      <c r="H1780" s="4" t="s">
        <v>10</v>
      </c>
      <c r="I1780" s="2" t="s">
        <v>11</v>
      </c>
      <c r="J1780" s="2" t="s">
        <v>12</v>
      </c>
      <c r="K1780" s="5" t="s">
        <v>81</v>
      </c>
      <c r="L1780" t="s">
        <v>2091</v>
      </c>
      <c r="M1780" t="s">
        <v>2092</v>
      </c>
      <c r="P1780" t="str">
        <f t="shared" si="309"/>
        <v>west</v>
      </c>
      <c r="Q1780" t="str">
        <f t="shared" si="310"/>
        <v>california</v>
      </c>
      <c r="R1780" t="str">
        <f t="shared" si="311"/>
        <v>m</v>
      </c>
      <c r="S1780" t="str">
        <f t="shared" si="311"/>
        <v>bachelor</v>
      </c>
      <c r="T1780" t="str">
        <f t="shared" si="311"/>
        <v>522342.93</v>
      </c>
      <c r="U1780" t="str">
        <f t="shared" si="306"/>
        <v>16513</v>
      </c>
      <c r="V1780" t="str">
        <f t="shared" si="301"/>
        <v>71</v>
      </c>
      <c r="W1780" t="str">
        <f t="shared" si="302"/>
        <v>1/0/00</v>
      </c>
      <c r="X1780" t="str">
        <f t="shared" si="307"/>
        <v>personal auto</v>
      </c>
      <c r="Y1780" t="str">
        <f t="shared" si="308"/>
        <v>four-door car</v>
      </c>
      <c r="Z1780" t="str">
        <f t="shared" si="303"/>
        <v>340.8</v>
      </c>
      <c r="AA1780" t="str">
        <f t="shared" si="304"/>
        <v>agent</v>
      </c>
      <c r="AB1780" t="str">
        <f t="shared" si="304"/>
        <v>medsize</v>
      </c>
    </row>
    <row r="1781" spans="1:28" x14ac:dyDescent="0.25">
      <c r="A1781" t="str">
        <f t="shared" si="305"/>
        <v>Central</v>
      </c>
      <c r="B1781" s="2" t="s">
        <v>16</v>
      </c>
      <c r="C1781" s="2" t="s">
        <v>19</v>
      </c>
      <c r="D1781" s="2" t="s">
        <v>22</v>
      </c>
      <c r="E1781" s="2" t="s">
        <v>1839</v>
      </c>
      <c r="F1781" s="2">
        <v>10892</v>
      </c>
      <c r="G1781" s="2">
        <v>66</v>
      </c>
      <c r="H1781" s="4" t="s">
        <v>10</v>
      </c>
      <c r="I1781" s="2" t="s">
        <v>11</v>
      </c>
      <c r="J1781" s="2" t="s">
        <v>12</v>
      </c>
      <c r="K1781" s="5" t="s">
        <v>55</v>
      </c>
      <c r="L1781" t="s">
        <v>2094</v>
      </c>
      <c r="M1781" t="s">
        <v>2096</v>
      </c>
      <c r="P1781" t="str">
        <f t="shared" si="309"/>
        <v>central</v>
      </c>
      <c r="Q1781" t="str">
        <f t="shared" si="310"/>
        <v>nevada</v>
      </c>
      <c r="R1781" t="str">
        <f t="shared" si="311"/>
        <v>m</v>
      </c>
      <c r="S1781" t="str">
        <f t="shared" si="311"/>
        <v>high school or below</v>
      </c>
      <c r="T1781" t="str">
        <f t="shared" si="311"/>
        <v>501044.93</v>
      </c>
      <c r="U1781" t="str">
        <f t="shared" si="306"/>
        <v>10892</v>
      </c>
      <c r="V1781" t="str">
        <f t="shared" si="301"/>
        <v>66</v>
      </c>
      <c r="W1781" t="str">
        <f t="shared" si="302"/>
        <v>1/0/00</v>
      </c>
      <c r="X1781" t="str">
        <f t="shared" si="307"/>
        <v>personal auto</v>
      </c>
      <c r="Y1781" t="str">
        <f t="shared" si="308"/>
        <v>four-door car</v>
      </c>
      <c r="Z1781" t="str">
        <f t="shared" si="303"/>
        <v>316.8</v>
      </c>
      <c r="AA1781" t="str">
        <f t="shared" si="304"/>
        <v>web</v>
      </c>
      <c r="AB1781" t="str">
        <f t="shared" si="304"/>
        <v>small</v>
      </c>
    </row>
    <row r="1782" spans="1:28" x14ac:dyDescent="0.25">
      <c r="A1782" t="str">
        <f t="shared" si="305"/>
        <v>East</v>
      </c>
      <c r="B1782" s="2" t="s">
        <v>8</v>
      </c>
      <c r="C1782" s="2" t="s">
        <v>19</v>
      </c>
      <c r="D1782" s="2" t="s">
        <v>22</v>
      </c>
      <c r="E1782" s="2" t="s">
        <v>1840</v>
      </c>
      <c r="F1782" s="2">
        <v>67176</v>
      </c>
      <c r="G1782" s="2">
        <v>72</v>
      </c>
      <c r="H1782" s="4" t="s">
        <v>10</v>
      </c>
      <c r="I1782" s="2" t="s">
        <v>11</v>
      </c>
      <c r="J1782" s="2" t="s">
        <v>12</v>
      </c>
      <c r="K1782" s="5" t="s">
        <v>61</v>
      </c>
      <c r="L1782" t="s">
        <v>2094</v>
      </c>
      <c r="M1782" t="s">
        <v>2096</v>
      </c>
      <c r="P1782" t="str">
        <f t="shared" si="309"/>
        <v>east</v>
      </c>
      <c r="Q1782" t="str">
        <f t="shared" si="310"/>
        <v>washington</v>
      </c>
      <c r="R1782" t="str">
        <f t="shared" si="311"/>
        <v>m</v>
      </c>
      <c r="S1782" t="str">
        <f t="shared" si="311"/>
        <v>high school or below</v>
      </c>
      <c r="T1782" t="str">
        <f t="shared" si="311"/>
        <v>560831.63</v>
      </c>
      <c r="U1782" t="str">
        <f t="shared" si="306"/>
        <v>67176</v>
      </c>
      <c r="V1782" t="str">
        <f t="shared" si="301"/>
        <v>72</v>
      </c>
      <c r="W1782" t="str">
        <f t="shared" si="302"/>
        <v>1/0/00</v>
      </c>
      <c r="X1782" t="str">
        <f t="shared" si="307"/>
        <v>personal auto</v>
      </c>
      <c r="Y1782" t="str">
        <f t="shared" si="308"/>
        <v>four-door car</v>
      </c>
      <c r="Z1782" t="str">
        <f t="shared" si="303"/>
        <v>345.6</v>
      </c>
      <c r="AA1782" t="str">
        <f t="shared" si="304"/>
        <v>web</v>
      </c>
      <c r="AB1782" t="str">
        <f t="shared" si="304"/>
        <v>small</v>
      </c>
    </row>
    <row r="1783" spans="1:28" x14ac:dyDescent="0.25">
      <c r="A1783" t="str">
        <f t="shared" si="305"/>
        <v>North West</v>
      </c>
      <c r="B1783" s="2" t="s">
        <v>23</v>
      </c>
      <c r="C1783" s="2" t="s">
        <v>19</v>
      </c>
      <c r="D1783" s="2" t="s">
        <v>24</v>
      </c>
      <c r="E1783" s="2" t="s">
        <v>1841</v>
      </c>
      <c r="F1783" s="2">
        <v>54704</v>
      </c>
      <c r="G1783" s="2">
        <v>113</v>
      </c>
      <c r="H1783" s="4" t="s">
        <v>10</v>
      </c>
      <c r="I1783" s="2" t="s">
        <v>11</v>
      </c>
      <c r="J1783" s="2" t="s">
        <v>21</v>
      </c>
      <c r="K1783" s="6">
        <v>468176056</v>
      </c>
      <c r="L1783" t="s">
        <v>2094</v>
      </c>
      <c r="M1783" t="s">
        <v>2092</v>
      </c>
      <c r="P1783" t="str">
        <f t="shared" si="309"/>
        <v>north west</v>
      </c>
      <c r="Q1783" t="str">
        <f t="shared" si="310"/>
        <v>oregon</v>
      </c>
      <c r="R1783" t="str">
        <f t="shared" si="311"/>
        <v>m</v>
      </c>
      <c r="S1783" t="str">
        <f t="shared" si="311"/>
        <v>college</v>
      </c>
      <c r="T1783" t="str">
        <f t="shared" si="311"/>
        <v>445793.63</v>
      </c>
      <c r="U1783" t="str">
        <f t="shared" si="306"/>
        <v>54704</v>
      </c>
      <c r="V1783" t="str">
        <f t="shared" si="301"/>
        <v>113</v>
      </c>
      <c r="W1783" t="str">
        <f t="shared" si="302"/>
        <v>1/0/00</v>
      </c>
      <c r="X1783" t="str">
        <f t="shared" si="307"/>
        <v>personal auto</v>
      </c>
      <c r="Y1783" t="str">
        <f t="shared" si="308"/>
        <v>suv</v>
      </c>
      <c r="Z1783" t="str">
        <f t="shared" si="303"/>
        <v>468176056</v>
      </c>
      <c r="AA1783" t="str">
        <f t="shared" si="304"/>
        <v>web</v>
      </c>
      <c r="AB1783" t="str">
        <f t="shared" si="304"/>
        <v>medsize</v>
      </c>
    </row>
    <row r="1784" spans="1:28" x14ac:dyDescent="0.25">
      <c r="A1784" t="str">
        <f t="shared" si="305"/>
        <v>North West</v>
      </c>
      <c r="B1784" s="2" t="s">
        <v>23</v>
      </c>
      <c r="C1784" s="2" t="s">
        <v>19</v>
      </c>
      <c r="D1784" s="2" t="s">
        <v>40</v>
      </c>
      <c r="E1784" s="2" t="s">
        <v>1842</v>
      </c>
      <c r="F1784" s="2">
        <v>25381</v>
      </c>
      <c r="G1784" s="2">
        <v>71</v>
      </c>
      <c r="H1784" s="4" t="s">
        <v>10</v>
      </c>
      <c r="I1784" s="2" t="s">
        <v>11</v>
      </c>
      <c r="J1784" s="2" t="s">
        <v>12</v>
      </c>
      <c r="K1784" s="5" t="s">
        <v>81</v>
      </c>
      <c r="L1784" t="s">
        <v>2095</v>
      </c>
      <c r="M1784" t="s">
        <v>2092</v>
      </c>
      <c r="P1784" t="str">
        <f t="shared" si="309"/>
        <v>north west</v>
      </c>
      <c r="Q1784" t="str">
        <f t="shared" si="310"/>
        <v>oregon</v>
      </c>
      <c r="R1784" t="str">
        <f t="shared" si="311"/>
        <v>m</v>
      </c>
      <c r="S1784" t="str">
        <f t="shared" si="311"/>
        <v>doctor</v>
      </c>
      <c r="T1784" t="str">
        <f t="shared" si="311"/>
        <v>820078.73</v>
      </c>
      <c r="U1784" t="str">
        <f t="shared" si="306"/>
        <v>25381</v>
      </c>
      <c r="V1784" t="str">
        <f t="shared" si="301"/>
        <v>71</v>
      </c>
      <c r="W1784" t="str">
        <f t="shared" si="302"/>
        <v>1/0/00</v>
      </c>
      <c r="X1784" t="str">
        <f t="shared" si="307"/>
        <v>personal auto</v>
      </c>
      <c r="Y1784" t="str">
        <f t="shared" si="308"/>
        <v>four-door car</v>
      </c>
      <c r="Z1784" t="str">
        <f t="shared" si="303"/>
        <v>340.8</v>
      </c>
      <c r="AA1784" t="str">
        <f t="shared" si="304"/>
        <v>branch</v>
      </c>
      <c r="AB1784" t="str">
        <f t="shared" si="304"/>
        <v>medsize</v>
      </c>
    </row>
    <row r="1785" spans="1:28" x14ac:dyDescent="0.25">
      <c r="A1785" t="str">
        <f t="shared" si="305"/>
        <v>North West</v>
      </c>
      <c r="B1785" s="2" t="s">
        <v>23</v>
      </c>
      <c r="C1785" s="2" t="s">
        <v>14</v>
      </c>
      <c r="D1785" s="2" t="s">
        <v>22</v>
      </c>
      <c r="E1785" s="2" t="s">
        <v>1843</v>
      </c>
      <c r="F1785" s="2">
        <v>39474</v>
      </c>
      <c r="G1785" s="2">
        <v>74</v>
      </c>
      <c r="H1785" s="4" t="s">
        <v>10</v>
      </c>
      <c r="I1785" s="2" t="s">
        <v>11</v>
      </c>
      <c r="J1785" s="2" t="s">
        <v>12</v>
      </c>
      <c r="K1785" s="5" t="s">
        <v>30</v>
      </c>
      <c r="L1785" t="s">
        <v>2093</v>
      </c>
      <c r="M1785" t="s">
        <v>2092</v>
      </c>
      <c r="P1785" t="str">
        <f t="shared" si="309"/>
        <v>north west</v>
      </c>
      <c r="Q1785" t="str">
        <f t="shared" si="310"/>
        <v>oregon</v>
      </c>
      <c r="R1785" t="str">
        <f t="shared" si="311"/>
        <v>f</v>
      </c>
      <c r="S1785" t="str">
        <f t="shared" si="311"/>
        <v>high school or below</v>
      </c>
      <c r="T1785" t="str">
        <f t="shared" si="311"/>
        <v>274608.01</v>
      </c>
      <c r="U1785" t="str">
        <f t="shared" si="306"/>
        <v>39474</v>
      </c>
      <c r="V1785" t="str">
        <f t="shared" si="301"/>
        <v>74</v>
      </c>
      <c r="W1785" t="str">
        <f t="shared" si="302"/>
        <v>1/0/00</v>
      </c>
      <c r="X1785" t="str">
        <f t="shared" si="307"/>
        <v>personal auto</v>
      </c>
      <c r="Y1785" t="str">
        <f t="shared" si="308"/>
        <v>four-door car</v>
      </c>
      <c r="Z1785" t="str">
        <f t="shared" si="303"/>
        <v>355.2</v>
      </c>
      <c r="AA1785" t="str">
        <f t="shared" si="304"/>
        <v>call center</v>
      </c>
      <c r="AB1785" t="str">
        <f t="shared" si="304"/>
        <v>medsize</v>
      </c>
    </row>
    <row r="1786" spans="1:28" x14ac:dyDescent="0.25">
      <c r="A1786" t="str">
        <f t="shared" si="305"/>
        <v>North West</v>
      </c>
      <c r="B1786" s="2" t="s">
        <v>23</v>
      </c>
      <c r="C1786" s="2" t="s">
        <v>14</v>
      </c>
      <c r="D1786" s="2" t="s">
        <v>15</v>
      </c>
      <c r="E1786" s="2" t="s">
        <v>1844</v>
      </c>
      <c r="F1786" s="2">
        <v>18150</v>
      </c>
      <c r="G1786" s="2">
        <v>67</v>
      </c>
      <c r="H1786" s="4" t="s">
        <v>10</v>
      </c>
      <c r="I1786" s="2" t="s">
        <v>20</v>
      </c>
      <c r="J1786" s="2" t="s">
        <v>12</v>
      </c>
      <c r="K1786" s="6">
        <v>220304649</v>
      </c>
      <c r="L1786" t="s">
        <v>2095</v>
      </c>
      <c r="M1786" t="s">
        <v>2092</v>
      </c>
      <c r="P1786" t="str">
        <f t="shared" si="309"/>
        <v>north west</v>
      </c>
      <c r="Q1786" t="str">
        <f t="shared" si="310"/>
        <v>oregon</v>
      </c>
      <c r="R1786" t="str">
        <f t="shared" si="311"/>
        <v>f</v>
      </c>
      <c r="S1786" t="str">
        <f t="shared" si="311"/>
        <v>bachelor</v>
      </c>
      <c r="T1786" t="str">
        <f t="shared" si="311"/>
        <v>1021577.92</v>
      </c>
      <c r="U1786" t="str">
        <f t="shared" si="306"/>
        <v>18150</v>
      </c>
      <c r="V1786" t="str">
        <f t="shared" si="301"/>
        <v>67</v>
      </c>
      <c r="W1786" t="str">
        <f t="shared" si="302"/>
        <v>1/0/00</v>
      </c>
      <c r="X1786" t="str">
        <f t="shared" si="307"/>
        <v>corporate auto</v>
      </c>
      <c r="Y1786" t="str">
        <f t="shared" si="308"/>
        <v>four-door car</v>
      </c>
      <c r="Z1786" t="str">
        <f t="shared" si="303"/>
        <v>220304649</v>
      </c>
      <c r="AA1786" t="str">
        <f t="shared" si="304"/>
        <v>branch</v>
      </c>
      <c r="AB1786" t="str">
        <f t="shared" si="304"/>
        <v>medsize</v>
      </c>
    </row>
    <row r="1787" spans="1:28" x14ac:dyDescent="0.25">
      <c r="A1787" t="str">
        <f t="shared" si="305"/>
        <v>West</v>
      </c>
      <c r="B1787" s="2" t="s">
        <v>18</v>
      </c>
      <c r="C1787" s="2" t="s">
        <v>19</v>
      </c>
      <c r="D1787" s="2" t="s">
        <v>15</v>
      </c>
      <c r="E1787" s="2" t="s">
        <v>522</v>
      </c>
      <c r="F1787" s="2">
        <v>29735</v>
      </c>
      <c r="G1787" s="2">
        <v>69</v>
      </c>
      <c r="H1787" s="4" t="s">
        <v>10</v>
      </c>
      <c r="I1787" s="2" t="s">
        <v>11</v>
      </c>
      <c r="J1787" s="2" t="s">
        <v>12</v>
      </c>
      <c r="K1787" s="5" t="s">
        <v>71</v>
      </c>
      <c r="L1787" t="s">
        <v>2094</v>
      </c>
      <c r="M1787" t="s">
        <v>2092</v>
      </c>
      <c r="P1787" t="str">
        <f t="shared" si="309"/>
        <v>west</v>
      </c>
      <c r="Q1787" t="str">
        <f t="shared" si="310"/>
        <v>california</v>
      </c>
      <c r="R1787" t="str">
        <f t="shared" si="311"/>
        <v>m</v>
      </c>
      <c r="S1787" t="str">
        <f t="shared" si="311"/>
        <v>bachelor</v>
      </c>
      <c r="T1787" t="str">
        <f t="shared" si="311"/>
        <v>245357.08</v>
      </c>
      <c r="U1787" t="str">
        <f t="shared" si="306"/>
        <v>29735</v>
      </c>
      <c r="V1787" t="str">
        <f t="shared" si="301"/>
        <v>69</v>
      </c>
      <c r="W1787" t="str">
        <f t="shared" si="302"/>
        <v>1/0/00</v>
      </c>
      <c r="X1787" t="str">
        <f t="shared" si="307"/>
        <v>personal auto</v>
      </c>
      <c r="Y1787" t="str">
        <f t="shared" si="308"/>
        <v>four-door car</v>
      </c>
      <c r="Z1787" t="str">
        <f t="shared" si="303"/>
        <v>331.2</v>
      </c>
      <c r="AA1787" t="str">
        <f t="shared" si="304"/>
        <v>web</v>
      </c>
      <c r="AB1787" t="str">
        <f t="shared" si="304"/>
        <v>medsize</v>
      </c>
    </row>
    <row r="1788" spans="1:28" x14ac:dyDescent="0.25">
      <c r="A1788" t="str">
        <f t="shared" si="305"/>
        <v>Central</v>
      </c>
      <c r="B1788" s="2" t="s">
        <v>16</v>
      </c>
      <c r="C1788" s="2" t="s">
        <v>14</v>
      </c>
      <c r="D1788" s="2" t="s">
        <v>24</v>
      </c>
      <c r="E1788" s="2" t="s">
        <v>1845</v>
      </c>
      <c r="F1788" s="2">
        <v>77156</v>
      </c>
      <c r="G1788" s="2">
        <v>73</v>
      </c>
      <c r="H1788" s="4" t="s">
        <v>10</v>
      </c>
      <c r="I1788" s="2" t="s">
        <v>11</v>
      </c>
      <c r="J1788" s="2" t="s">
        <v>12</v>
      </c>
      <c r="K1788" s="6">
        <v>445817914</v>
      </c>
      <c r="L1788" t="s">
        <v>2095</v>
      </c>
      <c r="M1788" t="s">
        <v>2092</v>
      </c>
      <c r="P1788" t="str">
        <f t="shared" si="309"/>
        <v>central</v>
      </c>
      <c r="Q1788" t="str">
        <f t="shared" si="310"/>
        <v>nevada</v>
      </c>
      <c r="R1788" t="str">
        <f t="shared" si="311"/>
        <v>f</v>
      </c>
      <c r="S1788" t="str">
        <f t="shared" si="311"/>
        <v>college</v>
      </c>
      <c r="T1788" t="str">
        <f t="shared" si="311"/>
        <v>587295.88</v>
      </c>
      <c r="U1788" t="str">
        <f t="shared" si="306"/>
        <v>77156</v>
      </c>
      <c r="V1788" t="str">
        <f t="shared" si="301"/>
        <v>73</v>
      </c>
      <c r="W1788" t="str">
        <f t="shared" si="302"/>
        <v>1/0/00</v>
      </c>
      <c r="X1788" t="str">
        <f t="shared" si="307"/>
        <v>personal auto</v>
      </c>
      <c r="Y1788" t="str">
        <f t="shared" si="308"/>
        <v>four-door car</v>
      </c>
      <c r="Z1788" t="str">
        <f t="shared" si="303"/>
        <v>445817914</v>
      </c>
      <c r="AA1788" t="str">
        <f t="shared" si="304"/>
        <v>branch</v>
      </c>
      <c r="AB1788" t="str">
        <f t="shared" si="304"/>
        <v>medsize</v>
      </c>
    </row>
    <row r="1789" spans="1:28" x14ac:dyDescent="0.25">
      <c r="A1789" t="str">
        <f t="shared" si="305"/>
        <v>North West</v>
      </c>
      <c r="B1789" s="2" t="s">
        <v>23</v>
      </c>
      <c r="C1789" s="2" t="s">
        <v>14</v>
      </c>
      <c r="D1789" s="2" t="s">
        <v>24</v>
      </c>
      <c r="E1789" s="2" t="s">
        <v>1846</v>
      </c>
      <c r="F1789" s="2">
        <v>88782</v>
      </c>
      <c r="G1789" s="2">
        <v>78</v>
      </c>
      <c r="H1789" s="4" t="s">
        <v>10</v>
      </c>
      <c r="I1789" s="2" t="s">
        <v>11</v>
      </c>
      <c r="J1789" s="2" t="s">
        <v>12</v>
      </c>
      <c r="K1789" s="6">
        <v>357757645</v>
      </c>
      <c r="L1789" t="s">
        <v>2095</v>
      </c>
      <c r="M1789" t="s">
        <v>2092</v>
      </c>
      <c r="P1789" t="str">
        <f t="shared" si="309"/>
        <v>north west</v>
      </c>
      <c r="Q1789" t="str">
        <f t="shared" si="310"/>
        <v>oregon</v>
      </c>
      <c r="R1789" t="str">
        <f t="shared" si="311"/>
        <v>f</v>
      </c>
      <c r="S1789" t="str">
        <f t="shared" si="311"/>
        <v>college</v>
      </c>
      <c r="T1789" t="str">
        <f t="shared" si="311"/>
        <v>311892.79</v>
      </c>
      <c r="U1789" t="str">
        <f t="shared" si="306"/>
        <v>88782</v>
      </c>
      <c r="V1789" t="str">
        <f t="shared" si="301"/>
        <v>78</v>
      </c>
      <c r="W1789" t="str">
        <f t="shared" si="302"/>
        <v>1/0/00</v>
      </c>
      <c r="X1789" t="str">
        <f t="shared" si="307"/>
        <v>personal auto</v>
      </c>
      <c r="Y1789" t="str">
        <f t="shared" si="308"/>
        <v>four-door car</v>
      </c>
      <c r="Z1789" t="str">
        <f t="shared" si="303"/>
        <v>357757645</v>
      </c>
      <c r="AA1789" t="str">
        <f t="shared" si="304"/>
        <v>branch</v>
      </c>
      <c r="AB1789" t="str">
        <f t="shared" si="304"/>
        <v>medsize</v>
      </c>
    </row>
    <row r="1790" spans="1:28" x14ac:dyDescent="0.25">
      <c r="A1790" t="str">
        <f t="shared" si="305"/>
        <v>West</v>
      </c>
      <c r="B1790" s="2" t="s">
        <v>18</v>
      </c>
      <c r="C1790" s="2" t="s">
        <v>14</v>
      </c>
      <c r="D1790" s="2" t="s">
        <v>24</v>
      </c>
      <c r="E1790" s="2" t="s">
        <v>1847</v>
      </c>
      <c r="F1790" s="2">
        <v>51489</v>
      </c>
      <c r="G1790" s="2">
        <v>139</v>
      </c>
      <c r="H1790" s="4" t="s">
        <v>10</v>
      </c>
      <c r="I1790" s="2" t="s">
        <v>11</v>
      </c>
      <c r="J1790" s="2" t="s">
        <v>21</v>
      </c>
      <c r="K1790" s="6">
        <v>236739322</v>
      </c>
      <c r="L1790" t="s">
        <v>2095</v>
      </c>
      <c r="M1790" t="s">
        <v>2092</v>
      </c>
      <c r="P1790" t="str">
        <f t="shared" si="309"/>
        <v>west</v>
      </c>
      <c r="Q1790" t="str">
        <f t="shared" si="310"/>
        <v>california</v>
      </c>
      <c r="R1790" t="str">
        <f t="shared" si="311"/>
        <v>f</v>
      </c>
      <c r="S1790" t="str">
        <f t="shared" si="311"/>
        <v>college</v>
      </c>
      <c r="T1790" t="str">
        <f t="shared" si="311"/>
        <v>556865.65</v>
      </c>
      <c r="U1790" t="str">
        <f t="shared" si="306"/>
        <v>51489</v>
      </c>
      <c r="V1790" t="str">
        <f t="shared" si="301"/>
        <v>139</v>
      </c>
      <c r="W1790" t="str">
        <f t="shared" si="302"/>
        <v>1/0/00</v>
      </c>
      <c r="X1790" t="str">
        <f t="shared" si="307"/>
        <v>personal auto</v>
      </c>
      <c r="Y1790" t="str">
        <f t="shared" si="308"/>
        <v>suv</v>
      </c>
      <c r="Z1790" t="str">
        <f t="shared" si="303"/>
        <v>236739322</v>
      </c>
      <c r="AA1790" t="str">
        <f t="shared" si="304"/>
        <v>branch</v>
      </c>
      <c r="AB1790" t="str">
        <f t="shared" si="304"/>
        <v>medsize</v>
      </c>
    </row>
    <row r="1791" spans="1:28" x14ac:dyDescent="0.25">
      <c r="A1791" t="str">
        <f t="shared" si="305"/>
        <v>West</v>
      </c>
      <c r="B1791" s="2" t="s">
        <v>18</v>
      </c>
      <c r="C1791" s="2" t="s">
        <v>14</v>
      </c>
      <c r="D1791" s="2" t="s">
        <v>15</v>
      </c>
      <c r="E1791" s="2" t="s">
        <v>1848</v>
      </c>
      <c r="F1791" s="2">
        <v>16972</v>
      </c>
      <c r="G1791" s="2">
        <v>125</v>
      </c>
      <c r="H1791" s="4" t="s">
        <v>10</v>
      </c>
      <c r="I1791" s="2" t="s">
        <v>11</v>
      </c>
      <c r="J1791" s="2" t="s">
        <v>21</v>
      </c>
      <c r="K1791" s="5">
        <v>600</v>
      </c>
      <c r="L1791" t="s">
        <v>2091</v>
      </c>
      <c r="M1791" t="s">
        <v>2092</v>
      </c>
      <c r="P1791" t="str">
        <f t="shared" si="309"/>
        <v>west</v>
      </c>
      <c r="Q1791" t="str">
        <f t="shared" si="310"/>
        <v>california</v>
      </c>
      <c r="R1791" t="str">
        <f t="shared" si="311"/>
        <v>f</v>
      </c>
      <c r="S1791" t="str">
        <f t="shared" si="311"/>
        <v>bachelor</v>
      </c>
      <c r="T1791" t="str">
        <f t="shared" si="311"/>
        <v>902971.47</v>
      </c>
      <c r="U1791" t="str">
        <f t="shared" si="306"/>
        <v>16972</v>
      </c>
      <c r="V1791" t="str">
        <f t="shared" si="301"/>
        <v>125</v>
      </c>
      <c r="W1791" t="str">
        <f t="shared" si="302"/>
        <v>1/0/00</v>
      </c>
      <c r="X1791" t="str">
        <f t="shared" si="307"/>
        <v>personal auto</v>
      </c>
      <c r="Y1791" t="str">
        <f t="shared" si="308"/>
        <v>suv</v>
      </c>
      <c r="Z1791" t="str">
        <f t="shared" si="303"/>
        <v>600</v>
      </c>
      <c r="AA1791" t="str">
        <f t="shared" si="304"/>
        <v>agent</v>
      </c>
      <c r="AB1791" t="str">
        <f t="shared" si="304"/>
        <v>medsize</v>
      </c>
    </row>
    <row r="1792" spans="1:28" x14ac:dyDescent="0.25">
      <c r="A1792" t="str">
        <f t="shared" si="305"/>
        <v>West</v>
      </c>
      <c r="B1792" s="2" t="s">
        <v>18</v>
      </c>
      <c r="C1792" s="2" t="s">
        <v>19</v>
      </c>
      <c r="D1792" s="2" t="s">
        <v>15</v>
      </c>
      <c r="E1792" s="2" t="s">
        <v>1849</v>
      </c>
      <c r="F1792" s="2">
        <v>99359</v>
      </c>
      <c r="G1792" s="2">
        <v>95</v>
      </c>
      <c r="H1792" s="4" t="s">
        <v>10</v>
      </c>
      <c r="I1792" s="2" t="s">
        <v>11</v>
      </c>
      <c r="J1792" s="2" t="s">
        <v>17</v>
      </c>
      <c r="K1792" s="6">
        <v>233265397</v>
      </c>
      <c r="L1792" t="s">
        <v>2095</v>
      </c>
      <c r="M1792" t="s">
        <v>2096</v>
      </c>
      <c r="P1792" t="str">
        <f t="shared" si="309"/>
        <v>west</v>
      </c>
      <c r="Q1792" t="str">
        <f t="shared" si="310"/>
        <v>california</v>
      </c>
      <c r="R1792" t="str">
        <f t="shared" si="311"/>
        <v>m</v>
      </c>
      <c r="S1792" t="str">
        <f t="shared" si="311"/>
        <v>bachelor</v>
      </c>
      <c r="T1792" t="str">
        <f t="shared" si="311"/>
        <v>759182.72</v>
      </c>
      <c r="U1792" t="str">
        <f t="shared" si="306"/>
        <v>99359</v>
      </c>
      <c r="V1792" t="str">
        <f t="shared" si="301"/>
        <v>95</v>
      </c>
      <c r="W1792" t="str">
        <f t="shared" si="302"/>
        <v>1/0/00</v>
      </c>
      <c r="X1792" t="str">
        <f t="shared" si="307"/>
        <v>personal auto</v>
      </c>
      <c r="Y1792" t="str">
        <f t="shared" si="308"/>
        <v>two-door car</v>
      </c>
      <c r="Z1792" t="str">
        <f t="shared" si="303"/>
        <v>233265397</v>
      </c>
      <c r="AA1792" t="str">
        <f t="shared" si="304"/>
        <v>branch</v>
      </c>
      <c r="AB1792" t="str">
        <f t="shared" si="304"/>
        <v>small</v>
      </c>
    </row>
    <row r="1793" spans="1:28" x14ac:dyDescent="0.25">
      <c r="A1793" t="str">
        <f t="shared" si="305"/>
        <v>Central</v>
      </c>
      <c r="B1793" s="2" t="s">
        <v>13</v>
      </c>
      <c r="C1793" s="2" t="s">
        <v>19</v>
      </c>
      <c r="D1793" s="2" t="s">
        <v>24</v>
      </c>
      <c r="E1793" s="2" t="s">
        <v>1850</v>
      </c>
      <c r="F1793" s="2">
        <v>58289</v>
      </c>
      <c r="G1793" s="2">
        <v>62</v>
      </c>
      <c r="H1793" s="4">
        <v>36617</v>
      </c>
      <c r="I1793" s="2" t="s">
        <v>11</v>
      </c>
      <c r="J1793" s="2" t="s">
        <v>17</v>
      </c>
      <c r="K1793" s="5" t="s">
        <v>52</v>
      </c>
      <c r="L1793" t="s">
        <v>2094</v>
      </c>
      <c r="M1793" t="s">
        <v>2097</v>
      </c>
      <c r="P1793" t="str">
        <f t="shared" si="309"/>
        <v>central</v>
      </c>
      <c r="Q1793" t="str">
        <f t="shared" si="310"/>
        <v>arizona</v>
      </c>
      <c r="R1793" t="str">
        <f t="shared" si="311"/>
        <v>m</v>
      </c>
      <c r="S1793" t="str">
        <f t="shared" si="311"/>
        <v>college</v>
      </c>
      <c r="T1793" t="str">
        <f t="shared" si="311"/>
        <v>225531.29</v>
      </c>
      <c r="U1793" t="str">
        <f t="shared" si="306"/>
        <v>58289</v>
      </c>
      <c r="V1793" t="str">
        <f t="shared" ref="V1793:V1856" si="312">LOWER(G1793)</f>
        <v>62</v>
      </c>
      <c r="W1793" t="str">
        <f t="shared" ref="W1793:W1856" si="313">LOWER(H1793)</f>
        <v>36617</v>
      </c>
      <c r="X1793" t="str">
        <f t="shared" si="307"/>
        <v>personal auto</v>
      </c>
      <c r="Y1793" t="str">
        <f t="shared" si="308"/>
        <v>two-door car</v>
      </c>
      <c r="Z1793" t="str">
        <f t="shared" ref="Z1793:Z1856" si="314">LOWER(K1793)</f>
        <v>297.6</v>
      </c>
      <c r="AA1793" t="str">
        <f t="shared" ref="AA1793:AB1856" si="315">LOWER(L1793)</f>
        <v>web</v>
      </c>
      <c r="AB1793" t="str">
        <f t="shared" si="315"/>
        <v>large</v>
      </c>
    </row>
    <row r="1794" spans="1:28" x14ac:dyDescent="0.25">
      <c r="A1794" t="str">
        <f t="shared" si="305"/>
        <v>North West</v>
      </c>
      <c r="B1794" s="2" t="s">
        <v>23</v>
      </c>
      <c r="C1794" s="2" t="s">
        <v>14</v>
      </c>
      <c r="D1794" s="2" t="s">
        <v>40</v>
      </c>
      <c r="E1794" s="2" t="s">
        <v>1851</v>
      </c>
      <c r="F1794" s="2">
        <v>45173</v>
      </c>
      <c r="G1794" s="2">
        <v>268</v>
      </c>
      <c r="H1794" s="4" t="s">
        <v>10</v>
      </c>
      <c r="I1794" s="2" t="s">
        <v>11</v>
      </c>
      <c r="J1794" s="2" t="s">
        <v>47</v>
      </c>
      <c r="K1794" s="5" t="s">
        <v>156</v>
      </c>
      <c r="L1794" t="s">
        <v>2094</v>
      </c>
      <c r="M1794" t="s">
        <v>2092</v>
      </c>
      <c r="P1794" t="str">
        <f t="shared" si="309"/>
        <v>north west</v>
      </c>
      <c r="Q1794" t="str">
        <f t="shared" si="310"/>
        <v>oregon</v>
      </c>
      <c r="R1794" t="str">
        <f t="shared" si="311"/>
        <v>f</v>
      </c>
      <c r="S1794" t="str">
        <f t="shared" si="311"/>
        <v>doctor</v>
      </c>
      <c r="T1794" t="str">
        <f t="shared" si="311"/>
        <v>3261369.04</v>
      </c>
      <c r="U1794" t="str">
        <f t="shared" si="306"/>
        <v>45173</v>
      </c>
      <c r="V1794" t="str">
        <f t="shared" si="312"/>
        <v>268</v>
      </c>
      <c r="W1794" t="str">
        <f t="shared" si="313"/>
        <v>1/0/00</v>
      </c>
      <c r="X1794" t="str">
        <f t="shared" si="307"/>
        <v>personal auto</v>
      </c>
      <c r="Y1794" t="str">
        <f t="shared" si="308"/>
        <v>luxury car</v>
      </c>
      <c r="Z1794" t="str">
        <f t="shared" si="314"/>
        <v>1286.4</v>
      </c>
      <c r="AA1794" t="str">
        <f t="shared" si="315"/>
        <v>web</v>
      </c>
      <c r="AB1794" t="str">
        <f t="shared" si="315"/>
        <v>medsize</v>
      </c>
    </row>
    <row r="1795" spans="1:28" x14ac:dyDescent="0.25">
      <c r="A1795" t="str">
        <f t="shared" ref="A1795:A1858" si="316">IF(B1795="Washington","East",IF(B1795="Arizona","Central",IF(B1795="Nevada","Central",IF(B1795="California","West",IF(B1795="Oregon","North West")))))</f>
        <v>West</v>
      </c>
      <c r="B1795" s="2" t="s">
        <v>18</v>
      </c>
      <c r="C1795" s="2" t="s">
        <v>14</v>
      </c>
      <c r="D1795" s="2" t="s">
        <v>15</v>
      </c>
      <c r="E1795" s="2" t="s">
        <v>1852</v>
      </c>
      <c r="F1795" s="2">
        <v>93246</v>
      </c>
      <c r="G1795" s="2">
        <v>78</v>
      </c>
      <c r="H1795" s="4" t="s">
        <v>10</v>
      </c>
      <c r="I1795" s="2" t="s">
        <v>11</v>
      </c>
      <c r="J1795" s="2" t="s">
        <v>17</v>
      </c>
      <c r="K1795" s="6">
        <v>41628869</v>
      </c>
      <c r="L1795" t="s">
        <v>2091</v>
      </c>
      <c r="M1795" t="s">
        <v>2097</v>
      </c>
      <c r="P1795" t="str">
        <f t="shared" si="309"/>
        <v>west</v>
      </c>
      <c r="Q1795" t="str">
        <f t="shared" si="310"/>
        <v>california</v>
      </c>
      <c r="R1795" t="str">
        <f t="shared" si="311"/>
        <v>f</v>
      </c>
      <c r="S1795" t="str">
        <f t="shared" si="311"/>
        <v>bachelor</v>
      </c>
      <c r="T1795" t="str">
        <f t="shared" si="311"/>
        <v>944564.95</v>
      </c>
      <c r="U1795" t="str">
        <f t="shared" ref="U1795:U1858" si="317">LOWER(F1795)</f>
        <v>93246</v>
      </c>
      <c r="V1795" t="str">
        <f t="shared" si="312"/>
        <v>78</v>
      </c>
      <c r="W1795" t="str">
        <f t="shared" si="313"/>
        <v>1/0/00</v>
      </c>
      <c r="X1795" t="str">
        <f t="shared" ref="X1795:X1858" si="318">LOWER(I1795)</f>
        <v>personal auto</v>
      </c>
      <c r="Y1795" t="str">
        <f t="shared" ref="Y1795:Y1858" si="319">LOWER(J1795)</f>
        <v>two-door car</v>
      </c>
      <c r="Z1795" t="str">
        <f t="shared" si="314"/>
        <v>41628869</v>
      </c>
      <c r="AA1795" t="str">
        <f t="shared" si="315"/>
        <v>agent</v>
      </c>
      <c r="AB1795" t="str">
        <f t="shared" si="315"/>
        <v>large</v>
      </c>
    </row>
    <row r="1796" spans="1:28" x14ac:dyDescent="0.25">
      <c r="A1796" t="str">
        <f t="shared" si="316"/>
        <v>Central</v>
      </c>
      <c r="B1796" s="2" t="s">
        <v>13</v>
      </c>
      <c r="C1796" s="2" t="s">
        <v>19</v>
      </c>
      <c r="D1796" s="2" t="s">
        <v>22</v>
      </c>
      <c r="E1796" s="2" t="s">
        <v>1853</v>
      </c>
      <c r="F1796" s="2">
        <v>43758</v>
      </c>
      <c r="G1796" s="2">
        <v>171</v>
      </c>
      <c r="H1796" s="4" t="s">
        <v>10</v>
      </c>
      <c r="I1796" s="2" t="s">
        <v>20</v>
      </c>
      <c r="J1796" s="2" t="s">
        <v>21</v>
      </c>
      <c r="K1796" s="6">
        <v>1129929433</v>
      </c>
      <c r="L1796" t="s">
        <v>2093</v>
      </c>
      <c r="M1796" t="s">
        <v>2092</v>
      </c>
      <c r="P1796" t="str">
        <f t="shared" si="309"/>
        <v>central</v>
      </c>
      <c r="Q1796" t="str">
        <f t="shared" si="310"/>
        <v>arizona</v>
      </c>
      <c r="R1796" t="str">
        <f t="shared" si="311"/>
        <v>m</v>
      </c>
      <c r="S1796" t="str">
        <f t="shared" si="311"/>
        <v>high school or below</v>
      </c>
      <c r="T1796" t="str">
        <f t="shared" si="311"/>
        <v>680359.68</v>
      </c>
      <c r="U1796" t="str">
        <f t="shared" si="317"/>
        <v>43758</v>
      </c>
      <c r="V1796" t="str">
        <f t="shared" si="312"/>
        <v>171</v>
      </c>
      <c r="W1796" t="str">
        <f t="shared" si="313"/>
        <v>1/0/00</v>
      </c>
      <c r="X1796" t="str">
        <f t="shared" si="318"/>
        <v>corporate auto</v>
      </c>
      <c r="Y1796" t="str">
        <f t="shared" si="319"/>
        <v>suv</v>
      </c>
      <c r="Z1796" t="str">
        <f t="shared" si="314"/>
        <v>1129929433</v>
      </c>
      <c r="AA1796" t="str">
        <f t="shared" si="315"/>
        <v>call center</v>
      </c>
      <c r="AB1796" t="str">
        <f t="shared" si="315"/>
        <v>medsize</v>
      </c>
    </row>
    <row r="1797" spans="1:28" x14ac:dyDescent="0.25">
      <c r="A1797" t="str">
        <f t="shared" si="316"/>
        <v>North West</v>
      </c>
      <c r="B1797" s="2" t="s">
        <v>23</v>
      </c>
      <c r="C1797" s="2" t="s">
        <v>19</v>
      </c>
      <c r="D1797" s="2" t="s">
        <v>15</v>
      </c>
      <c r="E1797" s="2" t="s">
        <v>1854</v>
      </c>
      <c r="F1797" s="2">
        <v>75651</v>
      </c>
      <c r="G1797" s="2">
        <v>81</v>
      </c>
      <c r="H1797" s="4" t="s">
        <v>10</v>
      </c>
      <c r="I1797" s="2" t="s">
        <v>11</v>
      </c>
      <c r="J1797" s="2" t="s">
        <v>12</v>
      </c>
      <c r="K1797" s="6">
        <v>37511129</v>
      </c>
      <c r="L1797" t="s">
        <v>2091</v>
      </c>
      <c r="M1797" t="s">
        <v>2092</v>
      </c>
      <c r="P1797" t="str">
        <f t="shared" si="309"/>
        <v>north west</v>
      </c>
      <c r="Q1797" t="str">
        <f t="shared" si="310"/>
        <v>oregon</v>
      </c>
      <c r="R1797" t="str">
        <f t="shared" si="311"/>
        <v>m</v>
      </c>
      <c r="S1797" t="str">
        <f t="shared" si="311"/>
        <v>bachelor</v>
      </c>
      <c r="T1797" t="str">
        <f t="shared" si="311"/>
        <v>976621.71</v>
      </c>
      <c r="U1797" t="str">
        <f t="shared" si="317"/>
        <v>75651</v>
      </c>
      <c r="V1797" t="str">
        <f t="shared" si="312"/>
        <v>81</v>
      </c>
      <c r="W1797" t="str">
        <f t="shared" si="313"/>
        <v>1/0/00</v>
      </c>
      <c r="X1797" t="str">
        <f t="shared" si="318"/>
        <v>personal auto</v>
      </c>
      <c r="Y1797" t="str">
        <f t="shared" si="319"/>
        <v>four-door car</v>
      </c>
      <c r="Z1797" t="str">
        <f t="shared" si="314"/>
        <v>37511129</v>
      </c>
      <c r="AA1797" t="str">
        <f t="shared" si="315"/>
        <v>agent</v>
      </c>
      <c r="AB1797" t="str">
        <f t="shared" si="315"/>
        <v>medsize</v>
      </c>
    </row>
    <row r="1798" spans="1:28" x14ac:dyDescent="0.25">
      <c r="A1798" t="str">
        <f t="shared" si="316"/>
        <v>Central</v>
      </c>
      <c r="B1798" s="2" t="s">
        <v>13</v>
      </c>
      <c r="C1798" s="2" t="s">
        <v>14</v>
      </c>
      <c r="D1798" s="2" t="s">
        <v>40</v>
      </c>
      <c r="E1798" s="2" t="s">
        <v>1855</v>
      </c>
      <c r="F1798" s="2">
        <v>39474</v>
      </c>
      <c r="G1798" s="2">
        <v>67</v>
      </c>
      <c r="H1798" s="4" t="s">
        <v>10</v>
      </c>
      <c r="I1798" s="2" t="s">
        <v>11</v>
      </c>
      <c r="J1798" s="2" t="s">
        <v>12</v>
      </c>
      <c r="K1798" s="5" t="s">
        <v>25</v>
      </c>
      <c r="L1798" t="s">
        <v>2093</v>
      </c>
      <c r="M1798" t="s">
        <v>2092</v>
      </c>
      <c r="P1798" t="str">
        <f t="shared" si="309"/>
        <v>central</v>
      </c>
      <c r="Q1798" t="str">
        <f t="shared" si="310"/>
        <v>arizona</v>
      </c>
      <c r="R1798" t="str">
        <f t="shared" si="311"/>
        <v>f</v>
      </c>
      <c r="S1798" t="str">
        <f t="shared" si="311"/>
        <v>doctor</v>
      </c>
      <c r="T1798" t="str">
        <f t="shared" si="311"/>
        <v>729484.61</v>
      </c>
      <c r="U1798" t="str">
        <f t="shared" si="317"/>
        <v>39474</v>
      </c>
      <c r="V1798" t="str">
        <f t="shared" si="312"/>
        <v>67</v>
      </c>
      <c r="W1798" t="str">
        <f t="shared" si="313"/>
        <v>1/0/00</v>
      </c>
      <c r="X1798" t="str">
        <f t="shared" si="318"/>
        <v>personal auto</v>
      </c>
      <c r="Y1798" t="str">
        <f t="shared" si="319"/>
        <v>four-door car</v>
      </c>
      <c r="Z1798" t="str">
        <f t="shared" si="314"/>
        <v>321.6</v>
      </c>
      <c r="AA1798" t="str">
        <f t="shared" si="315"/>
        <v>call center</v>
      </c>
      <c r="AB1798" t="str">
        <f t="shared" si="315"/>
        <v>medsize</v>
      </c>
    </row>
    <row r="1799" spans="1:28" x14ac:dyDescent="0.25">
      <c r="A1799" t="str">
        <f t="shared" si="316"/>
        <v>North West</v>
      </c>
      <c r="B1799" s="2" t="s">
        <v>23</v>
      </c>
      <c r="C1799" s="2" t="s">
        <v>14</v>
      </c>
      <c r="D1799" s="2" t="s">
        <v>40</v>
      </c>
      <c r="E1799" s="2" t="s">
        <v>1856</v>
      </c>
      <c r="F1799" s="2">
        <v>36938</v>
      </c>
      <c r="G1799" s="2">
        <v>70</v>
      </c>
      <c r="H1799" s="4" t="s">
        <v>10</v>
      </c>
      <c r="I1799" s="2" t="s">
        <v>27</v>
      </c>
      <c r="J1799" s="2" t="s">
        <v>12</v>
      </c>
      <c r="K1799" s="6">
        <v>244801119</v>
      </c>
      <c r="L1799" t="s">
        <v>2095</v>
      </c>
      <c r="M1799" t="s">
        <v>2092</v>
      </c>
      <c r="P1799" t="str">
        <f t="shared" si="309"/>
        <v>north west</v>
      </c>
      <c r="Q1799" t="str">
        <f t="shared" si="310"/>
        <v>oregon</v>
      </c>
      <c r="R1799" t="str">
        <f t="shared" si="311"/>
        <v>f</v>
      </c>
      <c r="S1799" t="str">
        <f t="shared" si="311"/>
        <v>doctor</v>
      </c>
      <c r="T1799" t="str">
        <f t="shared" si="311"/>
        <v>568251.53</v>
      </c>
      <c r="U1799" t="str">
        <f t="shared" si="317"/>
        <v>36938</v>
      </c>
      <c r="V1799" t="str">
        <f t="shared" si="312"/>
        <v>70</v>
      </c>
      <c r="W1799" t="str">
        <f t="shared" si="313"/>
        <v>1/0/00</v>
      </c>
      <c r="X1799" t="str">
        <f t="shared" si="318"/>
        <v>special auto</v>
      </c>
      <c r="Y1799" t="str">
        <f t="shared" si="319"/>
        <v>four-door car</v>
      </c>
      <c r="Z1799" t="str">
        <f t="shared" si="314"/>
        <v>244801119</v>
      </c>
      <c r="AA1799" t="str">
        <f t="shared" si="315"/>
        <v>branch</v>
      </c>
      <c r="AB1799" t="str">
        <f t="shared" si="315"/>
        <v>medsize</v>
      </c>
    </row>
    <row r="1800" spans="1:28" x14ac:dyDescent="0.25">
      <c r="A1800" t="str">
        <f t="shared" si="316"/>
        <v>West</v>
      </c>
      <c r="B1800" s="2" t="s">
        <v>18</v>
      </c>
      <c r="C1800" s="2" t="s">
        <v>19</v>
      </c>
      <c r="D1800" s="2" t="s">
        <v>15</v>
      </c>
      <c r="E1800" s="2" t="s">
        <v>1857</v>
      </c>
      <c r="F1800" s="2">
        <v>50843</v>
      </c>
      <c r="G1800" s="2">
        <v>82</v>
      </c>
      <c r="H1800" s="4" t="s">
        <v>10</v>
      </c>
      <c r="I1800" s="2" t="s">
        <v>11</v>
      </c>
      <c r="J1800" s="2" t="s">
        <v>17</v>
      </c>
      <c r="K1800" s="5" t="s">
        <v>63</v>
      </c>
      <c r="L1800" t="s">
        <v>2093</v>
      </c>
      <c r="M1800" t="s">
        <v>2092</v>
      </c>
      <c r="P1800" t="str">
        <f t="shared" si="309"/>
        <v>west</v>
      </c>
      <c r="Q1800" t="str">
        <f t="shared" si="310"/>
        <v>california</v>
      </c>
      <c r="R1800" t="str">
        <f t="shared" si="311"/>
        <v>m</v>
      </c>
      <c r="S1800" t="str">
        <f t="shared" si="311"/>
        <v>bachelor</v>
      </c>
      <c r="T1800" t="str">
        <f t="shared" si="311"/>
        <v>633294.18</v>
      </c>
      <c r="U1800" t="str">
        <f t="shared" si="317"/>
        <v>50843</v>
      </c>
      <c r="V1800" t="str">
        <f t="shared" si="312"/>
        <v>82</v>
      </c>
      <c r="W1800" t="str">
        <f t="shared" si="313"/>
        <v>1/0/00</v>
      </c>
      <c r="X1800" t="str">
        <f t="shared" si="318"/>
        <v>personal auto</v>
      </c>
      <c r="Y1800" t="str">
        <f t="shared" si="319"/>
        <v>two-door car</v>
      </c>
      <c r="Z1800" t="str">
        <f t="shared" si="314"/>
        <v>393.6</v>
      </c>
      <c r="AA1800" t="str">
        <f t="shared" si="315"/>
        <v>call center</v>
      </c>
      <c r="AB1800" t="str">
        <f t="shared" si="315"/>
        <v>medsize</v>
      </c>
    </row>
    <row r="1801" spans="1:28" x14ac:dyDescent="0.25">
      <c r="A1801" t="str">
        <f t="shared" si="316"/>
        <v>West</v>
      </c>
      <c r="B1801" s="2" t="s">
        <v>18</v>
      </c>
      <c r="C1801" s="2" t="s">
        <v>14</v>
      </c>
      <c r="D1801" s="2" t="s">
        <v>15</v>
      </c>
      <c r="E1801" s="2" t="s">
        <v>1858</v>
      </c>
      <c r="F1801" s="2">
        <v>21907</v>
      </c>
      <c r="G1801" s="2">
        <v>62</v>
      </c>
      <c r="H1801" s="4" t="s">
        <v>10</v>
      </c>
      <c r="I1801" s="2" t="s">
        <v>11</v>
      </c>
      <c r="J1801" s="2" t="s">
        <v>12</v>
      </c>
      <c r="K1801" s="6">
        <v>296438</v>
      </c>
      <c r="L1801" t="s">
        <v>2091</v>
      </c>
      <c r="M1801" t="s">
        <v>2097</v>
      </c>
      <c r="P1801" t="str">
        <f t="shared" si="309"/>
        <v>west</v>
      </c>
      <c r="Q1801" t="str">
        <f t="shared" si="310"/>
        <v>california</v>
      </c>
      <c r="R1801" t="str">
        <f t="shared" si="311"/>
        <v>f</v>
      </c>
      <c r="S1801" t="str">
        <f t="shared" si="311"/>
        <v>bachelor</v>
      </c>
      <c r="T1801" t="str">
        <f t="shared" si="311"/>
        <v>491657.70</v>
      </c>
      <c r="U1801" t="str">
        <f t="shared" si="317"/>
        <v>21907</v>
      </c>
      <c r="V1801" t="str">
        <f t="shared" si="312"/>
        <v>62</v>
      </c>
      <c r="W1801" t="str">
        <f t="shared" si="313"/>
        <v>1/0/00</v>
      </c>
      <c r="X1801" t="str">
        <f t="shared" si="318"/>
        <v>personal auto</v>
      </c>
      <c r="Y1801" t="str">
        <f t="shared" si="319"/>
        <v>four-door car</v>
      </c>
      <c r="Z1801" t="str">
        <f t="shared" si="314"/>
        <v>296438</v>
      </c>
      <c r="AA1801" t="str">
        <f t="shared" si="315"/>
        <v>agent</v>
      </c>
      <c r="AB1801" t="str">
        <f t="shared" si="315"/>
        <v>large</v>
      </c>
    </row>
    <row r="1802" spans="1:28" x14ac:dyDescent="0.25">
      <c r="A1802" t="str">
        <f t="shared" si="316"/>
        <v>West</v>
      </c>
      <c r="B1802" s="2" t="s">
        <v>18</v>
      </c>
      <c r="C1802" s="2" t="s">
        <v>14</v>
      </c>
      <c r="D1802" s="2" t="s">
        <v>15</v>
      </c>
      <c r="E1802" s="2" t="s">
        <v>1859</v>
      </c>
      <c r="F1802" s="2">
        <v>77846</v>
      </c>
      <c r="G1802" s="2">
        <v>119</v>
      </c>
      <c r="H1802" s="4" t="s">
        <v>10</v>
      </c>
      <c r="I1802" s="2" t="s">
        <v>11</v>
      </c>
      <c r="J1802" s="2" t="s">
        <v>38</v>
      </c>
      <c r="K1802" s="6">
        <v>342471939</v>
      </c>
      <c r="L1802" t="s">
        <v>2091</v>
      </c>
      <c r="M1802" t="s">
        <v>2092</v>
      </c>
      <c r="P1802" t="str">
        <f t="shared" si="309"/>
        <v>west</v>
      </c>
      <c r="Q1802" t="str">
        <f t="shared" si="310"/>
        <v>california</v>
      </c>
      <c r="R1802" t="str">
        <f t="shared" si="311"/>
        <v>f</v>
      </c>
      <c r="S1802" t="str">
        <f t="shared" si="311"/>
        <v>bachelor</v>
      </c>
      <c r="T1802" t="str">
        <f t="shared" si="311"/>
        <v>479824.09</v>
      </c>
      <c r="U1802" t="str">
        <f t="shared" si="317"/>
        <v>77846</v>
      </c>
      <c r="V1802" t="str">
        <f t="shared" si="312"/>
        <v>119</v>
      </c>
      <c r="W1802" t="str">
        <f t="shared" si="313"/>
        <v>1/0/00</v>
      </c>
      <c r="X1802" t="str">
        <f t="shared" si="318"/>
        <v>personal auto</v>
      </c>
      <c r="Y1802" t="str">
        <f t="shared" si="319"/>
        <v>sports car</v>
      </c>
      <c r="Z1802" t="str">
        <f t="shared" si="314"/>
        <v>342471939</v>
      </c>
      <c r="AA1802" t="str">
        <f t="shared" si="315"/>
        <v>agent</v>
      </c>
      <c r="AB1802" t="str">
        <f t="shared" si="315"/>
        <v>medsize</v>
      </c>
    </row>
    <row r="1803" spans="1:28" x14ac:dyDescent="0.25">
      <c r="A1803" t="str">
        <f t="shared" si="316"/>
        <v>East</v>
      </c>
      <c r="B1803" s="2" t="s">
        <v>8</v>
      </c>
      <c r="C1803" s="2" t="s">
        <v>19</v>
      </c>
      <c r="D1803" s="2" t="s">
        <v>15</v>
      </c>
      <c r="E1803" s="2" t="s">
        <v>1860</v>
      </c>
      <c r="F1803" s="2">
        <v>41043</v>
      </c>
      <c r="G1803" s="2">
        <v>72</v>
      </c>
      <c r="H1803" s="4" t="s">
        <v>10</v>
      </c>
      <c r="I1803" s="2" t="s">
        <v>11</v>
      </c>
      <c r="J1803" s="2" t="s">
        <v>12</v>
      </c>
      <c r="K1803" s="5" t="s">
        <v>61</v>
      </c>
      <c r="L1803" t="s">
        <v>2091</v>
      </c>
      <c r="M1803" t="s">
        <v>2092</v>
      </c>
      <c r="P1803" t="str">
        <f t="shared" si="309"/>
        <v>east</v>
      </c>
      <c r="Q1803" t="str">
        <f t="shared" si="310"/>
        <v>washington</v>
      </c>
      <c r="R1803" t="str">
        <f t="shared" si="311"/>
        <v>m</v>
      </c>
      <c r="S1803" t="str">
        <f t="shared" si="311"/>
        <v>bachelor</v>
      </c>
      <c r="T1803" t="str">
        <f t="shared" si="311"/>
        <v>564380.24</v>
      </c>
      <c r="U1803" t="str">
        <f t="shared" si="317"/>
        <v>41043</v>
      </c>
      <c r="V1803" t="str">
        <f t="shared" si="312"/>
        <v>72</v>
      </c>
      <c r="W1803" t="str">
        <f t="shared" si="313"/>
        <v>1/0/00</v>
      </c>
      <c r="X1803" t="str">
        <f t="shared" si="318"/>
        <v>personal auto</v>
      </c>
      <c r="Y1803" t="str">
        <f t="shared" si="319"/>
        <v>four-door car</v>
      </c>
      <c r="Z1803" t="str">
        <f t="shared" si="314"/>
        <v>345.6</v>
      </c>
      <c r="AA1803" t="str">
        <f t="shared" si="315"/>
        <v>agent</v>
      </c>
      <c r="AB1803" t="str">
        <f t="shared" si="315"/>
        <v>medsize</v>
      </c>
    </row>
    <row r="1804" spans="1:28" x14ac:dyDescent="0.25">
      <c r="A1804" t="str">
        <f t="shared" si="316"/>
        <v>Central</v>
      </c>
      <c r="B1804" s="2" t="s">
        <v>13</v>
      </c>
      <c r="C1804" s="2" t="s">
        <v>14</v>
      </c>
      <c r="D1804" s="2" t="s">
        <v>22</v>
      </c>
      <c r="E1804" s="2" t="s">
        <v>1861</v>
      </c>
      <c r="F1804" s="2">
        <v>97030</v>
      </c>
      <c r="G1804" s="2">
        <v>76</v>
      </c>
      <c r="H1804" s="4" t="s">
        <v>10</v>
      </c>
      <c r="I1804" s="2" t="s">
        <v>20</v>
      </c>
      <c r="J1804" s="2" t="s">
        <v>12</v>
      </c>
      <c r="K1804" s="6">
        <v>416637499</v>
      </c>
      <c r="L1804" t="s">
        <v>2093</v>
      </c>
      <c r="M1804" t="s">
        <v>2096</v>
      </c>
      <c r="P1804" t="str">
        <f t="shared" si="309"/>
        <v>central</v>
      </c>
      <c r="Q1804" t="str">
        <f t="shared" si="310"/>
        <v>arizona</v>
      </c>
      <c r="R1804" t="str">
        <f t="shared" si="311"/>
        <v>f</v>
      </c>
      <c r="S1804" t="str">
        <f t="shared" si="311"/>
        <v>high school or below</v>
      </c>
      <c r="T1804" t="str">
        <f t="shared" si="311"/>
        <v>924746.44</v>
      </c>
      <c r="U1804" t="str">
        <f t="shared" si="317"/>
        <v>97030</v>
      </c>
      <c r="V1804" t="str">
        <f t="shared" si="312"/>
        <v>76</v>
      </c>
      <c r="W1804" t="str">
        <f t="shared" si="313"/>
        <v>1/0/00</v>
      </c>
      <c r="X1804" t="str">
        <f t="shared" si="318"/>
        <v>corporate auto</v>
      </c>
      <c r="Y1804" t="str">
        <f t="shared" si="319"/>
        <v>four-door car</v>
      </c>
      <c r="Z1804" t="str">
        <f t="shared" si="314"/>
        <v>416637499</v>
      </c>
      <c r="AA1804" t="str">
        <f t="shared" si="315"/>
        <v>call center</v>
      </c>
      <c r="AB1804" t="str">
        <f t="shared" si="315"/>
        <v>small</v>
      </c>
    </row>
    <row r="1805" spans="1:28" x14ac:dyDescent="0.25">
      <c r="A1805" t="str">
        <f t="shared" si="316"/>
        <v>North West</v>
      </c>
      <c r="B1805" s="2" t="s">
        <v>23</v>
      </c>
      <c r="C1805" s="2" t="s">
        <v>19</v>
      </c>
      <c r="D1805" s="2" t="s">
        <v>22</v>
      </c>
      <c r="E1805" s="2" t="s">
        <v>1862</v>
      </c>
      <c r="F1805" s="2">
        <v>80864</v>
      </c>
      <c r="G1805" s="2">
        <v>182</v>
      </c>
      <c r="H1805" s="4" t="s">
        <v>10</v>
      </c>
      <c r="I1805" s="2" t="s">
        <v>11</v>
      </c>
      <c r="J1805" s="2" t="s">
        <v>35</v>
      </c>
      <c r="K1805" s="6">
        <v>618210272</v>
      </c>
      <c r="L1805" t="s">
        <v>2091</v>
      </c>
      <c r="M1805" t="s">
        <v>2092</v>
      </c>
      <c r="P1805" t="str">
        <f t="shared" si="309"/>
        <v>north west</v>
      </c>
      <c r="Q1805" t="str">
        <f t="shared" si="310"/>
        <v>oregon</v>
      </c>
      <c r="R1805" t="str">
        <f t="shared" si="311"/>
        <v>m</v>
      </c>
      <c r="S1805" t="str">
        <f t="shared" si="311"/>
        <v>high school or below</v>
      </c>
      <c r="T1805" t="str">
        <f t="shared" si="311"/>
        <v>732292.89</v>
      </c>
      <c r="U1805" t="str">
        <f t="shared" si="317"/>
        <v>80864</v>
      </c>
      <c r="V1805" t="str">
        <f t="shared" si="312"/>
        <v>182</v>
      </c>
      <c r="W1805" t="str">
        <f t="shared" si="313"/>
        <v>1/0/00</v>
      </c>
      <c r="X1805" t="str">
        <f t="shared" si="318"/>
        <v>personal auto</v>
      </c>
      <c r="Y1805" t="str">
        <f t="shared" si="319"/>
        <v>luxury suv</v>
      </c>
      <c r="Z1805" t="str">
        <f t="shared" si="314"/>
        <v>618210272</v>
      </c>
      <c r="AA1805" t="str">
        <f t="shared" si="315"/>
        <v>agent</v>
      </c>
      <c r="AB1805" t="str">
        <f t="shared" si="315"/>
        <v>medsize</v>
      </c>
    </row>
    <row r="1806" spans="1:28" x14ac:dyDescent="0.25">
      <c r="A1806" t="str">
        <f t="shared" si="316"/>
        <v>Central</v>
      </c>
      <c r="B1806" s="2" t="s">
        <v>16</v>
      </c>
      <c r="C1806" s="2" t="s">
        <v>14</v>
      </c>
      <c r="D1806" s="2" t="s">
        <v>24</v>
      </c>
      <c r="E1806" s="2" t="s">
        <v>1863</v>
      </c>
      <c r="F1806" s="2">
        <v>48197</v>
      </c>
      <c r="G1806" s="2">
        <v>106</v>
      </c>
      <c r="H1806" s="4" t="s">
        <v>10</v>
      </c>
      <c r="I1806" s="2" t="s">
        <v>11</v>
      </c>
      <c r="J1806" s="2" t="s">
        <v>12</v>
      </c>
      <c r="K1806" s="5" t="s">
        <v>42</v>
      </c>
      <c r="L1806" t="s">
        <v>2091</v>
      </c>
      <c r="M1806" t="s">
        <v>2092</v>
      </c>
      <c r="P1806" t="str">
        <f t="shared" si="309"/>
        <v>central</v>
      </c>
      <c r="Q1806" t="str">
        <f t="shared" si="310"/>
        <v>nevada</v>
      </c>
      <c r="R1806" t="str">
        <f t="shared" si="311"/>
        <v>f</v>
      </c>
      <c r="S1806" t="str">
        <f t="shared" si="311"/>
        <v>college</v>
      </c>
      <c r="T1806" t="str">
        <f t="shared" si="311"/>
        <v>827590.01</v>
      </c>
      <c r="U1806" t="str">
        <f t="shared" si="317"/>
        <v>48197</v>
      </c>
      <c r="V1806" t="str">
        <f t="shared" si="312"/>
        <v>106</v>
      </c>
      <c r="W1806" t="str">
        <f t="shared" si="313"/>
        <v>1/0/00</v>
      </c>
      <c r="X1806" t="str">
        <f t="shared" si="318"/>
        <v>personal auto</v>
      </c>
      <c r="Y1806" t="str">
        <f t="shared" si="319"/>
        <v>four-door car</v>
      </c>
      <c r="Z1806" t="str">
        <f t="shared" si="314"/>
        <v>508.8</v>
      </c>
      <c r="AA1806" t="str">
        <f t="shared" si="315"/>
        <v>agent</v>
      </c>
      <c r="AB1806" t="str">
        <f t="shared" si="315"/>
        <v>medsize</v>
      </c>
    </row>
    <row r="1807" spans="1:28" x14ac:dyDescent="0.25">
      <c r="A1807" t="str">
        <f t="shared" si="316"/>
        <v>West</v>
      </c>
      <c r="B1807" s="2" t="s">
        <v>18</v>
      </c>
      <c r="C1807" s="2" t="s">
        <v>19</v>
      </c>
      <c r="D1807" s="2" t="s">
        <v>40</v>
      </c>
      <c r="E1807" s="2" t="s">
        <v>1864</v>
      </c>
      <c r="F1807" s="2">
        <v>70837</v>
      </c>
      <c r="G1807" s="2">
        <v>73</v>
      </c>
      <c r="H1807" s="4">
        <v>36617</v>
      </c>
      <c r="I1807" s="2" t="s">
        <v>11</v>
      </c>
      <c r="J1807" s="2" t="s">
        <v>12</v>
      </c>
      <c r="K1807" s="6">
        <v>362743231</v>
      </c>
      <c r="L1807" t="s">
        <v>2095</v>
      </c>
      <c r="M1807" t="s">
        <v>2092</v>
      </c>
      <c r="P1807" t="str">
        <f t="shared" si="309"/>
        <v>west</v>
      </c>
      <c r="Q1807" t="str">
        <f t="shared" si="310"/>
        <v>california</v>
      </c>
      <c r="R1807" t="str">
        <f t="shared" si="311"/>
        <v>m</v>
      </c>
      <c r="S1807" t="str">
        <f t="shared" si="311"/>
        <v>doctor</v>
      </c>
      <c r="T1807" t="str">
        <f t="shared" si="311"/>
        <v>563540.37</v>
      </c>
      <c r="U1807" t="str">
        <f t="shared" si="317"/>
        <v>70837</v>
      </c>
      <c r="V1807" t="str">
        <f t="shared" si="312"/>
        <v>73</v>
      </c>
      <c r="W1807" t="str">
        <f t="shared" si="313"/>
        <v>36617</v>
      </c>
      <c r="X1807" t="str">
        <f t="shared" si="318"/>
        <v>personal auto</v>
      </c>
      <c r="Y1807" t="str">
        <f t="shared" si="319"/>
        <v>four-door car</v>
      </c>
      <c r="Z1807" t="str">
        <f t="shared" si="314"/>
        <v>362743231</v>
      </c>
      <c r="AA1807" t="str">
        <f t="shared" si="315"/>
        <v>branch</v>
      </c>
      <c r="AB1807" t="str">
        <f t="shared" si="315"/>
        <v>medsize</v>
      </c>
    </row>
    <row r="1808" spans="1:28" x14ac:dyDescent="0.25">
      <c r="A1808" t="str">
        <f t="shared" si="316"/>
        <v>Central</v>
      </c>
      <c r="B1808" s="2" t="s">
        <v>13</v>
      </c>
      <c r="C1808" s="2" t="s">
        <v>19</v>
      </c>
      <c r="D1808" s="2" t="s">
        <v>22</v>
      </c>
      <c r="E1808" s="2" t="s">
        <v>1865</v>
      </c>
      <c r="F1808" s="2">
        <v>85297</v>
      </c>
      <c r="G1808" s="2">
        <v>93</v>
      </c>
      <c r="H1808" s="4" t="s">
        <v>10</v>
      </c>
      <c r="I1808" s="2" t="s">
        <v>27</v>
      </c>
      <c r="J1808" s="2" t="s">
        <v>17</v>
      </c>
      <c r="K1808" s="6">
        <v>620011594</v>
      </c>
      <c r="L1808" t="s">
        <v>2093</v>
      </c>
      <c r="M1808" t="s">
        <v>2096</v>
      </c>
      <c r="P1808" t="str">
        <f t="shared" si="309"/>
        <v>central</v>
      </c>
      <c r="Q1808" t="str">
        <f t="shared" si="310"/>
        <v>arizona</v>
      </c>
      <c r="R1808" t="str">
        <f t="shared" si="311"/>
        <v>m</v>
      </c>
      <c r="S1808" t="str">
        <f t="shared" si="311"/>
        <v>high school or below</v>
      </c>
      <c r="T1808" t="str">
        <f t="shared" si="311"/>
        <v>1497028.51</v>
      </c>
      <c r="U1808" t="str">
        <f t="shared" si="317"/>
        <v>85297</v>
      </c>
      <c r="V1808" t="str">
        <f t="shared" si="312"/>
        <v>93</v>
      </c>
      <c r="W1808" t="str">
        <f t="shared" si="313"/>
        <v>1/0/00</v>
      </c>
      <c r="X1808" t="str">
        <f t="shared" si="318"/>
        <v>special auto</v>
      </c>
      <c r="Y1808" t="str">
        <f t="shared" si="319"/>
        <v>two-door car</v>
      </c>
      <c r="Z1808" t="str">
        <f t="shared" si="314"/>
        <v>620011594</v>
      </c>
      <c r="AA1808" t="str">
        <f t="shared" si="315"/>
        <v>call center</v>
      </c>
      <c r="AB1808" t="str">
        <f t="shared" si="315"/>
        <v>small</v>
      </c>
    </row>
    <row r="1809" spans="1:28" x14ac:dyDescent="0.25">
      <c r="A1809" t="str">
        <f t="shared" si="316"/>
        <v>North West</v>
      </c>
      <c r="B1809" s="2" t="s">
        <v>23</v>
      </c>
      <c r="C1809" s="2" t="s">
        <v>14</v>
      </c>
      <c r="D1809" s="2" t="s">
        <v>9</v>
      </c>
      <c r="E1809" s="2" t="s">
        <v>1866</v>
      </c>
      <c r="F1809" s="2">
        <v>70177</v>
      </c>
      <c r="G1809" s="2">
        <v>115</v>
      </c>
      <c r="H1809" s="4" t="s">
        <v>10</v>
      </c>
      <c r="I1809" s="2" t="s">
        <v>11</v>
      </c>
      <c r="J1809" s="2" t="s">
        <v>12</v>
      </c>
      <c r="K1809" s="6">
        <v>225517666</v>
      </c>
      <c r="L1809" t="s">
        <v>2091</v>
      </c>
      <c r="M1809" t="s">
        <v>2092</v>
      </c>
      <c r="P1809" t="str">
        <f t="shared" si="309"/>
        <v>north west</v>
      </c>
      <c r="Q1809" t="str">
        <f t="shared" si="310"/>
        <v>oregon</v>
      </c>
      <c r="R1809" t="str">
        <f t="shared" si="311"/>
        <v>f</v>
      </c>
      <c r="S1809" t="str">
        <f t="shared" si="311"/>
        <v>master</v>
      </c>
      <c r="T1809" t="str">
        <f t="shared" si="311"/>
        <v>933633.69</v>
      </c>
      <c r="U1809" t="str">
        <f t="shared" si="317"/>
        <v>70177</v>
      </c>
      <c r="V1809" t="str">
        <f t="shared" si="312"/>
        <v>115</v>
      </c>
      <c r="W1809" t="str">
        <f t="shared" si="313"/>
        <v>1/0/00</v>
      </c>
      <c r="X1809" t="str">
        <f t="shared" si="318"/>
        <v>personal auto</v>
      </c>
      <c r="Y1809" t="str">
        <f t="shared" si="319"/>
        <v>four-door car</v>
      </c>
      <c r="Z1809" t="str">
        <f t="shared" si="314"/>
        <v>225517666</v>
      </c>
      <c r="AA1809" t="str">
        <f t="shared" si="315"/>
        <v>agent</v>
      </c>
      <c r="AB1809" t="str">
        <f t="shared" si="315"/>
        <v>medsize</v>
      </c>
    </row>
    <row r="1810" spans="1:28" x14ac:dyDescent="0.25">
      <c r="A1810" t="str">
        <f t="shared" si="316"/>
        <v>Central</v>
      </c>
      <c r="B1810" s="2" t="s">
        <v>16</v>
      </c>
      <c r="C1810" s="2" t="s">
        <v>19</v>
      </c>
      <c r="D1810" s="2" t="s">
        <v>24</v>
      </c>
      <c r="E1810" s="2" t="s">
        <v>1867</v>
      </c>
      <c r="F1810" s="2">
        <v>52499</v>
      </c>
      <c r="G1810" s="2">
        <v>138</v>
      </c>
      <c r="H1810" s="4" t="s">
        <v>10</v>
      </c>
      <c r="I1810" s="2" t="s">
        <v>11</v>
      </c>
      <c r="J1810" s="2" t="s">
        <v>21</v>
      </c>
      <c r="K1810" s="6">
        <v>1171537594</v>
      </c>
      <c r="L1810" t="s">
        <v>2091</v>
      </c>
      <c r="M1810" t="s">
        <v>2092</v>
      </c>
      <c r="P1810" t="str">
        <f t="shared" si="309"/>
        <v>central</v>
      </c>
      <c r="Q1810" t="str">
        <f t="shared" si="310"/>
        <v>nevada</v>
      </c>
      <c r="R1810" t="str">
        <f t="shared" si="311"/>
        <v>m</v>
      </c>
      <c r="S1810" t="str">
        <f t="shared" si="311"/>
        <v>college</v>
      </c>
      <c r="T1810" t="str">
        <f t="shared" si="311"/>
        <v>4835696.08</v>
      </c>
      <c r="U1810" t="str">
        <f t="shared" si="317"/>
        <v>52499</v>
      </c>
      <c r="V1810" t="str">
        <f t="shared" si="312"/>
        <v>138</v>
      </c>
      <c r="W1810" t="str">
        <f t="shared" si="313"/>
        <v>1/0/00</v>
      </c>
      <c r="X1810" t="str">
        <f t="shared" si="318"/>
        <v>personal auto</v>
      </c>
      <c r="Y1810" t="str">
        <f t="shared" si="319"/>
        <v>suv</v>
      </c>
      <c r="Z1810" t="str">
        <f t="shared" si="314"/>
        <v>1171537594</v>
      </c>
      <c r="AA1810" t="str">
        <f t="shared" si="315"/>
        <v>agent</v>
      </c>
      <c r="AB1810" t="str">
        <f t="shared" si="315"/>
        <v>medsize</v>
      </c>
    </row>
    <row r="1811" spans="1:28" x14ac:dyDescent="0.25">
      <c r="A1811" t="str">
        <f t="shared" si="316"/>
        <v>North West</v>
      </c>
      <c r="B1811" s="2" t="s">
        <v>23</v>
      </c>
      <c r="C1811" s="2" t="s">
        <v>19</v>
      </c>
      <c r="D1811" s="2" t="s">
        <v>24</v>
      </c>
      <c r="E1811" s="2" t="s">
        <v>1868</v>
      </c>
      <c r="F1811" s="2">
        <v>63143</v>
      </c>
      <c r="G1811" s="2">
        <v>71</v>
      </c>
      <c r="H1811" s="4" t="s">
        <v>10</v>
      </c>
      <c r="I1811" s="2" t="s">
        <v>20</v>
      </c>
      <c r="J1811" s="2" t="s">
        <v>12</v>
      </c>
      <c r="K1811" s="5" t="s">
        <v>81</v>
      </c>
      <c r="L1811" t="s">
        <v>2091</v>
      </c>
      <c r="M1811" t="s">
        <v>2096</v>
      </c>
      <c r="P1811" t="str">
        <f t="shared" si="309"/>
        <v>north west</v>
      </c>
      <c r="Q1811" t="str">
        <f t="shared" si="310"/>
        <v>oregon</v>
      </c>
      <c r="R1811" t="str">
        <f t="shared" si="311"/>
        <v>m</v>
      </c>
      <c r="S1811" t="str">
        <f t="shared" si="311"/>
        <v>college</v>
      </c>
      <c r="T1811" t="str">
        <f t="shared" si="311"/>
        <v>568691.53</v>
      </c>
      <c r="U1811" t="str">
        <f t="shared" si="317"/>
        <v>63143</v>
      </c>
      <c r="V1811" t="str">
        <f t="shared" si="312"/>
        <v>71</v>
      </c>
      <c r="W1811" t="str">
        <f t="shared" si="313"/>
        <v>1/0/00</v>
      </c>
      <c r="X1811" t="str">
        <f t="shared" si="318"/>
        <v>corporate auto</v>
      </c>
      <c r="Y1811" t="str">
        <f t="shared" si="319"/>
        <v>four-door car</v>
      </c>
      <c r="Z1811" t="str">
        <f t="shared" si="314"/>
        <v>340.8</v>
      </c>
      <c r="AA1811" t="str">
        <f t="shared" si="315"/>
        <v>agent</v>
      </c>
      <c r="AB1811" t="str">
        <f t="shared" si="315"/>
        <v>small</v>
      </c>
    </row>
    <row r="1812" spans="1:28" x14ac:dyDescent="0.25">
      <c r="A1812" t="str">
        <f t="shared" si="316"/>
        <v>North West</v>
      </c>
      <c r="B1812" s="2" t="s">
        <v>23</v>
      </c>
      <c r="C1812" s="2" t="s">
        <v>19</v>
      </c>
      <c r="D1812" s="2" t="s">
        <v>15</v>
      </c>
      <c r="E1812" s="2" t="s">
        <v>1869</v>
      </c>
      <c r="F1812" s="2">
        <v>97361</v>
      </c>
      <c r="G1812" s="2">
        <v>73</v>
      </c>
      <c r="H1812" s="4" t="s">
        <v>10</v>
      </c>
      <c r="I1812" s="2" t="s">
        <v>11</v>
      </c>
      <c r="J1812" s="2" t="s">
        <v>12</v>
      </c>
      <c r="K1812" s="5" t="s">
        <v>44</v>
      </c>
      <c r="L1812" t="s">
        <v>2095</v>
      </c>
      <c r="M1812" t="s">
        <v>2096</v>
      </c>
      <c r="P1812" t="str">
        <f t="shared" si="309"/>
        <v>north west</v>
      </c>
      <c r="Q1812" t="str">
        <f t="shared" si="310"/>
        <v>oregon</v>
      </c>
      <c r="R1812" t="str">
        <f t="shared" si="311"/>
        <v>m</v>
      </c>
      <c r="S1812" t="str">
        <f t="shared" si="311"/>
        <v>bachelor</v>
      </c>
      <c r="T1812" t="str">
        <f t="shared" si="311"/>
        <v>862283.54</v>
      </c>
      <c r="U1812" t="str">
        <f t="shared" si="317"/>
        <v>97361</v>
      </c>
      <c r="V1812" t="str">
        <f t="shared" si="312"/>
        <v>73</v>
      </c>
      <c r="W1812" t="str">
        <f t="shared" si="313"/>
        <v>1/0/00</v>
      </c>
      <c r="X1812" t="str">
        <f t="shared" si="318"/>
        <v>personal auto</v>
      </c>
      <c r="Y1812" t="str">
        <f t="shared" si="319"/>
        <v>four-door car</v>
      </c>
      <c r="Z1812" t="str">
        <f t="shared" si="314"/>
        <v>350.4</v>
      </c>
      <c r="AA1812" t="str">
        <f t="shared" si="315"/>
        <v>branch</v>
      </c>
      <c r="AB1812" t="str">
        <f t="shared" si="315"/>
        <v>small</v>
      </c>
    </row>
    <row r="1813" spans="1:28" x14ac:dyDescent="0.25">
      <c r="A1813" t="str">
        <f t="shared" si="316"/>
        <v>Central</v>
      </c>
      <c r="B1813" s="2" t="s">
        <v>16</v>
      </c>
      <c r="C1813" s="2" t="s">
        <v>19</v>
      </c>
      <c r="D1813" s="2" t="s">
        <v>22</v>
      </c>
      <c r="E1813" s="2" t="s">
        <v>1870</v>
      </c>
      <c r="F1813" s="2">
        <v>50052</v>
      </c>
      <c r="G1813" s="2">
        <v>130</v>
      </c>
      <c r="H1813" s="4" t="s">
        <v>10</v>
      </c>
      <c r="I1813" s="2" t="s">
        <v>11</v>
      </c>
      <c r="J1813" s="2" t="s">
        <v>38</v>
      </c>
      <c r="K1813" s="5">
        <v>624</v>
      </c>
      <c r="L1813" t="s">
        <v>2091</v>
      </c>
      <c r="M1813" t="s">
        <v>2092</v>
      </c>
      <c r="P1813" t="str">
        <f t="shared" si="309"/>
        <v>central</v>
      </c>
      <c r="Q1813" t="str">
        <f t="shared" si="310"/>
        <v>nevada</v>
      </c>
      <c r="R1813" t="str">
        <f t="shared" si="311"/>
        <v>m</v>
      </c>
      <c r="S1813" t="str">
        <f t="shared" si="311"/>
        <v>high school or below</v>
      </c>
      <c r="T1813" t="str">
        <f t="shared" si="311"/>
        <v>507967.48</v>
      </c>
      <c r="U1813" t="str">
        <f t="shared" si="317"/>
        <v>50052</v>
      </c>
      <c r="V1813" t="str">
        <f t="shared" si="312"/>
        <v>130</v>
      </c>
      <c r="W1813" t="str">
        <f t="shared" si="313"/>
        <v>1/0/00</v>
      </c>
      <c r="X1813" t="str">
        <f t="shared" si="318"/>
        <v>personal auto</v>
      </c>
      <c r="Y1813" t="str">
        <f t="shared" si="319"/>
        <v>sports car</v>
      </c>
      <c r="Z1813" t="str">
        <f t="shared" si="314"/>
        <v>624</v>
      </c>
      <c r="AA1813" t="str">
        <f t="shared" si="315"/>
        <v>agent</v>
      </c>
      <c r="AB1813" t="str">
        <f t="shared" si="315"/>
        <v>medsize</v>
      </c>
    </row>
    <row r="1814" spans="1:28" x14ac:dyDescent="0.25">
      <c r="A1814" t="str">
        <f t="shared" si="316"/>
        <v>Central</v>
      </c>
      <c r="B1814" s="2" t="s">
        <v>13</v>
      </c>
      <c r="C1814" s="2" t="s">
        <v>14</v>
      </c>
      <c r="D1814" s="2" t="s">
        <v>15</v>
      </c>
      <c r="E1814" s="2" t="s">
        <v>1871</v>
      </c>
      <c r="F1814" s="2">
        <v>11612</v>
      </c>
      <c r="G1814" s="2">
        <v>71</v>
      </c>
      <c r="H1814" s="4" t="s">
        <v>10</v>
      </c>
      <c r="I1814" s="2" t="s">
        <v>11</v>
      </c>
      <c r="J1814" s="2" t="s">
        <v>12</v>
      </c>
      <c r="K1814" s="5" t="s">
        <v>81</v>
      </c>
      <c r="L1814" t="s">
        <v>2093</v>
      </c>
      <c r="M1814" t="s">
        <v>2092</v>
      </c>
      <c r="P1814" t="str">
        <f t="shared" si="309"/>
        <v>central</v>
      </c>
      <c r="Q1814" t="str">
        <f t="shared" si="310"/>
        <v>arizona</v>
      </c>
      <c r="R1814" t="str">
        <f t="shared" si="311"/>
        <v>f</v>
      </c>
      <c r="S1814" t="str">
        <f t="shared" si="311"/>
        <v>bachelor</v>
      </c>
      <c r="T1814" t="str">
        <f t="shared" si="311"/>
        <v>562331.45</v>
      </c>
      <c r="U1814" t="str">
        <f t="shared" si="317"/>
        <v>11612</v>
      </c>
      <c r="V1814" t="str">
        <f t="shared" si="312"/>
        <v>71</v>
      </c>
      <c r="W1814" t="str">
        <f t="shared" si="313"/>
        <v>1/0/00</v>
      </c>
      <c r="X1814" t="str">
        <f t="shared" si="318"/>
        <v>personal auto</v>
      </c>
      <c r="Y1814" t="str">
        <f t="shared" si="319"/>
        <v>four-door car</v>
      </c>
      <c r="Z1814" t="str">
        <f t="shared" si="314"/>
        <v>340.8</v>
      </c>
      <c r="AA1814" t="str">
        <f t="shared" si="315"/>
        <v>call center</v>
      </c>
      <c r="AB1814" t="str">
        <f t="shared" si="315"/>
        <v>medsize</v>
      </c>
    </row>
    <row r="1815" spans="1:28" x14ac:dyDescent="0.25">
      <c r="A1815" t="str">
        <f t="shared" si="316"/>
        <v>Central</v>
      </c>
      <c r="B1815" s="2" t="s">
        <v>13</v>
      </c>
      <c r="C1815" s="2" t="s">
        <v>14</v>
      </c>
      <c r="D1815" s="2" t="s">
        <v>22</v>
      </c>
      <c r="E1815" s="2" t="s">
        <v>1872</v>
      </c>
      <c r="F1815" s="2">
        <v>78115</v>
      </c>
      <c r="G1815" s="2">
        <v>65</v>
      </c>
      <c r="H1815" s="4" t="s">
        <v>10</v>
      </c>
      <c r="I1815" s="2" t="s">
        <v>11</v>
      </c>
      <c r="J1815" s="2" t="s">
        <v>12</v>
      </c>
      <c r="K1815" s="6">
        <v>255454322</v>
      </c>
      <c r="L1815" t="s">
        <v>2093</v>
      </c>
      <c r="M1815" t="s">
        <v>2092</v>
      </c>
      <c r="P1815" t="str">
        <f t="shared" si="309"/>
        <v>central</v>
      </c>
      <c r="Q1815" t="str">
        <f t="shared" si="310"/>
        <v>arizona</v>
      </c>
      <c r="R1815" t="str">
        <f t="shared" si="311"/>
        <v>f</v>
      </c>
      <c r="S1815" t="str">
        <f t="shared" si="311"/>
        <v>high school or below</v>
      </c>
      <c r="T1815" t="str">
        <f t="shared" si="311"/>
        <v>527001.36</v>
      </c>
      <c r="U1815" t="str">
        <f t="shared" si="317"/>
        <v>78115</v>
      </c>
      <c r="V1815" t="str">
        <f t="shared" si="312"/>
        <v>65</v>
      </c>
      <c r="W1815" t="str">
        <f t="shared" si="313"/>
        <v>1/0/00</v>
      </c>
      <c r="X1815" t="str">
        <f t="shared" si="318"/>
        <v>personal auto</v>
      </c>
      <c r="Y1815" t="str">
        <f t="shared" si="319"/>
        <v>four-door car</v>
      </c>
      <c r="Z1815" t="str">
        <f t="shared" si="314"/>
        <v>255454322</v>
      </c>
      <c r="AA1815" t="str">
        <f t="shared" si="315"/>
        <v>call center</v>
      </c>
      <c r="AB1815" t="str">
        <f t="shared" si="315"/>
        <v>medsize</v>
      </c>
    </row>
    <row r="1816" spans="1:28" x14ac:dyDescent="0.25">
      <c r="A1816" t="str">
        <f t="shared" si="316"/>
        <v>West</v>
      </c>
      <c r="B1816" s="2" t="s">
        <v>18</v>
      </c>
      <c r="C1816" s="2" t="s">
        <v>14</v>
      </c>
      <c r="D1816" s="2" t="s">
        <v>9</v>
      </c>
      <c r="E1816" s="2" t="s">
        <v>1873</v>
      </c>
      <c r="F1816" s="2">
        <v>81947</v>
      </c>
      <c r="G1816" s="2">
        <v>71</v>
      </c>
      <c r="H1816" s="4" t="s">
        <v>10</v>
      </c>
      <c r="I1816" s="2" t="s">
        <v>11</v>
      </c>
      <c r="J1816" s="2" t="s">
        <v>17</v>
      </c>
      <c r="K1816" s="6">
        <v>203993499</v>
      </c>
      <c r="L1816" t="s">
        <v>2091</v>
      </c>
      <c r="M1816" t="s">
        <v>2092</v>
      </c>
      <c r="P1816" t="str">
        <f t="shared" si="309"/>
        <v>west</v>
      </c>
      <c r="Q1816" t="str">
        <f t="shared" si="310"/>
        <v>california</v>
      </c>
      <c r="R1816" t="str">
        <f t="shared" si="311"/>
        <v>f</v>
      </c>
      <c r="S1816" t="str">
        <f t="shared" si="311"/>
        <v>master</v>
      </c>
      <c r="T1816" t="str">
        <f t="shared" si="311"/>
        <v>862117.22</v>
      </c>
      <c r="U1816" t="str">
        <f t="shared" si="317"/>
        <v>81947</v>
      </c>
      <c r="V1816" t="str">
        <f t="shared" si="312"/>
        <v>71</v>
      </c>
      <c r="W1816" t="str">
        <f t="shared" si="313"/>
        <v>1/0/00</v>
      </c>
      <c r="X1816" t="str">
        <f t="shared" si="318"/>
        <v>personal auto</v>
      </c>
      <c r="Y1816" t="str">
        <f t="shared" si="319"/>
        <v>two-door car</v>
      </c>
      <c r="Z1816" t="str">
        <f t="shared" si="314"/>
        <v>203993499</v>
      </c>
      <c r="AA1816" t="str">
        <f t="shared" si="315"/>
        <v>agent</v>
      </c>
      <c r="AB1816" t="str">
        <f t="shared" si="315"/>
        <v>medsize</v>
      </c>
    </row>
    <row r="1817" spans="1:28" x14ac:dyDescent="0.25">
      <c r="A1817" t="str">
        <f t="shared" si="316"/>
        <v>North West</v>
      </c>
      <c r="B1817" s="2" t="s">
        <v>23</v>
      </c>
      <c r="C1817" s="2" t="s">
        <v>19</v>
      </c>
      <c r="D1817" s="2" t="s">
        <v>24</v>
      </c>
      <c r="E1817" s="2" t="s">
        <v>1874</v>
      </c>
      <c r="F1817" s="2">
        <v>44698</v>
      </c>
      <c r="G1817" s="2">
        <v>211</v>
      </c>
      <c r="H1817" s="4">
        <v>36617</v>
      </c>
      <c r="I1817" s="2" t="s">
        <v>11</v>
      </c>
      <c r="J1817" s="2" t="s">
        <v>47</v>
      </c>
      <c r="K1817" s="5" t="s">
        <v>157</v>
      </c>
      <c r="L1817" t="s">
        <v>2091</v>
      </c>
      <c r="M1817" t="s">
        <v>2096</v>
      </c>
      <c r="P1817" t="str">
        <f t="shared" si="309"/>
        <v>north west</v>
      </c>
      <c r="Q1817" t="str">
        <f t="shared" si="310"/>
        <v>oregon</v>
      </c>
      <c r="R1817" t="str">
        <f t="shared" si="311"/>
        <v>m</v>
      </c>
      <c r="S1817" t="str">
        <f t="shared" si="311"/>
        <v>college</v>
      </c>
      <c r="T1817" t="str">
        <f t="shared" si="311"/>
        <v>791833.49</v>
      </c>
      <c r="U1817" t="str">
        <f t="shared" si="317"/>
        <v>44698</v>
      </c>
      <c r="V1817" t="str">
        <f t="shared" si="312"/>
        <v>211</v>
      </c>
      <c r="W1817" t="str">
        <f t="shared" si="313"/>
        <v>36617</v>
      </c>
      <c r="X1817" t="str">
        <f t="shared" si="318"/>
        <v>personal auto</v>
      </c>
      <c r="Y1817" t="str">
        <f t="shared" si="319"/>
        <v>luxury car</v>
      </c>
      <c r="Z1817" t="str">
        <f t="shared" si="314"/>
        <v>1012.8</v>
      </c>
      <c r="AA1817" t="str">
        <f t="shared" si="315"/>
        <v>agent</v>
      </c>
      <c r="AB1817" t="str">
        <f t="shared" si="315"/>
        <v>small</v>
      </c>
    </row>
    <row r="1818" spans="1:28" x14ac:dyDescent="0.25">
      <c r="A1818" t="str">
        <f t="shared" si="316"/>
        <v>West</v>
      </c>
      <c r="B1818" s="2" t="s">
        <v>18</v>
      </c>
      <c r="C1818" s="2" t="s">
        <v>14</v>
      </c>
      <c r="D1818" s="2" t="s">
        <v>22</v>
      </c>
      <c r="E1818" s="2" t="s">
        <v>1875</v>
      </c>
      <c r="F1818" s="2">
        <v>26876</v>
      </c>
      <c r="G1818" s="2">
        <v>66</v>
      </c>
      <c r="H1818" s="4" t="s">
        <v>10</v>
      </c>
      <c r="I1818" s="2" t="s">
        <v>11</v>
      </c>
      <c r="J1818" s="2" t="s">
        <v>12</v>
      </c>
      <c r="K1818" s="6">
        <v>219209762</v>
      </c>
      <c r="L1818" t="s">
        <v>2095</v>
      </c>
      <c r="M1818" t="s">
        <v>2092</v>
      </c>
      <c r="P1818" t="str">
        <f t="shared" si="309"/>
        <v>west</v>
      </c>
      <c r="Q1818" t="str">
        <f t="shared" si="310"/>
        <v>california</v>
      </c>
      <c r="R1818" t="str">
        <f t="shared" si="311"/>
        <v>f</v>
      </c>
      <c r="S1818" t="str">
        <f t="shared" si="311"/>
        <v>high school or below</v>
      </c>
      <c r="T1818" t="str">
        <f t="shared" si="311"/>
        <v>2103401.82</v>
      </c>
      <c r="U1818" t="str">
        <f t="shared" si="317"/>
        <v>26876</v>
      </c>
      <c r="V1818" t="str">
        <f t="shared" si="312"/>
        <v>66</v>
      </c>
      <c r="W1818" t="str">
        <f t="shared" si="313"/>
        <v>1/0/00</v>
      </c>
      <c r="X1818" t="str">
        <f t="shared" si="318"/>
        <v>personal auto</v>
      </c>
      <c r="Y1818" t="str">
        <f t="shared" si="319"/>
        <v>four-door car</v>
      </c>
      <c r="Z1818" t="str">
        <f t="shared" si="314"/>
        <v>219209762</v>
      </c>
      <c r="AA1818" t="str">
        <f t="shared" si="315"/>
        <v>branch</v>
      </c>
      <c r="AB1818" t="str">
        <f t="shared" si="315"/>
        <v>medsize</v>
      </c>
    </row>
    <row r="1819" spans="1:28" x14ac:dyDescent="0.25">
      <c r="A1819" t="str">
        <f t="shared" si="316"/>
        <v>North West</v>
      </c>
      <c r="B1819" s="2" t="s">
        <v>23</v>
      </c>
      <c r="C1819" s="2" t="s">
        <v>14</v>
      </c>
      <c r="D1819" s="2" t="s">
        <v>24</v>
      </c>
      <c r="E1819" s="2" t="s">
        <v>1876</v>
      </c>
      <c r="F1819" s="2">
        <v>69841</v>
      </c>
      <c r="G1819" s="2">
        <v>192</v>
      </c>
      <c r="H1819" s="4" t="s">
        <v>10</v>
      </c>
      <c r="I1819" s="2" t="s">
        <v>11</v>
      </c>
      <c r="J1819" s="2" t="s">
        <v>35</v>
      </c>
      <c r="K1819" s="6">
        <v>878812468</v>
      </c>
      <c r="L1819" t="s">
        <v>2095</v>
      </c>
      <c r="M1819" t="s">
        <v>2096</v>
      </c>
      <c r="P1819" t="str">
        <f t="shared" si="309"/>
        <v>north west</v>
      </c>
      <c r="Q1819" t="str">
        <f t="shared" si="310"/>
        <v>oregon</v>
      </c>
      <c r="R1819" t="str">
        <f t="shared" si="311"/>
        <v>f</v>
      </c>
      <c r="S1819" t="str">
        <f t="shared" si="311"/>
        <v>college</v>
      </c>
      <c r="T1819" t="str">
        <f t="shared" si="311"/>
        <v>1541768.22</v>
      </c>
      <c r="U1819" t="str">
        <f t="shared" si="317"/>
        <v>69841</v>
      </c>
      <c r="V1819" t="str">
        <f t="shared" si="312"/>
        <v>192</v>
      </c>
      <c r="W1819" t="str">
        <f t="shared" si="313"/>
        <v>1/0/00</v>
      </c>
      <c r="X1819" t="str">
        <f t="shared" si="318"/>
        <v>personal auto</v>
      </c>
      <c r="Y1819" t="str">
        <f t="shared" si="319"/>
        <v>luxury suv</v>
      </c>
      <c r="Z1819" t="str">
        <f t="shared" si="314"/>
        <v>878812468</v>
      </c>
      <c r="AA1819" t="str">
        <f t="shared" si="315"/>
        <v>branch</v>
      </c>
      <c r="AB1819" t="str">
        <f t="shared" si="315"/>
        <v>small</v>
      </c>
    </row>
    <row r="1820" spans="1:28" x14ac:dyDescent="0.25">
      <c r="A1820" t="str">
        <f t="shared" si="316"/>
        <v>North West</v>
      </c>
      <c r="B1820" s="2" t="s">
        <v>23</v>
      </c>
      <c r="C1820" s="2" t="s">
        <v>14</v>
      </c>
      <c r="D1820" s="2" t="s">
        <v>22</v>
      </c>
      <c r="E1820" s="2" t="s">
        <v>1877</v>
      </c>
      <c r="F1820" s="2">
        <v>97768</v>
      </c>
      <c r="G1820" s="2">
        <v>72</v>
      </c>
      <c r="H1820" s="4" t="s">
        <v>10</v>
      </c>
      <c r="I1820" s="2" t="s">
        <v>11</v>
      </c>
      <c r="J1820" s="2" t="s">
        <v>17</v>
      </c>
      <c r="K1820" s="6">
        <v>151843731</v>
      </c>
      <c r="L1820" t="s">
        <v>2095</v>
      </c>
      <c r="M1820" t="s">
        <v>2092</v>
      </c>
      <c r="P1820" t="str">
        <f t="shared" si="309"/>
        <v>north west</v>
      </c>
      <c r="Q1820" t="str">
        <f t="shared" si="310"/>
        <v>oregon</v>
      </c>
      <c r="R1820" t="str">
        <f t="shared" si="311"/>
        <v>f</v>
      </c>
      <c r="S1820" t="str">
        <f t="shared" si="311"/>
        <v>high school or below</v>
      </c>
      <c r="T1820" t="str">
        <f t="shared" si="311"/>
        <v>869263.68</v>
      </c>
      <c r="U1820" t="str">
        <f t="shared" si="317"/>
        <v>97768</v>
      </c>
      <c r="V1820" t="str">
        <f t="shared" si="312"/>
        <v>72</v>
      </c>
      <c r="W1820" t="str">
        <f t="shared" si="313"/>
        <v>1/0/00</v>
      </c>
      <c r="X1820" t="str">
        <f t="shared" si="318"/>
        <v>personal auto</v>
      </c>
      <c r="Y1820" t="str">
        <f t="shared" si="319"/>
        <v>two-door car</v>
      </c>
      <c r="Z1820" t="str">
        <f t="shared" si="314"/>
        <v>151843731</v>
      </c>
      <c r="AA1820" t="str">
        <f t="shared" si="315"/>
        <v>branch</v>
      </c>
      <c r="AB1820" t="str">
        <f t="shared" si="315"/>
        <v>medsize</v>
      </c>
    </row>
    <row r="1821" spans="1:28" x14ac:dyDescent="0.25">
      <c r="A1821" t="str">
        <f t="shared" si="316"/>
        <v>North West</v>
      </c>
      <c r="B1821" s="2" t="s">
        <v>23</v>
      </c>
      <c r="C1821" s="2" t="s">
        <v>19</v>
      </c>
      <c r="D1821" s="2" t="s">
        <v>22</v>
      </c>
      <c r="E1821" s="2" t="s">
        <v>1878</v>
      </c>
      <c r="F1821" s="2">
        <v>39474</v>
      </c>
      <c r="G1821" s="2">
        <v>187</v>
      </c>
      <c r="H1821" s="4" t="s">
        <v>10</v>
      </c>
      <c r="I1821" s="2" t="s">
        <v>11</v>
      </c>
      <c r="J1821" s="2" t="s">
        <v>47</v>
      </c>
      <c r="K1821" s="6">
        <v>1588682955</v>
      </c>
      <c r="L1821" t="s">
        <v>2093</v>
      </c>
      <c r="M1821" t="s">
        <v>2092</v>
      </c>
      <c r="P1821" t="str">
        <f t="shared" ref="P1821:P1884" si="320">LOWER(A1821)</f>
        <v>north west</v>
      </c>
      <c r="Q1821" t="str">
        <f t="shared" si="310"/>
        <v>oregon</v>
      </c>
      <c r="R1821" t="str">
        <f t="shared" si="311"/>
        <v>m</v>
      </c>
      <c r="S1821" t="str">
        <f t="shared" si="311"/>
        <v>high school or below</v>
      </c>
      <c r="T1821" t="str">
        <f t="shared" si="311"/>
        <v>650314.39</v>
      </c>
      <c r="U1821" t="str">
        <f t="shared" si="317"/>
        <v>39474</v>
      </c>
      <c r="V1821" t="str">
        <f t="shared" si="312"/>
        <v>187</v>
      </c>
      <c r="W1821" t="str">
        <f t="shared" si="313"/>
        <v>1/0/00</v>
      </c>
      <c r="X1821" t="str">
        <f t="shared" si="318"/>
        <v>personal auto</v>
      </c>
      <c r="Y1821" t="str">
        <f t="shared" si="319"/>
        <v>luxury car</v>
      </c>
      <c r="Z1821" t="str">
        <f t="shared" si="314"/>
        <v>1588682955</v>
      </c>
      <c r="AA1821" t="str">
        <f t="shared" si="315"/>
        <v>call center</v>
      </c>
      <c r="AB1821" t="str">
        <f t="shared" si="315"/>
        <v>medsize</v>
      </c>
    </row>
    <row r="1822" spans="1:28" x14ac:dyDescent="0.25">
      <c r="A1822" t="str">
        <f t="shared" si="316"/>
        <v>East</v>
      </c>
      <c r="B1822" s="2" t="s">
        <v>8</v>
      </c>
      <c r="C1822" s="2" t="s">
        <v>14</v>
      </c>
      <c r="D1822" s="2" t="s">
        <v>22</v>
      </c>
      <c r="E1822" s="2" t="s">
        <v>1879</v>
      </c>
      <c r="F1822" s="2">
        <v>39062</v>
      </c>
      <c r="G1822" s="2">
        <v>61</v>
      </c>
      <c r="H1822" s="4" t="s">
        <v>10</v>
      </c>
      <c r="I1822" s="2" t="s">
        <v>20</v>
      </c>
      <c r="J1822" s="2" t="s">
        <v>17</v>
      </c>
      <c r="K1822" s="6">
        <v>346991025</v>
      </c>
      <c r="L1822" t="s">
        <v>2093</v>
      </c>
      <c r="M1822" t="s">
        <v>2092</v>
      </c>
      <c r="P1822" t="str">
        <f t="shared" si="320"/>
        <v>east</v>
      </c>
      <c r="Q1822" t="str">
        <f t="shared" si="310"/>
        <v>washington</v>
      </c>
      <c r="R1822" t="str">
        <f t="shared" si="311"/>
        <v>f</v>
      </c>
      <c r="S1822" t="str">
        <f t="shared" si="311"/>
        <v>high school or below</v>
      </c>
      <c r="T1822" t="str">
        <f t="shared" si="311"/>
        <v>239619.24</v>
      </c>
      <c r="U1822" t="str">
        <f t="shared" si="317"/>
        <v>39062</v>
      </c>
      <c r="V1822" t="str">
        <f t="shared" si="312"/>
        <v>61</v>
      </c>
      <c r="W1822" t="str">
        <f t="shared" si="313"/>
        <v>1/0/00</v>
      </c>
      <c r="X1822" t="str">
        <f t="shared" si="318"/>
        <v>corporate auto</v>
      </c>
      <c r="Y1822" t="str">
        <f t="shared" si="319"/>
        <v>two-door car</v>
      </c>
      <c r="Z1822" t="str">
        <f t="shared" si="314"/>
        <v>346991025</v>
      </c>
      <c r="AA1822" t="str">
        <f t="shared" si="315"/>
        <v>call center</v>
      </c>
      <c r="AB1822" t="str">
        <f t="shared" si="315"/>
        <v>medsize</v>
      </c>
    </row>
    <row r="1823" spans="1:28" x14ac:dyDescent="0.25">
      <c r="A1823" t="str">
        <f t="shared" si="316"/>
        <v>North West</v>
      </c>
      <c r="B1823" s="2" t="s">
        <v>23</v>
      </c>
      <c r="C1823" s="2" t="s">
        <v>14</v>
      </c>
      <c r="D1823" s="2" t="s">
        <v>15</v>
      </c>
      <c r="E1823" s="2" t="s">
        <v>1880</v>
      </c>
      <c r="F1823" s="2">
        <v>50217</v>
      </c>
      <c r="G1823" s="2">
        <v>74</v>
      </c>
      <c r="H1823" s="4" t="s">
        <v>10</v>
      </c>
      <c r="I1823" s="2" t="s">
        <v>11</v>
      </c>
      <c r="J1823" s="2" t="s">
        <v>17</v>
      </c>
      <c r="K1823" s="5" t="s">
        <v>30</v>
      </c>
      <c r="L1823" t="s">
        <v>2095</v>
      </c>
      <c r="M1823" t="s">
        <v>2092</v>
      </c>
      <c r="P1823" t="str">
        <f t="shared" si="320"/>
        <v>north west</v>
      </c>
      <c r="Q1823" t="str">
        <f t="shared" si="310"/>
        <v>oregon</v>
      </c>
      <c r="R1823" t="str">
        <f t="shared" si="311"/>
        <v>f</v>
      </c>
      <c r="S1823" t="str">
        <f t="shared" si="311"/>
        <v>bachelor</v>
      </c>
      <c r="T1823" t="str">
        <f t="shared" si="311"/>
        <v>591495.18</v>
      </c>
      <c r="U1823" t="str">
        <f t="shared" si="317"/>
        <v>50217</v>
      </c>
      <c r="V1823" t="str">
        <f t="shared" si="312"/>
        <v>74</v>
      </c>
      <c r="W1823" t="str">
        <f t="shared" si="313"/>
        <v>1/0/00</v>
      </c>
      <c r="X1823" t="str">
        <f t="shared" si="318"/>
        <v>personal auto</v>
      </c>
      <c r="Y1823" t="str">
        <f t="shared" si="319"/>
        <v>two-door car</v>
      </c>
      <c r="Z1823" t="str">
        <f t="shared" si="314"/>
        <v>355.2</v>
      </c>
      <c r="AA1823" t="str">
        <f t="shared" si="315"/>
        <v>branch</v>
      </c>
      <c r="AB1823" t="str">
        <f t="shared" si="315"/>
        <v>medsize</v>
      </c>
    </row>
    <row r="1824" spans="1:28" x14ac:dyDescent="0.25">
      <c r="A1824" t="str">
        <f t="shared" si="316"/>
        <v>East</v>
      </c>
      <c r="B1824" s="2" t="s">
        <v>8</v>
      </c>
      <c r="C1824" s="2" t="s">
        <v>14</v>
      </c>
      <c r="D1824" s="2" t="s">
        <v>31</v>
      </c>
      <c r="E1824" s="2" t="s">
        <v>1176</v>
      </c>
      <c r="F1824" s="2">
        <v>24910</v>
      </c>
      <c r="G1824" s="2">
        <v>63</v>
      </c>
      <c r="H1824" s="4">
        <v>36526</v>
      </c>
      <c r="I1824" s="2" t="s">
        <v>11</v>
      </c>
      <c r="J1824" s="2" t="s">
        <v>12</v>
      </c>
      <c r="K1824" s="6">
        <v>347857619</v>
      </c>
      <c r="L1824" t="s">
        <v>2091</v>
      </c>
      <c r="M1824" t="s">
        <v>2092</v>
      </c>
      <c r="P1824" t="str">
        <f t="shared" si="320"/>
        <v>east</v>
      </c>
      <c r="Q1824" t="str">
        <f t="shared" si="310"/>
        <v>washington</v>
      </c>
      <c r="R1824" t="str">
        <f t="shared" si="311"/>
        <v>f</v>
      </c>
      <c r="S1824" t="str">
        <f t="shared" si="311"/>
        <v>bachelors</v>
      </c>
      <c r="T1824" t="str">
        <f t="shared" si="311"/>
        <v>224844.96</v>
      </c>
      <c r="U1824" t="str">
        <f t="shared" si="317"/>
        <v>24910</v>
      </c>
      <c r="V1824" t="str">
        <f t="shared" si="312"/>
        <v>63</v>
      </c>
      <c r="W1824" t="str">
        <f t="shared" si="313"/>
        <v>36526</v>
      </c>
      <c r="X1824" t="str">
        <f t="shared" si="318"/>
        <v>personal auto</v>
      </c>
      <c r="Y1824" t="str">
        <f t="shared" si="319"/>
        <v>four-door car</v>
      </c>
      <c r="Z1824" t="str">
        <f t="shared" si="314"/>
        <v>347857619</v>
      </c>
      <c r="AA1824" t="str">
        <f t="shared" si="315"/>
        <v>agent</v>
      </c>
      <c r="AB1824" t="str">
        <f t="shared" si="315"/>
        <v>medsize</v>
      </c>
    </row>
    <row r="1825" spans="1:28" x14ac:dyDescent="0.25">
      <c r="A1825" t="str">
        <f t="shared" si="316"/>
        <v>Central</v>
      </c>
      <c r="B1825" s="2" t="s">
        <v>16</v>
      </c>
      <c r="C1825" s="2" t="s">
        <v>19</v>
      </c>
      <c r="D1825" s="2" t="s">
        <v>24</v>
      </c>
      <c r="E1825" s="2" t="s">
        <v>1881</v>
      </c>
      <c r="F1825" s="2">
        <v>39474</v>
      </c>
      <c r="G1825" s="2">
        <v>68</v>
      </c>
      <c r="H1825" s="4" t="s">
        <v>10</v>
      </c>
      <c r="I1825" s="2" t="s">
        <v>11</v>
      </c>
      <c r="J1825" s="2" t="s">
        <v>17</v>
      </c>
      <c r="K1825" s="5" t="s">
        <v>48</v>
      </c>
      <c r="L1825" t="s">
        <v>2094</v>
      </c>
      <c r="M1825" t="s">
        <v>2092</v>
      </c>
      <c r="P1825" t="str">
        <f t="shared" si="320"/>
        <v>central</v>
      </c>
      <c r="Q1825" t="str">
        <f t="shared" si="310"/>
        <v>nevada</v>
      </c>
      <c r="R1825" t="str">
        <f t="shared" si="311"/>
        <v>m</v>
      </c>
      <c r="S1825" t="str">
        <f t="shared" si="311"/>
        <v>college</v>
      </c>
      <c r="T1825" t="str">
        <f t="shared" si="311"/>
        <v>682679.77</v>
      </c>
      <c r="U1825" t="str">
        <f t="shared" si="317"/>
        <v>39474</v>
      </c>
      <c r="V1825" t="str">
        <f t="shared" si="312"/>
        <v>68</v>
      </c>
      <c r="W1825" t="str">
        <f t="shared" si="313"/>
        <v>1/0/00</v>
      </c>
      <c r="X1825" t="str">
        <f t="shared" si="318"/>
        <v>personal auto</v>
      </c>
      <c r="Y1825" t="str">
        <f t="shared" si="319"/>
        <v>two-door car</v>
      </c>
      <c r="Z1825" t="str">
        <f t="shared" si="314"/>
        <v>489.6</v>
      </c>
      <c r="AA1825" t="str">
        <f t="shared" si="315"/>
        <v>web</v>
      </c>
      <c r="AB1825" t="str">
        <f t="shared" si="315"/>
        <v>medsize</v>
      </c>
    </row>
    <row r="1826" spans="1:28" x14ac:dyDescent="0.25">
      <c r="A1826" t="str">
        <f t="shared" si="316"/>
        <v>North West</v>
      </c>
      <c r="B1826" s="2" t="s">
        <v>23</v>
      </c>
      <c r="C1826" s="2" t="s">
        <v>14</v>
      </c>
      <c r="D1826" s="2" t="s">
        <v>40</v>
      </c>
      <c r="E1826" s="2" t="s">
        <v>1882</v>
      </c>
      <c r="F1826" s="2">
        <v>38500</v>
      </c>
      <c r="G1826" s="2">
        <v>99</v>
      </c>
      <c r="H1826" s="4">
        <v>36526</v>
      </c>
      <c r="I1826" s="2" t="s">
        <v>20</v>
      </c>
      <c r="J1826" s="2" t="s">
        <v>12</v>
      </c>
      <c r="K1826" s="6">
        <v>423286512</v>
      </c>
      <c r="L1826" t="s">
        <v>2093</v>
      </c>
      <c r="M1826" t="s">
        <v>2092</v>
      </c>
      <c r="P1826" t="str">
        <f t="shared" si="320"/>
        <v>north west</v>
      </c>
      <c r="Q1826" t="str">
        <f t="shared" si="310"/>
        <v>oregon</v>
      </c>
      <c r="R1826" t="str">
        <f t="shared" si="311"/>
        <v>f</v>
      </c>
      <c r="S1826" t="str">
        <f t="shared" si="311"/>
        <v>doctor</v>
      </c>
      <c r="T1826" t="str">
        <f t="shared" si="311"/>
        <v>398218.07</v>
      </c>
      <c r="U1826" t="str">
        <f t="shared" si="317"/>
        <v>38500</v>
      </c>
      <c r="V1826" t="str">
        <f t="shared" si="312"/>
        <v>99</v>
      </c>
      <c r="W1826" t="str">
        <f t="shared" si="313"/>
        <v>36526</v>
      </c>
      <c r="X1826" t="str">
        <f t="shared" si="318"/>
        <v>corporate auto</v>
      </c>
      <c r="Y1826" t="str">
        <f t="shared" si="319"/>
        <v>four-door car</v>
      </c>
      <c r="Z1826" t="str">
        <f t="shared" si="314"/>
        <v>423286512</v>
      </c>
      <c r="AA1826" t="str">
        <f t="shared" si="315"/>
        <v>call center</v>
      </c>
      <c r="AB1826" t="str">
        <f t="shared" si="315"/>
        <v>medsize</v>
      </c>
    </row>
    <row r="1827" spans="1:28" x14ac:dyDescent="0.25">
      <c r="A1827" t="str">
        <f t="shared" si="316"/>
        <v>Central</v>
      </c>
      <c r="B1827" s="2" t="s">
        <v>16</v>
      </c>
      <c r="C1827" s="2" t="s">
        <v>14</v>
      </c>
      <c r="D1827" s="2" t="s">
        <v>22</v>
      </c>
      <c r="E1827" s="2" t="s">
        <v>1883</v>
      </c>
      <c r="F1827" s="2">
        <v>62018</v>
      </c>
      <c r="G1827" s="2">
        <v>71</v>
      </c>
      <c r="H1827" s="4" t="s">
        <v>10</v>
      </c>
      <c r="I1827" s="2" t="s">
        <v>11</v>
      </c>
      <c r="J1827" s="2" t="s">
        <v>17</v>
      </c>
      <c r="K1827" s="6">
        <v>293865315</v>
      </c>
      <c r="L1827" t="s">
        <v>2094</v>
      </c>
      <c r="M1827" t="s">
        <v>2092</v>
      </c>
      <c r="P1827" t="str">
        <f t="shared" si="320"/>
        <v>central</v>
      </c>
      <c r="Q1827" t="str">
        <f t="shared" si="310"/>
        <v>nevada</v>
      </c>
      <c r="R1827" t="str">
        <f t="shared" si="311"/>
        <v>f</v>
      </c>
      <c r="S1827" t="str">
        <f t="shared" si="311"/>
        <v>high school or below</v>
      </c>
      <c r="T1827" t="str">
        <f t="shared" si="311"/>
        <v>288777.97</v>
      </c>
      <c r="U1827" t="str">
        <f t="shared" si="317"/>
        <v>62018</v>
      </c>
      <c r="V1827" t="str">
        <f t="shared" si="312"/>
        <v>71</v>
      </c>
      <c r="W1827" t="str">
        <f t="shared" si="313"/>
        <v>1/0/00</v>
      </c>
      <c r="X1827" t="str">
        <f t="shared" si="318"/>
        <v>personal auto</v>
      </c>
      <c r="Y1827" t="str">
        <f t="shared" si="319"/>
        <v>two-door car</v>
      </c>
      <c r="Z1827" t="str">
        <f t="shared" si="314"/>
        <v>293865315</v>
      </c>
      <c r="AA1827" t="str">
        <f t="shared" si="315"/>
        <v>web</v>
      </c>
      <c r="AB1827" t="str">
        <f t="shared" si="315"/>
        <v>medsize</v>
      </c>
    </row>
    <row r="1828" spans="1:28" x14ac:dyDescent="0.25">
      <c r="A1828" t="str">
        <f t="shared" si="316"/>
        <v>North West</v>
      </c>
      <c r="B1828" s="2" t="s">
        <v>23</v>
      </c>
      <c r="C1828" s="2" t="s">
        <v>14</v>
      </c>
      <c r="D1828" s="2" t="s">
        <v>24</v>
      </c>
      <c r="E1828" s="2" t="s">
        <v>1884</v>
      </c>
      <c r="F1828" s="2">
        <v>39474</v>
      </c>
      <c r="G1828" s="2">
        <v>65</v>
      </c>
      <c r="H1828" s="4" t="s">
        <v>10</v>
      </c>
      <c r="I1828" s="2" t="s">
        <v>11</v>
      </c>
      <c r="J1828" s="2" t="s">
        <v>17</v>
      </c>
      <c r="K1828" s="5">
        <v>468</v>
      </c>
      <c r="L1828" t="s">
        <v>2094</v>
      </c>
      <c r="M1828" t="s">
        <v>2097</v>
      </c>
      <c r="P1828" t="str">
        <f t="shared" si="320"/>
        <v>north west</v>
      </c>
      <c r="Q1828" t="str">
        <f t="shared" si="310"/>
        <v>oregon</v>
      </c>
      <c r="R1828" t="str">
        <f t="shared" si="311"/>
        <v>f</v>
      </c>
      <c r="S1828" t="str">
        <f t="shared" si="311"/>
        <v>college</v>
      </c>
      <c r="T1828" t="str">
        <f t="shared" si="311"/>
        <v>225241.68</v>
      </c>
      <c r="U1828" t="str">
        <f t="shared" si="317"/>
        <v>39474</v>
      </c>
      <c r="V1828" t="str">
        <f t="shared" si="312"/>
        <v>65</v>
      </c>
      <c r="W1828" t="str">
        <f t="shared" si="313"/>
        <v>1/0/00</v>
      </c>
      <c r="X1828" t="str">
        <f t="shared" si="318"/>
        <v>personal auto</v>
      </c>
      <c r="Y1828" t="str">
        <f t="shared" si="319"/>
        <v>two-door car</v>
      </c>
      <c r="Z1828" t="str">
        <f t="shared" si="314"/>
        <v>468</v>
      </c>
      <c r="AA1828" t="str">
        <f t="shared" si="315"/>
        <v>web</v>
      </c>
      <c r="AB1828" t="str">
        <f t="shared" si="315"/>
        <v>large</v>
      </c>
    </row>
    <row r="1829" spans="1:28" x14ac:dyDescent="0.25">
      <c r="A1829" t="str">
        <f t="shared" si="316"/>
        <v>West</v>
      </c>
      <c r="B1829" s="2" t="s">
        <v>18</v>
      </c>
      <c r="C1829" s="2" t="s">
        <v>19</v>
      </c>
      <c r="D1829" s="2" t="s">
        <v>9</v>
      </c>
      <c r="E1829" s="2" t="s">
        <v>1885</v>
      </c>
      <c r="F1829" s="2">
        <v>57394</v>
      </c>
      <c r="G1829" s="2">
        <v>106</v>
      </c>
      <c r="H1829" s="4" t="s">
        <v>10</v>
      </c>
      <c r="I1829" s="2" t="s">
        <v>11</v>
      </c>
      <c r="J1829" s="2" t="s">
        <v>12</v>
      </c>
      <c r="K1829" s="6">
        <v>316492058</v>
      </c>
      <c r="L1829" t="s">
        <v>2091</v>
      </c>
      <c r="M1829" t="s">
        <v>2096</v>
      </c>
      <c r="P1829" t="str">
        <f t="shared" si="320"/>
        <v>west</v>
      </c>
      <c r="Q1829" t="str">
        <f t="shared" si="310"/>
        <v>california</v>
      </c>
      <c r="R1829" t="str">
        <f t="shared" si="311"/>
        <v>m</v>
      </c>
      <c r="S1829" t="str">
        <f t="shared" si="311"/>
        <v>master</v>
      </c>
      <c r="T1829" t="str">
        <f t="shared" si="311"/>
        <v>845853.13</v>
      </c>
      <c r="U1829" t="str">
        <f t="shared" si="317"/>
        <v>57394</v>
      </c>
      <c r="V1829" t="str">
        <f t="shared" si="312"/>
        <v>106</v>
      </c>
      <c r="W1829" t="str">
        <f t="shared" si="313"/>
        <v>1/0/00</v>
      </c>
      <c r="X1829" t="str">
        <f t="shared" si="318"/>
        <v>personal auto</v>
      </c>
      <c r="Y1829" t="str">
        <f t="shared" si="319"/>
        <v>four-door car</v>
      </c>
      <c r="Z1829" t="str">
        <f t="shared" si="314"/>
        <v>316492058</v>
      </c>
      <c r="AA1829" t="str">
        <f t="shared" si="315"/>
        <v>agent</v>
      </c>
      <c r="AB1829" t="str">
        <f t="shared" si="315"/>
        <v>small</v>
      </c>
    </row>
    <row r="1830" spans="1:28" x14ac:dyDescent="0.25">
      <c r="A1830" t="str">
        <f t="shared" si="316"/>
        <v>West</v>
      </c>
      <c r="B1830" s="2" t="s">
        <v>18</v>
      </c>
      <c r="C1830" s="2" t="s">
        <v>19</v>
      </c>
      <c r="D1830" s="2" t="s">
        <v>15</v>
      </c>
      <c r="E1830" s="2" t="s">
        <v>1886</v>
      </c>
      <c r="F1830" s="2">
        <v>23530</v>
      </c>
      <c r="G1830" s="2">
        <v>65</v>
      </c>
      <c r="H1830" s="4" t="s">
        <v>10</v>
      </c>
      <c r="I1830" s="2" t="s">
        <v>20</v>
      </c>
      <c r="J1830" s="2" t="s">
        <v>17</v>
      </c>
      <c r="K1830" s="5">
        <v>312</v>
      </c>
      <c r="L1830" t="s">
        <v>2091</v>
      </c>
      <c r="M1830" t="s">
        <v>2097</v>
      </c>
      <c r="P1830" t="str">
        <f t="shared" si="320"/>
        <v>west</v>
      </c>
      <c r="Q1830" t="str">
        <f t="shared" si="310"/>
        <v>california</v>
      </c>
      <c r="R1830" t="str">
        <f t="shared" si="311"/>
        <v>m</v>
      </c>
      <c r="S1830" t="str">
        <f t="shared" si="311"/>
        <v>bachelor</v>
      </c>
      <c r="T1830" t="str">
        <f t="shared" si="311"/>
        <v>747831.37</v>
      </c>
      <c r="U1830" t="str">
        <f t="shared" si="317"/>
        <v>23530</v>
      </c>
      <c r="V1830" t="str">
        <f t="shared" si="312"/>
        <v>65</v>
      </c>
      <c r="W1830" t="str">
        <f t="shared" si="313"/>
        <v>1/0/00</v>
      </c>
      <c r="X1830" t="str">
        <f t="shared" si="318"/>
        <v>corporate auto</v>
      </c>
      <c r="Y1830" t="str">
        <f t="shared" si="319"/>
        <v>two-door car</v>
      </c>
      <c r="Z1830" t="str">
        <f t="shared" si="314"/>
        <v>312</v>
      </c>
      <c r="AA1830" t="str">
        <f t="shared" si="315"/>
        <v>agent</v>
      </c>
      <c r="AB1830" t="str">
        <f t="shared" si="315"/>
        <v>large</v>
      </c>
    </row>
    <row r="1831" spans="1:28" x14ac:dyDescent="0.25">
      <c r="A1831" t="str">
        <f t="shared" si="316"/>
        <v>West</v>
      </c>
      <c r="B1831" s="2" t="s">
        <v>18</v>
      </c>
      <c r="C1831" s="2" t="s">
        <v>14</v>
      </c>
      <c r="D1831" s="2" t="s">
        <v>22</v>
      </c>
      <c r="E1831" s="2" t="s">
        <v>1887</v>
      </c>
      <c r="F1831" s="2">
        <v>48887</v>
      </c>
      <c r="G1831" s="2">
        <v>95</v>
      </c>
      <c r="H1831" s="4" t="s">
        <v>10</v>
      </c>
      <c r="I1831" s="2" t="s">
        <v>11</v>
      </c>
      <c r="J1831" s="2" t="s">
        <v>12</v>
      </c>
      <c r="K1831" s="5">
        <v>456</v>
      </c>
      <c r="L1831" t="s">
        <v>2095</v>
      </c>
      <c r="M1831" t="s">
        <v>2092</v>
      </c>
      <c r="P1831" t="str">
        <f t="shared" si="320"/>
        <v>west</v>
      </c>
      <c r="Q1831" t="str">
        <f t="shared" si="310"/>
        <v>california</v>
      </c>
      <c r="R1831" t="str">
        <f t="shared" si="311"/>
        <v>f</v>
      </c>
      <c r="S1831" t="str">
        <f t="shared" si="311"/>
        <v>high school or below</v>
      </c>
      <c r="T1831" t="str">
        <f t="shared" si="311"/>
        <v>378864.98</v>
      </c>
      <c r="U1831" t="str">
        <f t="shared" si="317"/>
        <v>48887</v>
      </c>
      <c r="V1831" t="str">
        <f t="shared" si="312"/>
        <v>95</v>
      </c>
      <c r="W1831" t="str">
        <f t="shared" si="313"/>
        <v>1/0/00</v>
      </c>
      <c r="X1831" t="str">
        <f t="shared" si="318"/>
        <v>personal auto</v>
      </c>
      <c r="Y1831" t="str">
        <f t="shared" si="319"/>
        <v>four-door car</v>
      </c>
      <c r="Z1831" t="str">
        <f t="shared" si="314"/>
        <v>456</v>
      </c>
      <c r="AA1831" t="str">
        <f t="shared" si="315"/>
        <v>branch</v>
      </c>
      <c r="AB1831" t="str">
        <f t="shared" si="315"/>
        <v>medsize</v>
      </c>
    </row>
    <row r="1832" spans="1:28" x14ac:dyDescent="0.25">
      <c r="A1832" t="str">
        <f t="shared" si="316"/>
        <v>North West</v>
      </c>
      <c r="B1832" s="2" t="s">
        <v>23</v>
      </c>
      <c r="C1832" s="2" t="s">
        <v>14</v>
      </c>
      <c r="D1832" s="2" t="s">
        <v>9</v>
      </c>
      <c r="E1832" s="2" t="s">
        <v>1888</v>
      </c>
      <c r="F1832" s="2">
        <v>68867</v>
      </c>
      <c r="G1832" s="2">
        <v>129</v>
      </c>
      <c r="H1832" s="4" t="s">
        <v>10</v>
      </c>
      <c r="I1832" s="2" t="s">
        <v>11</v>
      </c>
      <c r="J1832" s="2" t="s">
        <v>21</v>
      </c>
      <c r="K1832" s="5" t="s">
        <v>102</v>
      </c>
      <c r="L1832" t="s">
        <v>2094</v>
      </c>
      <c r="M1832" t="s">
        <v>2092</v>
      </c>
      <c r="P1832" t="str">
        <f t="shared" si="320"/>
        <v>north west</v>
      </c>
      <c r="Q1832" t="str">
        <f t="shared" si="310"/>
        <v>oregon</v>
      </c>
      <c r="R1832" t="str">
        <f t="shared" si="311"/>
        <v>f</v>
      </c>
      <c r="S1832" t="str">
        <f t="shared" si="311"/>
        <v>master</v>
      </c>
      <c r="T1832" t="str">
        <f t="shared" si="311"/>
        <v>522068.53</v>
      </c>
      <c r="U1832" t="str">
        <f t="shared" si="317"/>
        <v>68867</v>
      </c>
      <c r="V1832" t="str">
        <f t="shared" si="312"/>
        <v>129</v>
      </c>
      <c r="W1832" t="str">
        <f t="shared" si="313"/>
        <v>1/0/00</v>
      </c>
      <c r="X1832" t="str">
        <f t="shared" si="318"/>
        <v>personal auto</v>
      </c>
      <c r="Y1832" t="str">
        <f t="shared" si="319"/>
        <v>suv</v>
      </c>
      <c r="Z1832" t="str">
        <f t="shared" si="314"/>
        <v>619.2</v>
      </c>
      <c r="AA1832" t="str">
        <f t="shared" si="315"/>
        <v>web</v>
      </c>
      <c r="AB1832" t="str">
        <f t="shared" si="315"/>
        <v>medsize</v>
      </c>
    </row>
    <row r="1833" spans="1:28" x14ac:dyDescent="0.25">
      <c r="A1833" t="str">
        <f t="shared" si="316"/>
        <v>West</v>
      </c>
      <c r="B1833" s="2" t="s">
        <v>18</v>
      </c>
      <c r="C1833" s="2" t="s">
        <v>14</v>
      </c>
      <c r="D1833" s="2" t="s">
        <v>24</v>
      </c>
      <c r="E1833" s="2" t="s">
        <v>1889</v>
      </c>
      <c r="F1833" s="2">
        <v>12062</v>
      </c>
      <c r="G1833" s="2">
        <v>63</v>
      </c>
      <c r="H1833" s="4" t="s">
        <v>10</v>
      </c>
      <c r="I1833" s="2" t="s">
        <v>20</v>
      </c>
      <c r="J1833" s="2" t="s">
        <v>12</v>
      </c>
      <c r="K1833" s="5" t="s">
        <v>49</v>
      </c>
      <c r="L1833" t="s">
        <v>2093</v>
      </c>
      <c r="M1833" t="s">
        <v>2092</v>
      </c>
      <c r="P1833" t="str">
        <f t="shared" si="320"/>
        <v>west</v>
      </c>
      <c r="Q1833" t="str">
        <f t="shared" si="310"/>
        <v>california</v>
      </c>
      <c r="R1833" t="str">
        <f t="shared" si="311"/>
        <v>f</v>
      </c>
      <c r="S1833" t="str">
        <f t="shared" si="311"/>
        <v>college</v>
      </c>
      <c r="T1833" t="str">
        <f t="shared" si="311"/>
        <v>713029.48</v>
      </c>
      <c r="U1833" t="str">
        <f t="shared" si="317"/>
        <v>12062</v>
      </c>
      <c r="V1833" t="str">
        <f t="shared" si="312"/>
        <v>63</v>
      </c>
      <c r="W1833" t="str">
        <f t="shared" si="313"/>
        <v>1/0/00</v>
      </c>
      <c r="X1833" t="str">
        <f t="shared" si="318"/>
        <v>corporate auto</v>
      </c>
      <c r="Y1833" t="str">
        <f t="shared" si="319"/>
        <v>four-door car</v>
      </c>
      <c r="Z1833" t="str">
        <f t="shared" si="314"/>
        <v>302.4</v>
      </c>
      <c r="AA1833" t="str">
        <f t="shared" si="315"/>
        <v>call center</v>
      </c>
      <c r="AB1833" t="str">
        <f t="shared" si="315"/>
        <v>medsize</v>
      </c>
    </row>
    <row r="1834" spans="1:28" x14ac:dyDescent="0.25">
      <c r="A1834" t="str">
        <f t="shared" si="316"/>
        <v>Central</v>
      </c>
      <c r="B1834" s="2" t="s">
        <v>13</v>
      </c>
      <c r="C1834" s="2" t="s">
        <v>19</v>
      </c>
      <c r="D1834" s="2" t="s">
        <v>24</v>
      </c>
      <c r="E1834" s="2" t="s">
        <v>1890</v>
      </c>
      <c r="F1834" s="2">
        <v>59230</v>
      </c>
      <c r="G1834" s="2">
        <v>107</v>
      </c>
      <c r="H1834" s="4" t="s">
        <v>10</v>
      </c>
      <c r="I1834" s="2" t="s">
        <v>11</v>
      </c>
      <c r="J1834" s="2" t="s">
        <v>21</v>
      </c>
      <c r="K1834" s="6">
        <v>245076091</v>
      </c>
      <c r="L1834" t="s">
        <v>2091</v>
      </c>
      <c r="M1834" t="s">
        <v>2092</v>
      </c>
      <c r="P1834" t="str">
        <f t="shared" si="320"/>
        <v>central</v>
      </c>
      <c r="Q1834" t="str">
        <f t="shared" si="310"/>
        <v>arizona</v>
      </c>
      <c r="R1834" t="str">
        <f t="shared" si="311"/>
        <v>m</v>
      </c>
      <c r="S1834" t="str">
        <f t="shared" si="311"/>
        <v>college</v>
      </c>
      <c r="T1834" t="str">
        <f t="shared" si="311"/>
        <v>851359.27</v>
      </c>
      <c r="U1834" t="str">
        <f t="shared" si="317"/>
        <v>59230</v>
      </c>
      <c r="V1834" t="str">
        <f t="shared" si="312"/>
        <v>107</v>
      </c>
      <c r="W1834" t="str">
        <f t="shared" si="313"/>
        <v>1/0/00</v>
      </c>
      <c r="X1834" t="str">
        <f t="shared" si="318"/>
        <v>personal auto</v>
      </c>
      <c r="Y1834" t="str">
        <f t="shared" si="319"/>
        <v>suv</v>
      </c>
      <c r="Z1834" t="str">
        <f t="shared" si="314"/>
        <v>245076091</v>
      </c>
      <c r="AA1834" t="str">
        <f t="shared" si="315"/>
        <v>agent</v>
      </c>
      <c r="AB1834" t="str">
        <f t="shared" si="315"/>
        <v>medsize</v>
      </c>
    </row>
    <row r="1835" spans="1:28" x14ac:dyDescent="0.25">
      <c r="A1835" t="str">
        <f t="shared" si="316"/>
        <v>Central</v>
      </c>
      <c r="B1835" s="2" t="s">
        <v>13</v>
      </c>
      <c r="C1835" s="2" t="s">
        <v>14</v>
      </c>
      <c r="D1835" s="2" t="s">
        <v>15</v>
      </c>
      <c r="E1835" s="2" t="s">
        <v>1891</v>
      </c>
      <c r="F1835" s="2">
        <v>59586</v>
      </c>
      <c r="G1835" s="2">
        <v>72</v>
      </c>
      <c r="H1835" s="4" t="s">
        <v>10</v>
      </c>
      <c r="I1835" s="2" t="s">
        <v>11</v>
      </c>
      <c r="J1835" s="2" t="s">
        <v>12</v>
      </c>
      <c r="K1835" s="6">
        <v>91198362</v>
      </c>
      <c r="L1835" t="s">
        <v>2091</v>
      </c>
      <c r="M1835" t="s">
        <v>2092</v>
      </c>
      <c r="P1835" t="str">
        <f t="shared" si="320"/>
        <v>central</v>
      </c>
      <c r="Q1835" t="str">
        <f t="shared" ref="Q1835:Q1898" si="321">LOWER(B1835)</f>
        <v>arizona</v>
      </c>
      <c r="R1835" t="str">
        <f t="shared" ref="R1835:T1898" si="322">LOWER(C1835)</f>
        <v>f</v>
      </c>
      <c r="S1835" t="str">
        <f t="shared" si="322"/>
        <v>bachelor</v>
      </c>
      <c r="T1835" t="str">
        <f t="shared" si="322"/>
        <v>566013.38</v>
      </c>
      <c r="U1835" t="str">
        <f t="shared" si="317"/>
        <v>59586</v>
      </c>
      <c r="V1835" t="str">
        <f t="shared" si="312"/>
        <v>72</v>
      </c>
      <c r="W1835" t="str">
        <f t="shared" si="313"/>
        <v>1/0/00</v>
      </c>
      <c r="X1835" t="str">
        <f t="shared" si="318"/>
        <v>personal auto</v>
      </c>
      <c r="Y1835" t="str">
        <f t="shared" si="319"/>
        <v>four-door car</v>
      </c>
      <c r="Z1835" t="str">
        <f t="shared" si="314"/>
        <v>91198362</v>
      </c>
      <c r="AA1835" t="str">
        <f t="shared" si="315"/>
        <v>agent</v>
      </c>
      <c r="AB1835" t="str">
        <f t="shared" si="315"/>
        <v>medsize</v>
      </c>
    </row>
    <row r="1836" spans="1:28" x14ac:dyDescent="0.25">
      <c r="A1836" t="str">
        <f t="shared" si="316"/>
        <v>East</v>
      </c>
      <c r="B1836" s="2" t="s">
        <v>8</v>
      </c>
      <c r="C1836" s="2" t="s">
        <v>14</v>
      </c>
      <c r="D1836" s="2" t="s">
        <v>31</v>
      </c>
      <c r="E1836" s="2" t="s">
        <v>1892</v>
      </c>
      <c r="F1836" s="2">
        <v>79699</v>
      </c>
      <c r="G1836" s="2">
        <v>65</v>
      </c>
      <c r="H1836" s="4" t="s">
        <v>10</v>
      </c>
      <c r="I1836" s="2" t="s">
        <v>11</v>
      </c>
      <c r="J1836" s="2" t="s">
        <v>17</v>
      </c>
      <c r="K1836" s="6">
        <v>34882656</v>
      </c>
      <c r="L1836" t="s">
        <v>2093</v>
      </c>
      <c r="M1836" t="s">
        <v>2092</v>
      </c>
      <c r="P1836" t="str">
        <f t="shared" si="320"/>
        <v>east</v>
      </c>
      <c r="Q1836" t="str">
        <f t="shared" si="321"/>
        <v>washington</v>
      </c>
      <c r="R1836" t="str">
        <f t="shared" si="322"/>
        <v>f</v>
      </c>
      <c r="S1836" t="str">
        <f t="shared" si="322"/>
        <v>bachelors</v>
      </c>
      <c r="T1836" t="str">
        <f t="shared" si="322"/>
        <v>263814.01</v>
      </c>
      <c r="U1836" t="str">
        <f t="shared" si="317"/>
        <v>79699</v>
      </c>
      <c r="V1836" t="str">
        <f t="shared" si="312"/>
        <v>65</v>
      </c>
      <c r="W1836" t="str">
        <f t="shared" si="313"/>
        <v>1/0/00</v>
      </c>
      <c r="X1836" t="str">
        <f t="shared" si="318"/>
        <v>personal auto</v>
      </c>
      <c r="Y1836" t="str">
        <f t="shared" si="319"/>
        <v>two-door car</v>
      </c>
      <c r="Z1836" t="str">
        <f t="shared" si="314"/>
        <v>34882656</v>
      </c>
      <c r="AA1836" t="str">
        <f t="shared" si="315"/>
        <v>call center</v>
      </c>
      <c r="AB1836" t="str">
        <f t="shared" si="315"/>
        <v>medsize</v>
      </c>
    </row>
    <row r="1837" spans="1:28" x14ac:dyDescent="0.25">
      <c r="A1837" t="str">
        <f t="shared" si="316"/>
        <v>Central</v>
      </c>
      <c r="B1837" s="2" t="s">
        <v>13</v>
      </c>
      <c r="C1837" s="2" t="s">
        <v>14</v>
      </c>
      <c r="D1837" s="2" t="s">
        <v>15</v>
      </c>
      <c r="E1837" s="2" t="s">
        <v>468</v>
      </c>
      <c r="F1837" s="2">
        <v>25134</v>
      </c>
      <c r="G1837" s="2">
        <v>67</v>
      </c>
      <c r="H1837" s="4" t="s">
        <v>10</v>
      </c>
      <c r="I1837" s="2" t="s">
        <v>11</v>
      </c>
      <c r="J1837" s="2" t="s">
        <v>12</v>
      </c>
      <c r="K1837" s="5" t="s">
        <v>25</v>
      </c>
      <c r="L1837" t="s">
        <v>2094</v>
      </c>
      <c r="M1837" t="s">
        <v>2092</v>
      </c>
      <c r="P1837" t="str">
        <f t="shared" si="320"/>
        <v>central</v>
      </c>
      <c r="Q1837" t="str">
        <f t="shared" si="321"/>
        <v>arizona</v>
      </c>
      <c r="R1837" t="str">
        <f t="shared" si="322"/>
        <v>f</v>
      </c>
      <c r="S1837" t="str">
        <f t="shared" si="322"/>
        <v>bachelor</v>
      </c>
      <c r="T1837" t="str">
        <f t="shared" si="322"/>
        <v>531889.66</v>
      </c>
      <c r="U1837" t="str">
        <f t="shared" si="317"/>
        <v>25134</v>
      </c>
      <c r="V1837" t="str">
        <f t="shared" si="312"/>
        <v>67</v>
      </c>
      <c r="W1837" t="str">
        <f t="shared" si="313"/>
        <v>1/0/00</v>
      </c>
      <c r="X1837" t="str">
        <f t="shared" si="318"/>
        <v>personal auto</v>
      </c>
      <c r="Y1837" t="str">
        <f t="shared" si="319"/>
        <v>four-door car</v>
      </c>
      <c r="Z1837" t="str">
        <f t="shared" si="314"/>
        <v>321.6</v>
      </c>
      <c r="AA1837" t="str">
        <f t="shared" si="315"/>
        <v>web</v>
      </c>
      <c r="AB1837" t="str">
        <f t="shared" si="315"/>
        <v>medsize</v>
      </c>
    </row>
    <row r="1838" spans="1:28" x14ac:dyDescent="0.25">
      <c r="A1838" t="str">
        <f t="shared" si="316"/>
        <v>North West</v>
      </c>
      <c r="B1838" s="2" t="s">
        <v>23</v>
      </c>
      <c r="C1838" s="2" t="s">
        <v>14</v>
      </c>
      <c r="D1838" s="2" t="s">
        <v>24</v>
      </c>
      <c r="E1838" s="2" t="s">
        <v>1893</v>
      </c>
      <c r="F1838" s="2">
        <v>39474</v>
      </c>
      <c r="G1838" s="2">
        <v>61</v>
      </c>
      <c r="H1838" s="4" t="s">
        <v>10</v>
      </c>
      <c r="I1838" s="2" t="s">
        <v>11</v>
      </c>
      <c r="J1838" s="2" t="s">
        <v>12</v>
      </c>
      <c r="K1838" s="5" t="s">
        <v>67</v>
      </c>
      <c r="L1838" t="s">
        <v>2095</v>
      </c>
      <c r="M1838" t="s">
        <v>2092</v>
      </c>
      <c r="P1838" t="str">
        <f t="shared" si="320"/>
        <v>north west</v>
      </c>
      <c r="Q1838" t="str">
        <f t="shared" si="321"/>
        <v>oregon</v>
      </c>
      <c r="R1838" t="str">
        <f t="shared" si="322"/>
        <v>f</v>
      </c>
      <c r="S1838" t="str">
        <f t="shared" si="322"/>
        <v>college</v>
      </c>
      <c r="T1838" t="str">
        <f t="shared" si="322"/>
        <v>416016.26</v>
      </c>
      <c r="U1838" t="str">
        <f t="shared" si="317"/>
        <v>39474</v>
      </c>
      <c r="V1838" t="str">
        <f t="shared" si="312"/>
        <v>61</v>
      </c>
      <c r="W1838" t="str">
        <f t="shared" si="313"/>
        <v>1/0/00</v>
      </c>
      <c r="X1838" t="str">
        <f t="shared" si="318"/>
        <v>personal auto</v>
      </c>
      <c r="Y1838" t="str">
        <f t="shared" si="319"/>
        <v>four-door car</v>
      </c>
      <c r="Z1838" t="str">
        <f t="shared" si="314"/>
        <v>292.8</v>
      </c>
      <c r="AA1838" t="str">
        <f t="shared" si="315"/>
        <v>branch</v>
      </c>
      <c r="AB1838" t="str">
        <f t="shared" si="315"/>
        <v>medsize</v>
      </c>
    </row>
    <row r="1839" spans="1:28" x14ac:dyDescent="0.25">
      <c r="A1839" t="str">
        <f t="shared" si="316"/>
        <v>North West</v>
      </c>
      <c r="B1839" s="2" t="s">
        <v>23</v>
      </c>
      <c r="C1839" s="2" t="s">
        <v>14</v>
      </c>
      <c r="D1839" s="2" t="s">
        <v>24</v>
      </c>
      <c r="E1839" s="2" t="s">
        <v>1894</v>
      </c>
      <c r="F1839" s="2">
        <v>39474</v>
      </c>
      <c r="G1839" s="2">
        <v>61</v>
      </c>
      <c r="H1839" s="4" t="s">
        <v>10</v>
      </c>
      <c r="I1839" s="2" t="s">
        <v>11</v>
      </c>
      <c r="J1839" s="2" t="s">
        <v>12</v>
      </c>
      <c r="K1839" s="5" t="s">
        <v>67</v>
      </c>
      <c r="L1839" t="s">
        <v>2095</v>
      </c>
      <c r="M1839" t="s">
        <v>2092</v>
      </c>
      <c r="P1839" t="str">
        <f t="shared" si="320"/>
        <v>north west</v>
      </c>
      <c r="Q1839" t="str">
        <f t="shared" si="321"/>
        <v>oregon</v>
      </c>
      <c r="R1839" t="str">
        <f t="shared" si="322"/>
        <v>f</v>
      </c>
      <c r="S1839" t="str">
        <f t="shared" si="322"/>
        <v>college</v>
      </c>
      <c r="T1839" t="str">
        <f t="shared" si="322"/>
        <v>223734.78</v>
      </c>
      <c r="U1839" t="str">
        <f t="shared" si="317"/>
        <v>39474</v>
      </c>
      <c r="V1839" t="str">
        <f t="shared" si="312"/>
        <v>61</v>
      </c>
      <c r="W1839" t="str">
        <f t="shared" si="313"/>
        <v>1/0/00</v>
      </c>
      <c r="X1839" t="str">
        <f t="shared" si="318"/>
        <v>personal auto</v>
      </c>
      <c r="Y1839" t="str">
        <f t="shared" si="319"/>
        <v>four-door car</v>
      </c>
      <c r="Z1839" t="str">
        <f t="shared" si="314"/>
        <v>292.8</v>
      </c>
      <c r="AA1839" t="str">
        <f t="shared" si="315"/>
        <v>branch</v>
      </c>
      <c r="AB1839" t="str">
        <f t="shared" si="315"/>
        <v>medsize</v>
      </c>
    </row>
    <row r="1840" spans="1:28" x14ac:dyDescent="0.25">
      <c r="A1840" t="str">
        <f t="shared" si="316"/>
        <v>West</v>
      </c>
      <c r="B1840" s="2" t="s">
        <v>18</v>
      </c>
      <c r="C1840" s="2" t="s">
        <v>19</v>
      </c>
      <c r="D1840" s="2" t="s">
        <v>24</v>
      </c>
      <c r="E1840" s="2" t="s">
        <v>1895</v>
      </c>
      <c r="F1840" s="2">
        <v>39474</v>
      </c>
      <c r="G1840" s="2">
        <v>100</v>
      </c>
      <c r="H1840" s="4">
        <v>36526</v>
      </c>
      <c r="I1840" s="2" t="s">
        <v>11</v>
      </c>
      <c r="J1840" s="2" t="s">
        <v>21</v>
      </c>
      <c r="K1840" s="5">
        <v>720</v>
      </c>
      <c r="L1840" t="s">
        <v>2091</v>
      </c>
      <c r="M1840" t="s">
        <v>2096</v>
      </c>
      <c r="P1840" t="str">
        <f t="shared" si="320"/>
        <v>west</v>
      </c>
      <c r="Q1840" t="str">
        <f t="shared" si="321"/>
        <v>california</v>
      </c>
      <c r="R1840" t="str">
        <f t="shared" si="322"/>
        <v>m</v>
      </c>
      <c r="S1840" t="str">
        <f t="shared" si="322"/>
        <v>college</v>
      </c>
      <c r="T1840" t="str">
        <f t="shared" si="322"/>
        <v>346012.30</v>
      </c>
      <c r="U1840" t="str">
        <f t="shared" si="317"/>
        <v>39474</v>
      </c>
      <c r="V1840" t="str">
        <f t="shared" si="312"/>
        <v>100</v>
      </c>
      <c r="W1840" t="str">
        <f t="shared" si="313"/>
        <v>36526</v>
      </c>
      <c r="X1840" t="str">
        <f t="shared" si="318"/>
        <v>personal auto</v>
      </c>
      <c r="Y1840" t="str">
        <f t="shared" si="319"/>
        <v>suv</v>
      </c>
      <c r="Z1840" t="str">
        <f t="shared" si="314"/>
        <v>720</v>
      </c>
      <c r="AA1840" t="str">
        <f t="shared" si="315"/>
        <v>agent</v>
      </c>
      <c r="AB1840" t="str">
        <f t="shared" si="315"/>
        <v>small</v>
      </c>
    </row>
    <row r="1841" spans="1:28" x14ac:dyDescent="0.25">
      <c r="A1841" t="str">
        <f t="shared" si="316"/>
        <v>West</v>
      </c>
      <c r="B1841" s="2" t="s">
        <v>18</v>
      </c>
      <c r="C1841" s="2" t="s">
        <v>19</v>
      </c>
      <c r="D1841" s="2" t="s">
        <v>15</v>
      </c>
      <c r="E1841" s="2" t="s">
        <v>1896</v>
      </c>
      <c r="F1841" s="2">
        <v>44901</v>
      </c>
      <c r="G1841" s="2">
        <v>70</v>
      </c>
      <c r="H1841" s="4">
        <v>36557</v>
      </c>
      <c r="I1841" s="2" t="s">
        <v>11</v>
      </c>
      <c r="J1841" s="2" t="s">
        <v>12</v>
      </c>
      <c r="K1841" s="6">
        <v>460806124</v>
      </c>
      <c r="L1841" t="s">
        <v>2093</v>
      </c>
      <c r="M1841" t="s">
        <v>2096</v>
      </c>
      <c r="P1841" t="str">
        <f t="shared" si="320"/>
        <v>west</v>
      </c>
      <c r="Q1841" t="str">
        <f t="shared" si="321"/>
        <v>california</v>
      </c>
      <c r="R1841" t="str">
        <f t="shared" si="322"/>
        <v>m</v>
      </c>
      <c r="S1841" t="str">
        <f t="shared" si="322"/>
        <v>bachelor</v>
      </c>
      <c r="T1841" t="str">
        <f t="shared" si="322"/>
        <v>1600550.51</v>
      </c>
      <c r="U1841" t="str">
        <f t="shared" si="317"/>
        <v>44901</v>
      </c>
      <c r="V1841" t="str">
        <f t="shared" si="312"/>
        <v>70</v>
      </c>
      <c r="W1841" t="str">
        <f t="shared" si="313"/>
        <v>36557</v>
      </c>
      <c r="X1841" t="str">
        <f t="shared" si="318"/>
        <v>personal auto</v>
      </c>
      <c r="Y1841" t="str">
        <f t="shared" si="319"/>
        <v>four-door car</v>
      </c>
      <c r="Z1841" t="str">
        <f t="shared" si="314"/>
        <v>460806124</v>
      </c>
      <c r="AA1841" t="str">
        <f t="shared" si="315"/>
        <v>call center</v>
      </c>
      <c r="AB1841" t="str">
        <f t="shared" si="315"/>
        <v>small</v>
      </c>
    </row>
    <row r="1842" spans="1:28" x14ac:dyDescent="0.25">
      <c r="A1842" t="str">
        <f t="shared" si="316"/>
        <v>Central</v>
      </c>
      <c r="B1842" s="2" t="s">
        <v>13</v>
      </c>
      <c r="C1842" s="2" t="s">
        <v>14</v>
      </c>
      <c r="D1842" s="2" t="s">
        <v>15</v>
      </c>
      <c r="E1842" s="2" t="s">
        <v>1897</v>
      </c>
      <c r="F1842" s="2">
        <v>39474</v>
      </c>
      <c r="G1842" s="2">
        <v>93</v>
      </c>
      <c r="H1842" s="4" t="s">
        <v>10</v>
      </c>
      <c r="I1842" s="2" t="s">
        <v>11</v>
      </c>
      <c r="J1842" s="2" t="s">
        <v>12</v>
      </c>
      <c r="K1842" s="6">
        <v>149269407</v>
      </c>
      <c r="L1842" t="s">
        <v>2095</v>
      </c>
      <c r="M1842" t="s">
        <v>2097</v>
      </c>
      <c r="P1842" t="str">
        <f t="shared" si="320"/>
        <v>central</v>
      </c>
      <c r="Q1842" t="str">
        <f t="shared" si="321"/>
        <v>arizona</v>
      </c>
      <c r="R1842" t="str">
        <f t="shared" si="322"/>
        <v>f</v>
      </c>
      <c r="S1842" t="str">
        <f t="shared" si="322"/>
        <v>bachelor</v>
      </c>
      <c r="T1842" t="str">
        <f t="shared" si="322"/>
        <v>698660.37</v>
      </c>
      <c r="U1842" t="str">
        <f t="shared" si="317"/>
        <v>39474</v>
      </c>
      <c r="V1842" t="str">
        <f t="shared" si="312"/>
        <v>93</v>
      </c>
      <c r="W1842" t="str">
        <f t="shared" si="313"/>
        <v>1/0/00</v>
      </c>
      <c r="X1842" t="str">
        <f t="shared" si="318"/>
        <v>personal auto</v>
      </c>
      <c r="Y1842" t="str">
        <f t="shared" si="319"/>
        <v>four-door car</v>
      </c>
      <c r="Z1842" t="str">
        <f t="shared" si="314"/>
        <v>149269407</v>
      </c>
      <c r="AA1842" t="str">
        <f t="shared" si="315"/>
        <v>branch</v>
      </c>
      <c r="AB1842" t="str">
        <f t="shared" si="315"/>
        <v>large</v>
      </c>
    </row>
    <row r="1843" spans="1:28" x14ac:dyDescent="0.25">
      <c r="A1843" t="str">
        <f t="shared" si="316"/>
        <v>North West</v>
      </c>
      <c r="B1843" s="2" t="s">
        <v>23</v>
      </c>
      <c r="C1843" s="2" t="s">
        <v>14</v>
      </c>
      <c r="D1843" s="2" t="s">
        <v>15</v>
      </c>
      <c r="E1843" s="2" t="s">
        <v>1898</v>
      </c>
      <c r="F1843" s="2">
        <v>28463</v>
      </c>
      <c r="G1843" s="2">
        <v>113</v>
      </c>
      <c r="H1843" s="4">
        <v>36557</v>
      </c>
      <c r="I1843" s="2" t="s">
        <v>11</v>
      </c>
      <c r="J1843" s="2" t="s">
        <v>21</v>
      </c>
      <c r="K1843" s="6">
        <v>324317667</v>
      </c>
      <c r="L1843" t="s">
        <v>2091</v>
      </c>
      <c r="M1843" t="s">
        <v>2096</v>
      </c>
      <c r="P1843" t="str">
        <f t="shared" si="320"/>
        <v>north west</v>
      </c>
      <c r="Q1843" t="str">
        <f t="shared" si="321"/>
        <v>oregon</v>
      </c>
      <c r="R1843" t="str">
        <f t="shared" si="322"/>
        <v>f</v>
      </c>
      <c r="S1843" t="str">
        <f t="shared" si="322"/>
        <v>bachelor</v>
      </c>
      <c r="T1843" t="str">
        <f t="shared" si="322"/>
        <v>882696.15</v>
      </c>
      <c r="U1843" t="str">
        <f t="shared" si="317"/>
        <v>28463</v>
      </c>
      <c r="V1843" t="str">
        <f t="shared" si="312"/>
        <v>113</v>
      </c>
      <c r="W1843" t="str">
        <f t="shared" si="313"/>
        <v>36557</v>
      </c>
      <c r="X1843" t="str">
        <f t="shared" si="318"/>
        <v>personal auto</v>
      </c>
      <c r="Y1843" t="str">
        <f t="shared" si="319"/>
        <v>suv</v>
      </c>
      <c r="Z1843" t="str">
        <f t="shared" si="314"/>
        <v>324317667</v>
      </c>
      <c r="AA1843" t="str">
        <f t="shared" si="315"/>
        <v>agent</v>
      </c>
      <c r="AB1843" t="str">
        <f t="shared" si="315"/>
        <v>small</v>
      </c>
    </row>
    <row r="1844" spans="1:28" x14ac:dyDescent="0.25">
      <c r="A1844" t="str">
        <f t="shared" si="316"/>
        <v>Central</v>
      </c>
      <c r="B1844" s="2" t="s">
        <v>16</v>
      </c>
      <c r="C1844" s="2" t="s">
        <v>14</v>
      </c>
      <c r="D1844" s="2" t="s">
        <v>15</v>
      </c>
      <c r="E1844" s="2" t="s">
        <v>1899</v>
      </c>
      <c r="F1844" s="2">
        <v>13037</v>
      </c>
      <c r="G1844" s="2">
        <v>124</v>
      </c>
      <c r="H1844" s="4" t="s">
        <v>10</v>
      </c>
      <c r="I1844" s="2" t="s">
        <v>11</v>
      </c>
      <c r="J1844" s="2" t="s">
        <v>21</v>
      </c>
      <c r="K1844" s="6">
        <v>839348464</v>
      </c>
      <c r="L1844" t="s">
        <v>2091</v>
      </c>
      <c r="M1844" t="s">
        <v>2092</v>
      </c>
      <c r="P1844" t="str">
        <f t="shared" si="320"/>
        <v>central</v>
      </c>
      <c r="Q1844" t="str">
        <f t="shared" si="321"/>
        <v>nevada</v>
      </c>
      <c r="R1844" t="str">
        <f t="shared" si="322"/>
        <v>f</v>
      </c>
      <c r="S1844" t="str">
        <f t="shared" si="322"/>
        <v>bachelor</v>
      </c>
      <c r="T1844" t="str">
        <f t="shared" si="322"/>
        <v>472686.93</v>
      </c>
      <c r="U1844" t="str">
        <f t="shared" si="317"/>
        <v>13037</v>
      </c>
      <c r="V1844" t="str">
        <f t="shared" si="312"/>
        <v>124</v>
      </c>
      <c r="W1844" t="str">
        <f t="shared" si="313"/>
        <v>1/0/00</v>
      </c>
      <c r="X1844" t="str">
        <f t="shared" si="318"/>
        <v>personal auto</v>
      </c>
      <c r="Y1844" t="str">
        <f t="shared" si="319"/>
        <v>suv</v>
      </c>
      <c r="Z1844" t="str">
        <f t="shared" si="314"/>
        <v>839348464</v>
      </c>
      <c r="AA1844" t="str">
        <f t="shared" si="315"/>
        <v>agent</v>
      </c>
      <c r="AB1844" t="str">
        <f t="shared" si="315"/>
        <v>medsize</v>
      </c>
    </row>
    <row r="1845" spans="1:28" x14ac:dyDescent="0.25">
      <c r="A1845" t="str">
        <f t="shared" si="316"/>
        <v>West</v>
      </c>
      <c r="B1845" s="2" t="s">
        <v>18</v>
      </c>
      <c r="C1845" s="2" t="s">
        <v>19</v>
      </c>
      <c r="D1845" s="2" t="s">
        <v>22</v>
      </c>
      <c r="E1845" s="2" t="s">
        <v>1900</v>
      </c>
      <c r="F1845" s="2">
        <v>82320</v>
      </c>
      <c r="G1845" s="2">
        <v>99</v>
      </c>
      <c r="H1845" s="4">
        <v>36526</v>
      </c>
      <c r="I1845" s="2" t="s">
        <v>11</v>
      </c>
      <c r="J1845" s="2" t="s">
        <v>12</v>
      </c>
      <c r="K1845" s="5" t="s">
        <v>104</v>
      </c>
      <c r="L1845" t="s">
        <v>2095</v>
      </c>
      <c r="M1845" t="s">
        <v>2096</v>
      </c>
      <c r="P1845" t="str">
        <f t="shared" si="320"/>
        <v>west</v>
      </c>
      <c r="Q1845" t="str">
        <f t="shared" si="321"/>
        <v>california</v>
      </c>
      <c r="R1845" t="str">
        <f t="shared" si="322"/>
        <v>m</v>
      </c>
      <c r="S1845" t="str">
        <f t="shared" si="322"/>
        <v>high school or below</v>
      </c>
      <c r="T1845" t="str">
        <f t="shared" si="322"/>
        <v>2744347.48</v>
      </c>
      <c r="U1845" t="str">
        <f t="shared" si="317"/>
        <v>82320</v>
      </c>
      <c r="V1845" t="str">
        <f t="shared" si="312"/>
        <v>99</v>
      </c>
      <c r="W1845" t="str">
        <f t="shared" si="313"/>
        <v>36526</v>
      </c>
      <c r="X1845" t="str">
        <f t="shared" si="318"/>
        <v>personal auto</v>
      </c>
      <c r="Y1845" t="str">
        <f t="shared" si="319"/>
        <v>four-door car</v>
      </c>
      <c r="Z1845" t="str">
        <f t="shared" si="314"/>
        <v>475.2</v>
      </c>
      <c r="AA1845" t="str">
        <f t="shared" si="315"/>
        <v>branch</v>
      </c>
      <c r="AB1845" t="str">
        <f t="shared" si="315"/>
        <v>small</v>
      </c>
    </row>
    <row r="1846" spans="1:28" x14ac:dyDescent="0.25">
      <c r="A1846" t="str">
        <f t="shared" si="316"/>
        <v>West</v>
      </c>
      <c r="B1846" s="2" t="s">
        <v>18</v>
      </c>
      <c r="C1846" s="2" t="s">
        <v>14</v>
      </c>
      <c r="D1846" s="2" t="s">
        <v>15</v>
      </c>
      <c r="E1846" s="2" t="s">
        <v>1901</v>
      </c>
      <c r="F1846" s="2">
        <v>39474</v>
      </c>
      <c r="G1846" s="2">
        <v>104</v>
      </c>
      <c r="H1846" s="4" t="s">
        <v>10</v>
      </c>
      <c r="I1846" s="2" t="s">
        <v>11</v>
      </c>
      <c r="J1846" s="2" t="s">
        <v>21</v>
      </c>
      <c r="K1846" s="5" t="s">
        <v>132</v>
      </c>
      <c r="L1846" t="s">
        <v>2093</v>
      </c>
      <c r="M1846" t="s">
        <v>2092</v>
      </c>
      <c r="P1846" t="str">
        <f t="shared" si="320"/>
        <v>west</v>
      </c>
      <c r="Q1846" t="str">
        <f t="shared" si="321"/>
        <v>california</v>
      </c>
      <c r="R1846" t="str">
        <f t="shared" si="322"/>
        <v>f</v>
      </c>
      <c r="S1846" t="str">
        <f t="shared" si="322"/>
        <v>bachelor</v>
      </c>
      <c r="T1846" t="str">
        <f t="shared" si="322"/>
        <v>724731.35</v>
      </c>
      <c r="U1846" t="str">
        <f t="shared" si="317"/>
        <v>39474</v>
      </c>
      <c r="V1846" t="str">
        <f t="shared" si="312"/>
        <v>104</v>
      </c>
      <c r="W1846" t="str">
        <f t="shared" si="313"/>
        <v>1/0/00</v>
      </c>
      <c r="X1846" t="str">
        <f t="shared" si="318"/>
        <v>personal auto</v>
      </c>
      <c r="Y1846" t="str">
        <f t="shared" si="319"/>
        <v>suv</v>
      </c>
      <c r="Z1846" t="str">
        <f t="shared" si="314"/>
        <v>499.2</v>
      </c>
      <c r="AA1846" t="str">
        <f t="shared" si="315"/>
        <v>call center</v>
      </c>
      <c r="AB1846" t="str">
        <f t="shared" si="315"/>
        <v>medsize</v>
      </c>
    </row>
    <row r="1847" spans="1:28" x14ac:dyDescent="0.25">
      <c r="A1847" t="str">
        <f t="shared" si="316"/>
        <v>North West</v>
      </c>
      <c r="B1847" s="2" t="s">
        <v>23</v>
      </c>
      <c r="C1847" s="2" t="s">
        <v>14</v>
      </c>
      <c r="D1847" s="2" t="s">
        <v>24</v>
      </c>
      <c r="E1847" s="2" t="s">
        <v>1902</v>
      </c>
      <c r="F1847" s="2">
        <v>78460</v>
      </c>
      <c r="G1847" s="2">
        <v>64</v>
      </c>
      <c r="H1847" s="4" t="s">
        <v>10</v>
      </c>
      <c r="I1847" s="2" t="s">
        <v>11</v>
      </c>
      <c r="J1847" s="2" t="s">
        <v>12</v>
      </c>
      <c r="K1847" s="6">
        <v>203568733</v>
      </c>
      <c r="L1847" t="s">
        <v>2093</v>
      </c>
      <c r="M1847" t="s">
        <v>2092</v>
      </c>
      <c r="P1847" t="str">
        <f t="shared" si="320"/>
        <v>north west</v>
      </c>
      <c r="Q1847" t="str">
        <f t="shared" si="321"/>
        <v>oregon</v>
      </c>
      <c r="R1847" t="str">
        <f t="shared" si="322"/>
        <v>f</v>
      </c>
      <c r="S1847" t="str">
        <f t="shared" si="322"/>
        <v>college</v>
      </c>
      <c r="T1847" t="str">
        <f t="shared" si="322"/>
        <v>513785.21</v>
      </c>
      <c r="U1847" t="str">
        <f t="shared" si="317"/>
        <v>78460</v>
      </c>
      <c r="V1847" t="str">
        <f t="shared" si="312"/>
        <v>64</v>
      </c>
      <c r="W1847" t="str">
        <f t="shared" si="313"/>
        <v>1/0/00</v>
      </c>
      <c r="X1847" t="str">
        <f t="shared" si="318"/>
        <v>personal auto</v>
      </c>
      <c r="Y1847" t="str">
        <f t="shared" si="319"/>
        <v>four-door car</v>
      </c>
      <c r="Z1847" t="str">
        <f t="shared" si="314"/>
        <v>203568733</v>
      </c>
      <c r="AA1847" t="str">
        <f t="shared" si="315"/>
        <v>call center</v>
      </c>
      <c r="AB1847" t="str">
        <f t="shared" si="315"/>
        <v>medsize</v>
      </c>
    </row>
    <row r="1848" spans="1:28" x14ac:dyDescent="0.25">
      <c r="A1848" t="str">
        <f t="shared" si="316"/>
        <v>Central</v>
      </c>
      <c r="B1848" s="2" t="s">
        <v>16</v>
      </c>
      <c r="C1848" s="2" t="s">
        <v>19</v>
      </c>
      <c r="D1848" s="2" t="s">
        <v>24</v>
      </c>
      <c r="E1848" s="2" t="s">
        <v>1903</v>
      </c>
      <c r="F1848" s="2">
        <v>39474</v>
      </c>
      <c r="G1848" s="2">
        <v>92</v>
      </c>
      <c r="H1848" s="4">
        <v>36617</v>
      </c>
      <c r="I1848" s="2" t="s">
        <v>11</v>
      </c>
      <c r="J1848" s="2" t="s">
        <v>17</v>
      </c>
      <c r="K1848" s="6">
        <v>657290491</v>
      </c>
      <c r="L1848" t="s">
        <v>2091</v>
      </c>
      <c r="M1848" t="s">
        <v>2096</v>
      </c>
      <c r="P1848" t="str">
        <f t="shared" si="320"/>
        <v>central</v>
      </c>
      <c r="Q1848" t="str">
        <f t="shared" si="321"/>
        <v>nevada</v>
      </c>
      <c r="R1848" t="str">
        <f t="shared" si="322"/>
        <v>m</v>
      </c>
      <c r="S1848" t="str">
        <f t="shared" si="322"/>
        <v>college</v>
      </c>
      <c r="T1848" t="str">
        <f t="shared" si="322"/>
        <v>273905.72</v>
      </c>
      <c r="U1848" t="str">
        <f t="shared" si="317"/>
        <v>39474</v>
      </c>
      <c r="V1848" t="str">
        <f t="shared" si="312"/>
        <v>92</v>
      </c>
      <c r="W1848" t="str">
        <f t="shared" si="313"/>
        <v>36617</v>
      </c>
      <c r="X1848" t="str">
        <f t="shared" si="318"/>
        <v>personal auto</v>
      </c>
      <c r="Y1848" t="str">
        <f t="shared" si="319"/>
        <v>two-door car</v>
      </c>
      <c r="Z1848" t="str">
        <f t="shared" si="314"/>
        <v>657290491</v>
      </c>
      <c r="AA1848" t="str">
        <f t="shared" si="315"/>
        <v>agent</v>
      </c>
      <c r="AB1848" t="str">
        <f t="shared" si="315"/>
        <v>small</v>
      </c>
    </row>
    <row r="1849" spans="1:28" x14ac:dyDescent="0.25">
      <c r="A1849" t="str">
        <f t="shared" si="316"/>
        <v>West</v>
      </c>
      <c r="B1849" s="2" t="s">
        <v>18</v>
      </c>
      <c r="C1849" s="2" t="s">
        <v>19</v>
      </c>
      <c r="D1849" s="2" t="s">
        <v>24</v>
      </c>
      <c r="E1849" s="2" t="s">
        <v>1904</v>
      </c>
      <c r="F1849" s="2">
        <v>46922</v>
      </c>
      <c r="G1849" s="2">
        <v>64</v>
      </c>
      <c r="H1849" s="4" t="s">
        <v>10</v>
      </c>
      <c r="I1849" s="2" t="s">
        <v>20</v>
      </c>
      <c r="J1849" s="2" t="s">
        <v>17</v>
      </c>
      <c r="K1849" s="6">
        <v>403385123</v>
      </c>
      <c r="L1849" t="s">
        <v>2095</v>
      </c>
      <c r="M1849" t="s">
        <v>2092</v>
      </c>
      <c r="P1849" t="str">
        <f t="shared" si="320"/>
        <v>west</v>
      </c>
      <c r="Q1849" t="str">
        <f t="shared" si="321"/>
        <v>california</v>
      </c>
      <c r="R1849" t="str">
        <f t="shared" si="322"/>
        <v>m</v>
      </c>
      <c r="S1849" t="str">
        <f t="shared" si="322"/>
        <v>college</v>
      </c>
      <c r="T1849" t="str">
        <f t="shared" si="322"/>
        <v>509279.39</v>
      </c>
      <c r="U1849" t="str">
        <f t="shared" si="317"/>
        <v>46922</v>
      </c>
      <c r="V1849" t="str">
        <f t="shared" si="312"/>
        <v>64</v>
      </c>
      <c r="W1849" t="str">
        <f t="shared" si="313"/>
        <v>1/0/00</v>
      </c>
      <c r="X1849" t="str">
        <f t="shared" si="318"/>
        <v>corporate auto</v>
      </c>
      <c r="Y1849" t="str">
        <f t="shared" si="319"/>
        <v>two-door car</v>
      </c>
      <c r="Z1849" t="str">
        <f t="shared" si="314"/>
        <v>403385123</v>
      </c>
      <c r="AA1849" t="str">
        <f t="shared" si="315"/>
        <v>branch</v>
      </c>
      <c r="AB1849" t="str">
        <f t="shared" si="315"/>
        <v>medsize</v>
      </c>
    </row>
    <row r="1850" spans="1:28" x14ac:dyDescent="0.25">
      <c r="A1850" t="str">
        <f t="shared" si="316"/>
        <v>West</v>
      </c>
      <c r="B1850" s="2" t="s">
        <v>18</v>
      </c>
      <c r="C1850" s="2" t="s">
        <v>19</v>
      </c>
      <c r="D1850" s="2" t="s">
        <v>24</v>
      </c>
      <c r="E1850" s="2" t="s">
        <v>1905</v>
      </c>
      <c r="F1850" s="2">
        <v>60689</v>
      </c>
      <c r="G1850" s="2">
        <v>74</v>
      </c>
      <c r="H1850" s="4" t="s">
        <v>10</v>
      </c>
      <c r="I1850" s="2" t="s">
        <v>20</v>
      </c>
      <c r="J1850" s="2" t="s">
        <v>12</v>
      </c>
      <c r="K1850" s="6">
        <v>5746657</v>
      </c>
      <c r="L1850" t="s">
        <v>2093</v>
      </c>
      <c r="M1850" t="s">
        <v>2092</v>
      </c>
      <c r="P1850" t="str">
        <f t="shared" si="320"/>
        <v>west</v>
      </c>
      <c r="Q1850" t="str">
        <f t="shared" si="321"/>
        <v>california</v>
      </c>
      <c r="R1850" t="str">
        <f t="shared" si="322"/>
        <v>m</v>
      </c>
      <c r="S1850" t="str">
        <f t="shared" si="322"/>
        <v>college</v>
      </c>
      <c r="T1850" t="str">
        <f t="shared" si="322"/>
        <v>579982.68</v>
      </c>
      <c r="U1850" t="str">
        <f t="shared" si="317"/>
        <v>60689</v>
      </c>
      <c r="V1850" t="str">
        <f t="shared" si="312"/>
        <v>74</v>
      </c>
      <c r="W1850" t="str">
        <f t="shared" si="313"/>
        <v>1/0/00</v>
      </c>
      <c r="X1850" t="str">
        <f t="shared" si="318"/>
        <v>corporate auto</v>
      </c>
      <c r="Y1850" t="str">
        <f t="shared" si="319"/>
        <v>four-door car</v>
      </c>
      <c r="Z1850" t="str">
        <f t="shared" si="314"/>
        <v>5746657</v>
      </c>
      <c r="AA1850" t="str">
        <f t="shared" si="315"/>
        <v>call center</v>
      </c>
      <c r="AB1850" t="str">
        <f t="shared" si="315"/>
        <v>medsize</v>
      </c>
    </row>
    <row r="1851" spans="1:28" x14ac:dyDescent="0.25">
      <c r="A1851" t="str">
        <f t="shared" si="316"/>
        <v>Central</v>
      </c>
      <c r="B1851" s="2" t="s">
        <v>16</v>
      </c>
      <c r="C1851" s="2" t="s">
        <v>14</v>
      </c>
      <c r="D1851" s="2" t="s">
        <v>9</v>
      </c>
      <c r="E1851" s="2" t="s">
        <v>1906</v>
      </c>
      <c r="F1851" s="2">
        <v>39474</v>
      </c>
      <c r="G1851" s="2">
        <v>71</v>
      </c>
      <c r="H1851" s="4" t="s">
        <v>10</v>
      </c>
      <c r="I1851" s="2" t="s">
        <v>11</v>
      </c>
      <c r="J1851" s="2" t="s">
        <v>12</v>
      </c>
      <c r="K1851" s="5" t="s">
        <v>81</v>
      </c>
      <c r="L1851" t="s">
        <v>2091</v>
      </c>
      <c r="M1851" t="s">
        <v>2092</v>
      </c>
      <c r="P1851" t="str">
        <f t="shared" si="320"/>
        <v>central</v>
      </c>
      <c r="Q1851" t="str">
        <f t="shared" si="321"/>
        <v>nevada</v>
      </c>
      <c r="R1851" t="str">
        <f t="shared" si="322"/>
        <v>f</v>
      </c>
      <c r="S1851" t="str">
        <f t="shared" si="322"/>
        <v>master</v>
      </c>
      <c r="T1851" t="str">
        <f t="shared" si="322"/>
        <v>550706.32</v>
      </c>
      <c r="U1851" t="str">
        <f t="shared" si="317"/>
        <v>39474</v>
      </c>
      <c r="V1851" t="str">
        <f t="shared" si="312"/>
        <v>71</v>
      </c>
      <c r="W1851" t="str">
        <f t="shared" si="313"/>
        <v>1/0/00</v>
      </c>
      <c r="X1851" t="str">
        <f t="shared" si="318"/>
        <v>personal auto</v>
      </c>
      <c r="Y1851" t="str">
        <f t="shared" si="319"/>
        <v>four-door car</v>
      </c>
      <c r="Z1851" t="str">
        <f t="shared" si="314"/>
        <v>340.8</v>
      </c>
      <c r="AA1851" t="str">
        <f t="shared" si="315"/>
        <v>agent</v>
      </c>
      <c r="AB1851" t="str">
        <f t="shared" si="315"/>
        <v>medsize</v>
      </c>
    </row>
    <row r="1852" spans="1:28" x14ac:dyDescent="0.25">
      <c r="A1852" t="str">
        <f t="shared" si="316"/>
        <v>North West</v>
      </c>
      <c r="B1852" s="2" t="s">
        <v>23</v>
      </c>
      <c r="C1852" s="2" t="s">
        <v>14</v>
      </c>
      <c r="D1852" s="2" t="s">
        <v>24</v>
      </c>
      <c r="E1852" s="2" t="s">
        <v>282</v>
      </c>
      <c r="F1852" s="2">
        <v>61108</v>
      </c>
      <c r="G1852" s="2">
        <v>89</v>
      </c>
      <c r="H1852" s="4" t="s">
        <v>10</v>
      </c>
      <c r="I1852" s="2" t="s">
        <v>11</v>
      </c>
      <c r="J1852" s="2" t="s">
        <v>12</v>
      </c>
      <c r="K1852" s="6">
        <v>49451117</v>
      </c>
      <c r="L1852" t="s">
        <v>2091</v>
      </c>
      <c r="M1852" t="s">
        <v>2092</v>
      </c>
      <c r="P1852" t="str">
        <f t="shared" si="320"/>
        <v>north west</v>
      </c>
      <c r="Q1852" t="str">
        <f t="shared" si="321"/>
        <v>oregon</v>
      </c>
      <c r="R1852" t="str">
        <f t="shared" si="322"/>
        <v>f</v>
      </c>
      <c r="S1852" t="str">
        <f t="shared" si="322"/>
        <v>college</v>
      </c>
      <c r="T1852" t="str">
        <f t="shared" si="322"/>
        <v>1048491.54</v>
      </c>
      <c r="U1852" t="str">
        <f t="shared" si="317"/>
        <v>61108</v>
      </c>
      <c r="V1852" t="str">
        <f t="shared" si="312"/>
        <v>89</v>
      </c>
      <c r="W1852" t="str">
        <f t="shared" si="313"/>
        <v>1/0/00</v>
      </c>
      <c r="X1852" t="str">
        <f t="shared" si="318"/>
        <v>personal auto</v>
      </c>
      <c r="Y1852" t="str">
        <f t="shared" si="319"/>
        <v>four-door car</v>
      </c>
      <c r="Z1852" t="str">
        <f t="shared" si="314"/>
        <v>49451117</v>
      </c>
      <c r="AA1852" t="str">
        <f t="shared" si="315"/>
        <v>agent</v>
      </c>
      <c r="AB1852" t="str">
        <f t="shared" si="315"/>
        <v>medsize</v>
      </c>
    </row>
    <row r="1853" spans="1:28" x14ac:dyDescent="0.25">
      <c r="A1853" t="str">
        <f t="shared" si="316"/>
        <v>Central</v>
      </c>
      <c r="B1853" s="2" t="s">
        <v>13</v>
      </c>
      <c r="C1853" s="2" t="s">
        <v>19</v>
      </c>
      <c r="D1853" s="2" t="s">
        <v>15</v>
      </c>
      <c r="E1853" s="2" t="s">
        <v>1907</v>
      </c>
      <c r="F1853" s="2">
        <v>98003</v>
      </c>
      <c r="G1853" s="2">
        <v>107</v>
      </c>
      <c r="H1853" s="4" t="s">
        <v>10</v>
      </c>
      <c r="I1853" s="2" t="s">
        <v>11</v>
      </c>
      <c r="J1853" s="2" t="s">
        <v>21</v>
      </c>
      <c r="K1853" s="6">
        <v>449408637</v>
      </c>
      <c r="L1853" t="s">
        <v>2095</v>
      </c>
      <c r="M1853" t="s">
        <v>2092</v>
      </c>
      <c r="P1853" t="str">
        <f t="shared" si="320"/>
        <v>central</v>
      </c>
      <c r="Q1853" t="str">
        <f t="shared" si="321"/>
        <v>arizona</v>
      </c>
      <c r="R1853" t="str">
        <f t="shared" si="322"/>
        <v>m</v>
      </c>
      <c r="S1853" t="str">
        <f t="shared" si="322"/>
        <v>bachelor</v>
      </c>
      <c r="T1853" t="str">
        <f t="shared" si="322"/>
        <v>850128.00</v>
      </c>
      <c r="U1853" t="str">
        <f t="shared" si="317"/>
        <v>98003</v>
      </c>
      <c r="V1853" t="str">
        <f t="shared" si="312"/>
        <v>107</v>
      </c>
      <c r="W1853" t="str">
        <f t="shared" si="313"/>
        <v>1/0/00</v>
      </c>
      <c r="X1853" t="str">
        <f t="shared" si="318"/>
        <v>personal auto</v>
      </c>
      <c r="Y1853" t="str">
        <f t="shared" si="319"/>
        <v>suv</v>
      </c>
      <c r="Z1853" t="str">
        <f t="shared" si="314"/>
        <v>449408637</v>
      </c>
      <c r="AA1853" t="str">
        <f t="shared" si="315"/>
        <v>branch</v>
      </c>
      <c r="AB1853" t="str">
        <f t="shared" si="315"/>
        <v>medsize</v>
      </c>
    </row>
    <row r="1854" spans="1:28" x14ac:dyDescent="0.25">
      <c r="A1854" t="str">
        <f t="shared" si="316"/>
        <v>East</v>
      </c>
      <c r="B1854" s="2" t="s">
        <v>8</v>
      </c>
      <c r="C1854" s="2" t="s">
        <v>14</v>
      </c>
      <c r="D1854" s="2" t="s">
        <v>22</v>
      </c>
      <c r="E1854" s="2" t="s">
        <v>1908</v>
      </c>
      <c r="F1854" s="2">
        <v>73847</v>
      </c>
      <c r="G1854" s="2">
        <v>73</v>
      </c>
      <c r="H1854" s="4">
        <v>36526</v>
      </c>
      <c r="I1854" s="2" t="s">
        <v>11</v>
      </c>
      <c r="J1854" s="2" t="s">
        <v>17</v>
      </c>
      <c r="K1854" s="5" t="s">
        <v>44</v>
      </c>
      <c r="L1854" t="s">
        <v>2095</v>
      </c>
      <c r="M1854" t="s">
        <v>2092</v>
      </c>
      <c r="P1854" t="str">
        <f t="shared" si="320"/>
        <v>east</v>
      </c>
      <c r="Q1854" t="str">
        <f t="shared" si="321"/>
        <v>washington</v>
      </c>
      <c r="R1854" t="str">
        <f t="shared" si="322"/>
        <v>f</v>
      </c>
      <c r="S1854" t="str">
        <f t="shared" si="322"/>
        <v>high school or below</v>
      </c>
      <c r="T1854" t="str">
        <f t="shared" si="322"/>
        <v>293598.83</v>
      </c>
      <c r="U1854" t="str">
        <f t="shared" si="317"/>
        <v>73847</v>
      </c>
      <c r="V1854" t="str">
        <f t="shared" si="312"/>
        <v>73</v>
      </c>
      <c r="W1854" t="str">
        <f t="shared" si="313"/>
        <v>36526</v>
      </c>
      <c r="X1854" t="str">
        <f t="shared" si="318"/>
        <v>personal auto</v>
      </c>
      <c r="Y1854" t="str">
        <f t="shared" si="319"/>
        <v>two-door car</v>
      </c>
      <c r="Z1854" t="str">
        <f t="shared" si="314"/>
        <v>350.4</v>
      </c>
      <c r="AA1854" t="str">
        <f t="shared" si="315"/>
        <v>branch</v>
      </c>
      <c r="AB1854" t="str">
        <f t="shared" si="315"/>
        <v>medsize</v>
      </c>
    </row>
    <row r="1855" spans="1:28" x14ac:dyDescent="0.25">
      <c r="A1855" t="str">
        <f t="shared" si="316"/>
        <v>Central</v>
      </c>
      <c r="B1855" s="2" t="s">
        <v>13</v>
      </c>
      <c r="C1855" s="2" t="s">
        <v>14</v>
      </c>
      <c r="D1855" s="2" t="s">
        <v>22</v>
      </c>
      <c r="E1855" s="2" t="s">
        <v>377</v>
      </c>
      <c r="F1855" s="2">
        <v>22081</v>
      </c>
      <c r="G1855" s="2">
        <v>84</v>
      </c>
      <c r="H1855" s="4" t="s">
        <v>10</v>
      </c>
      <c r="I1855" s="2" t="s">
        <v>11</v>
      </c>
      <c r="J1855" s="2" t="s">
        <v>17</v>
      </c>
      <c r="K1855" s="6">
        <v>451670309</v>
      </c>
      <c r="L1855" t="s">
        <v>2095</v>
      </c>
      <c r="M1855" t="s">
        <v>2092</v>
      </c>
      <c r="P1855" t="str">
        <f t="shared" si="320"/>
        <v>central</v>
      </c>
      <c r="Q1855" t="str">
        <f t="shared" si="321"/>
        <v>arizona</v>
      </c>
      <c r="R1855" t="str">
        <f t="shared" si="322"/>
        <v>f</v>
      </c>
      <c r="S1855" t="str">
        <f t="shared" si="322"/>
        <v>high school or below</v>
      </c>
      <c r="T1855" t="str">
        <f t="shared" si="322"/>
        <v>650339.70</v>
      </c>
      <c r="U1855" t="str">
        <f t="shared" si="317"/>
        <v>22081</v>
      </c>
      <c r="V1855" t="str">
        <f t="shared" si="312"/>
        <v>84</v>
      </c>
      <c r="W1855" t="str">
        <f t="shared" si="313"/>
        <v>1/0/00</v>
      </c>
      <c r="X1855" t="str">
        <f t="shared" si="318"/>
        <v>personal auto</v>
      </c>
      <c r="Y1855" t="str">
        <f t="shared" si="319"/>
        <v>two-door car</v>
      </c>
      <c r="Z1855" t="str">
        <f t="shared" si="314"/>
        <v>451670309</v>
      </c>
      <c r="AA1855" t="str">
        <f t="shared" si="315"/>
        <v>branch</v>
      </c>
      <c r="AB1855" t="str">
        <f t="shared" si="315"/>
        <v>medsize</v>
      </c>
    </row>
    <row r="1856" spans="1:28" x14ac:dyDescent="0.25">
      <c r="A1856" t="str">
        <f t="shared" si="316"/>
        <v>Central</v>
      </c>
      <c r="B1856" s="2" t="s">
        <v>16</v>
      </c>
      <c r="C1856" s="2" t="s">
        <v>19</v>
      </c>
      <c r="D1856" s="2" t="s">
        <v>22</v>
      </c>
      <c r="E1856" s="2" t="s">
        <v>1909</v>
      </c>
      <c r="F1856" s="2">
        <v>83006</v>
      </c>
      <c r="G1856" s="2">
        <v>235</v>
      </c>
      <c r="H1856" s="4">
        <v>36526</v>
      </c>
      <c r="I1856" s="2" t="s">
        <v>11</v>
      </c>
      <c r="J1856" s="2" t="s">
        <v>35</v>
      </c>
      <c r="K1856" s="6">
        <v>1065049894</v>
      </c>
      <c r="L1856" t="s">
        <v>2091</v>
      </c>
      <c r="M1856" t="s">
        <v>2092</v>
      </c>
      <c r="P1856" t="str">
        <f t="shared" si="320"/>
        <v>central</v>
      </c>
      <c r="Q1856" t="str">
        <f t="shared" si="321"/>
        <v>nevada</v>
      </c>
      <c r="R1856" t="str">
        <f t="shared" si="322"/>
        <v>m</v>
      </c>
      <c r="S1856" t="str">
        <f t="shared" si="322"/>
        <v>high school or below</v>
      </c>
      <c r="T1856" t="str">
        <f t="shared" si="322"/>
        <v>4680522.31</v>
      </c>
      <c r="U1856" t="str">
        <f t="shared" si="317"/>
        <v>83006</v>
      </c>
      <c r="V1856" t="str">
        <f t="shared" si="312"/>
        <v>235</v>
      </c>
      <c r="W1856" t="str">
        <f t="shared" si="313"/>
        <v>36526</v>
      </c>
      <c r="X1856" t="str">
        <f t="shared" si="318"/>
        <v>personal auto</v>
      </c>
      <c r="Y1856" t="str">
        <f t="shared" si="319"/>
        <v>luxury suv</v>
      </c>
      <c r="Z1856" t="str">
        <f t="shared" si="314"/>
        <v>1065049894</v>
      </c>
      <c r="AA1856" t="str">
        <f t="shared" si="315"/>
        <v>agent</v>
      </c>
      <c r="AB1856" t="str">
        <f t="shared" si="315"/>
        <v>medsize</v>
      </c>
    </row>
    <row r="1857" spans="1:28" x14ac:dyDescent="0.25">
      <c r="A1857" t="str">
        <f t="shared" si="316"/>
        <v>Central</v>
      </c>
      <c r="B1857" s="2" t="s">
        <v>13</v>
      </c>
      <c r="C1857" s="2" t="s">
        <v>14</v>
      </c>
      <c r="D1857" s="2" t="s">
        <v>24</v>
      </c>
      <c r="E1857" s="2" t="s">
        <v>1512</v>
      </c>
      <c r="F1857" s="2">
        <v>38713</v>
      </c>
      <c r="G1857" s="2">
        <v>66</v>
      </c>
      <c r="H1857" s="4">
        <v>36617</v>
      </c>
      <c r="I1857" s="2" t="s">
        <v>20</v>
      </c>
      <c r="J1857" s="2" t="s">
        <v>12</v>
      </c>
      <c r="K1857" s="5" t="s">
        <v>55</v>
      </c>
      <c r="L1857" t="s">
        <v>2093</v>
      </c>
      <c r="M1857" t="s">
        <v>2096</v>
      </c>
      <c r="P1857" t="str">
        <f t="shared" si="320"/>
        <v>central</v>
      </c>
      <c r="Q1857" t="str">
        <f t="shared" si="321"/>
        <v>arizona</v>
      </c>
      <c r="R1857" t="str">
        <f t="shared" si="322"/>
        <v>f</v>
      </c>
      <c r="S1857" t="str">
        <f t="shared" si="322"/>
        <v>college</v>
      </c>
      <c r="T1857" t="str">
        <f t="shared" si="322"/>
        <v>483471.05</v>
      </c>
      <c r="U1857" t="str">
        <f t="shared" si="317"/>
        <v>38713</v>
      </c>
      <c r="V1857" t="str">
        <f t="shared" ref="V1857:V1920" si="323">LOWER(G1857)</f>
        <v>66</v>
      </c>
      <c r="W1857" t="str">
        <f t="shared" ref="W1857:W1920" si="324">LOWER(H1857)</f>
        <v>36617</v>
      </c>
      <c r="X1857" t="str">
        <f t="shared" si="318"/>
        <v>corporate auto</v>
      </c>
      <c r="Y1857" t="str">
        <f t="shared" si="319"/>
        <v>four-door car</v>
      </c>
      <c r="Z1857" t="str">
        <f t="shared" ref="Z1857:Z1920" si="325">LOWER(K1857)</f>
        <v>316.8</v>
      </c>
      <c r="AA1857" t="str">
        <f t="shared" ref="AA1857:AB1920" si="326">LOWER(L1857)</f>
        <v>call center</v>
      </c>
      <c r="AB1857" t="str">
        <f t="shared" si="326"/>
        <v>small</v>
      </c>
    </row>
    <row r="1858" spans="1:28" x14ac:dyDescent="0.25">
      <c r="A1858" t="str">
        <f t="shared" si="316"/>
        <v>North West</v>
      </c>
      <c r="B1858" s="2" t="s">
        <v>23</v>
      </c>
      <c r="C1858" s="2" t="s">
        <v>14</v>
      </c>
      <c r="D1858" s="2" t="s">
        <v>24</v>
      </c>
      <c r="E1858" s="2" t="s">
        <v>1910</v>
      </c>
      <c r="F1858" s="2">
        <v>28700</v>
      </c>
      <c r="G1858" s="2">
        <v>68</v>
      </c>
      <c r="H1858" s="4">
        <v>36586</v>
      </c>
      <c r="I1858" s="2" t="s">
        <v>11</v>
      </c>
      <c r="J1858" s="2" t="s">
        <v>12</v>
      </c>
      <c r="K1858" s="5" t="s">
        <v>57</v>
      </c>
      <c r="L1858" t="s">
        <v>2093</v>
      </c>
      <c r="M1858" t="s">
        <v>2092</v>
      </c>
      <c r="P1858" t="str">
        <f t="shared" si="320"/>
        <v>north west</v>
      </c>
      <c r="Q1858" t="str">
        <f t="shared" si="321"/>
        <v>oregon</v>
      </c>
      <c r="R1858" t="str">
        <f t="shared" si="322"/>
        <v>f</v>
      </c>
      <c r="S1858" t="str">
        <f t="shared" si="322"/>
        <v>college</v>
      </c>
      <c r="T1858" t="str">
        <f t="shared" si="322"/>
        <v>257532.37</v>
      </c>
      <c r="U1858" t="str">
        <f t="shared" si="317"/>
        <v>28700</v>
      </c>
      <c r="V1858" t="str">
        <f t="shared" si="323"/>
        <v>68</v>
      </c>
      <c r="W1858" t="str">
        <f t="shared" si="324"/>
        <v>36586</v>
      </c>
      <c r="X1858" t="str">
        <f t="shared" si="318"/>
        <v>personal auto</v>
      </c>
      <c r="Y1858" t="str">
        <f t="shared" si="319"/>
        <v>four-door car</v>
      </c>
      <c r="Z1858" t="str">
        <f t="shared" si="325"/>
        <v>326.4</v>
      </c>
      <c r="AA1858" t="str">
        <f t="shared" si="326"/>
        <v>call center</v>
      </c>
      <c r="AB1858" t="str">
        <f t="shared" si="326"/>
        <v>medsize</v>
      </c>
    </row>
    <row r="1859" spans="1:28" x14ac:dyDescent="0.25">
      <c r="A1859" t="str">
        <f t="shared" ref="A1859:A1922" si="327">IF(B1859="Washington","East",IF(B1859="Arizona","Central",IF(B1859="Nevada","Central",IF(B1859="California","West",IF(B1859="Oregon","North West")))))</f>
        <v>West</v>
      </c>
      <c r="B1859" s="2" t="s">
        <v>18</v>
      </c>
      <c r="C1859" s="2" t="s">
        <v>14</v>
      </c>
      <c r="D1859" s="2" t="s">
        <v>9</v>
      </c>
      <c r="E1859" s="2" t="s">
        <v>1911</v>
      </c>
      <c r="F1859" s="2">
        <v>61552</v>
      </c>
      <c r="G1859" s="2">
        <v>115</v>
      </c>
      <c r="H1859" s="4" t="s">
        <v>10</v>
      </c>
      <c r="I1859" s="2" t="s">
        <v>11</v>
      </c>
      <c r="J1859" s="2" t="s">
        <v>21</v>
      </c>
      <c r="K1859" s="6">
        <v>12252847</v>
      </c>
      <c r="L1859" t="s">
        <v>2091</v>
      </c>
      <c r="M1859" t="s">
        <v>2096</v>
      </c>
      <c r="P1859" t="str">
        <f t="shared" si="320"/>
        <v>west</v>
      </c>
      <c r="Q1859" t="str">
        <f t="shared" si="321"/>
        <v>california</v>
      </c>
      <c r="R1859" t="str">
        <f t="shared" si="322"/>
        <v>f</v>
      </c>
      <c r="S1859" t="str">
        <f t="shared" si="322"/>
        <v>master</v>
      </c>
      <c r="T1859" t="str">
        <f t="shared" si="322"/>
        <v>3711165.95</v>
      </c>
      <c r="U1859" t="str">
        <f t="shared" ref="U1859:U1922" si="328">LOWER(F1859)</f>
        <v>61552</v>
      </c>
      <c r="V1859" t="str">
        <f t="shared" si="323"/>
        <v>115</v>
      </c>
      <c r="W1859" t="str">
        <f t="shared" si="324"/>
        <v>1/0/00</v>
      </c>
      <c r="X1859" t="str">
        <f t="shared" ref="X1859:X1922" si="329">LOWER(I1859)</f>
        <v>personal auto</v>
      </c>
      <c r="Y1859" t="str">
        <f t="shared" ref="Y1859:Y1922" si="330">LOWER(J1859)</f>
        <v>suv</v>
      </c>
      <c r="Z1859" t="str">
        <f t="shared" si="325"/>
        <v>12252847</v>
      </c>
      <c r="AA1859" t="str">
        <f t="shared" si="326"/>
        <v>agent</v>
      </c>
      <c r="AB1859" t="str">
        <f t="shared" si="326"/>
        <v>small</v>
      </c>
    </row>
    <row r="1860" spans="1:28" x14ac:dyDescent="0.25">
      <c r="A1860" t="str">
        <f t="shared" si="327"/>
        <v>Central</v>
      </c>
      <c r="B1860" s="2" t="s">
        <v>16</v>
      </c>
      <c r="C1860" s="2" t="s">
        <v>19</v>
      </c>
      <c r="D1860" s="2" t="s">
        <v>24</v>
      </c>
      <c r="E1860" s="2" t="s">
        <v>1912</v>
      </c>
      <c r="F1860" s="2">
        <v>56718</v>
      </c>
      <c r="G1860" s="2">
        <v>113</v>
      </c>
      <c r="H1860" s="4">
        <v>36526</v>
      </c>
      <c r="I1860" s="2" t="s">
        <v>11</v>
      </c>
      <c r="J1860" s="2" t="s">
        <v>21</v>
      </c>
      <c r="K1860" s="5" t="s">
        <v>59</v>
      </c>
      <c r="L1860" t="s">
        <v>2091</v>
      </c>
      <c r="M1860" t="s">
        <v>2096</v>
      </c>
      <c r="P1860" t="str">
        <f t="shared" si="320"/>
        <v>central</v>
      </c>
      <c r="Q1860" t="str">
        <f t="shared" si="321"/>
        <v>nevada</v>
      </c>
      <c r="R1860" t="str">
        <f t="shared" si="322"/>
        <v>m</v>
      </c>
      <c r="S1860" t="str">
        <f t="shared" si="322"/>
        <v>college</v>
      </c>
      <c r="T1860" t="str">
        <f t="shared" si="322"/>
        <v>437119.04</v>
      </c>
      <c r="U1860" t="str">
        <f t="shared" si="328"/>
        <v>56718</v>
      </c>
      <c r="V1860" t="str">
        <f t="shared" si="323"/>
        <v>113</v>
      </c>
      <c r="W1860" t="str">
        <f t="shared" si="324"/>
        <v>36526</v>
      </c>
      <c r="X1860" t="str">
        <f t="shared" si="329"/>
        <v>personal auto</v>
      </c>
      <c r="Y1860" t="str">
        <f t="shared" si="330"/>
        <v>suv</v>
      </c>
      <c r="Z1860" t="str">
        <f t="shared" si="325"/>
        <v>542.4</v>
      </c>
      <c r="AA1860" t="str">
        <f t="shared" si="326"/>
        <v>agent</v>
      </c>
      <c r="AB1860" t="str">
        <f t="shared" si="326"/>
        <v>small</v>
      </c>
    </row>
    <row r="1861" spans="1:28" x14ac:dyDescent="0.25">
      <c r="A1861" t="str">
        <f t="shared" si="327"/>
        <v>North West</v>
      </c>
      <c r="B1861" s="2" t="s">
        <v>23</v>
      </c>
      <c r="C1861" s="2" t="s">
        <v>19</v>
      </c>
      <c r="D1861" s="2" t="s">
        <v>40</v>
      </c>
      <c r="E1861" s="2" t="s">
        <v>1913</v>
      </c>
      <c r="F1861" s="2">
        <v>66776</v>
      </c>
      <c r="G1861" s="2">
        <v>71</v>
      </c>
      <c r="H1861" s="4" t="s">
        <v>10</v>
      </c>
      <c r="I1861" s="2" t="s">
        <v>20</v>
      </c>
      <c r="J1861" s="2" t="s">
        <v>12</v>
      </c>
      <c r="K1861" s="6">
        <v>131808343</v>
      </c>
      <c r="L1861" t="s">
        <v>2093</v>
      </c>
      <c r="M1861" t="s">
        <v>2092</v>
      </c>
      <c r="P1861" t="str">
        <f t="shared" si="320"/>
        <v>north west</v>
      </c>
      <c r="Q1861" t="str">
        <f t="shared" si="321"/>
        <v>oregon</v>
      </c>
      <c r="R1861" t="str">
        <f t="shared" si="322"/>
        <v>m</v>
      </c>
      <c r="S1861" t="str">
        <f t="shared" si="322"/>
        <v>doctor</v>
      </c>
      <c r="T1861" t="str">
        <f t="shared" si="322"/>
        <v>1679633.60</v>
      </c>
      <c r="U1861" t="str">
        <f t="shared" si="328"/>
        <v>66776</v>
      </c>
      <c r="V1861" t="str">
        <f t="shared" si="323"/>
        <v>71</v>
      </c>
      <c r="W1861" t="str">
        <f t="shared" si="324"/>
        <v>1/0/00</v>
      </c>
      <c r="X1861" t="str">
        <f t="shared" si="329"/>
        <v>corporate auto</v>
      </c>
      <c r="Y1861" t="str">
        <f t="shared" si="330"/>
        <v>four-door car</v>
      </c>
      <c r="Z1861" t="str">
        <f t="shared" si="325"/>
        <v>131808343</v>
      </c>
      <c r="AA1861" t="str">
        <f t="shared" si="326"/>
        <v>call center</v>
      </c>
      <c r="AB1861" t="str">
        <f t="shared" si="326"/>
        <v>medsize</v>
      </c>
    </row>
    <row r="1862" spans="1:28" x14ac:dyDescent="0.25">
      <c r="A1862" t="str">
        <f t="shared" si="327"/>
        <v>West</v>
      </c>
      <c r="B1862" s="2" t="s">
        <v>18</v>
      </c>
      <c r="C1862" s="2" t="s">
        <v>19</v>
      </c>
      <c r="D1862" s="2" t="s">
        <v>22</v>
      </c>
      <c r="E1862" s="2" t="s">
        <v>1914</v>
      </c>
      <c r="F1862" s="2">
        <v>58268</v>
      </c>
      <c r="G1862" s="2">
        <v>67</v>
      </c>
      <c r="H1862" s="4" t="s">
        <v>10</v>
      </c>
      <c r="I1862" s="2" t="s">
        <v>20</v>
      </c>
      <c r="J1862" s="2" t="s">
        <v>17</v>
      </c>
      <c r="K1862" s="6">
        <v>228641342</v>
      </c>
      <c r="L1862" t="s">
        <v>2094</v>
      </c>
      <c r="M1862" t="s">
        <v>2092</v>
      </c>
      <c r="P1862" t="str">
        <f t="shared" si="320"/>
        <v>west</v>
      </c>
      <c r="Q1862" t="str">
        <f t="shared" si="321"/>
        <v>california</v>
      </c>
      <c r="R1862" t="str">
        <f t="shared" si="322"/>
        <v>m</v>
      </c>
      <c r="S1862" t="str">
        <f t="shared" si="322"/>
        <v>high school or below</v>
      </c>
      <c r="T1862" t="str">
        <f t="shared" si="322"/>
        <v>798850.64</v>
      </c>
      <c r="U1862" t="str">
        <f t="shared" si="328"/>
        <v>58268</v>
      </c>
      <c r="V1862" t="str">
        <f t="shared" si="323"/>
        <v>67</v>
      </c>
      <c r="W1862" t="str">
        <f t="shared" si="324"/>
        <v>1/0/00</v>
      </c>
      <c r="X1862" t="str">
        <f t="shared" si="329"/>
        <v>corporate auto</v>
      </c>
      <c r="Y1862" t="str">
        <f t="shared" si="330"/>
        <v>two-door car</v>
      </c>
      <c r="Z1862" t="str">
        <f t="shared" si="325"/>
        <v>228641342</v>
      </c>
      <c r="AA1862" t="str">
        <f t="shared" si="326"/>
        <v>web</v>
      </c>
      <c r="AB1862" t="str">
        <f t="shared" si="326"/>
        <v>medsize</v>
      </c>
    </row>
    <row r="1863" spans="1:28" x14ac:dyDescent="0.25">
      <c r="A1863" t="str">
        <f t="shared" si="327"/>
        <v>West</v>
      </c>
      <c r="B1863" s="2" t="s">
        <v>18</v>
      </c>
      <c r="C1863" s="2" t="s">
        <v>19</v>
      </c>
      <c r="D1863" s="2" t="s">
        <v>24</v>
      </c>
      <c r="E1863" s="2" t="s">
        <v>1915</v>
      </c>
      <c r="F1863" s="2">
        <v>39474</v>
      </c>
      <c r="G1863" s="2">
        <v>68</v>
      </c>
      <c r="H1863" s="4" t="s">
        <v>10</v>
      </c>
      <c r="I1863" s="2" t="s">
        <v>11</v>
      </c>
      <c r="J1863" s="2" t="s">
        <v>12</v>
      </c>
      <c r="K1863" s="6">
        <v>542016902</v>
      </c>
      <c r="L1863" t="s">
        <v>2091</v>
      </c>
      <c r="M1863" t="s">
        <v>2092</v>
      </c>
      <c r="P1863" t="str">
        <f t="shared" si="320"/>
        <v>west</v>
      </c>
      <c r="Q1863" t="str">
        <f t="shared" si="321"/>
        <v>california</v>
      </c>
      <c r="R1863" t="str">
        <f t="shared" si="322"/>
        <v>m</v>
      </c>
      <c r="S1863" t="str">
        <f t="shared" si="322"/>
        <v>college</v>
      </c>
      <c r="T1863" t="str">
        <f t="shared" si="322"/>
        <v>226984.11</v>
      </c>
      <c r="U1863" t="str">
        <f t="shared" si="328"/>
        <v>39474</v>
      </c>
      <c r="V1863" t="str">
        <f t="shared" si="323"/>
        <v>68</v>
      </c>
      <c r="W1863" t="str">
        <f t="shared" si="324"/>
        <v>1/0/00</v>
      </c>
      <c r="X1863" t="str">
        <f t="shared" si="329"/>
        <v>personal auto</v>
      </c>
      <c r="Y1863" t="str">
        <f t="shared" si="330"/>
        <v>four-door car</v>
      </c>
      <c r="Z1863" t="str">
        <f t="shared" si="325"/>
        <v>542016902</v>
      </c>
      <c r="AA1863" t="str">
        <f t="shared" si="326"/>
        <v>agent</v>
      </c>
      <c r="AB1863" t="str">
        <f t="shared" si="326"/>
        <v>medsize</v>
      </c>
    </row>
    <row r="1864" spans="1:28" x14ac:dyDescent="0.25">
      <c r="A1864" t="str">
        <f t="shared" si="327"/>
        <v>West</v>
      </c>
      <c r="B1864" s="2" t="s">
        <v>18</v>
      </c>
      <c r="C1864" s="2" t="s">
        <v>19</v>
      </c>
      <c r="D1864" s="2" t="s">
        <v>40</v>
      </c>
      <c r="E1864" s="2" t="s">
        <v>1916</v>
      </c>
      <c r="F1864" s="2">
        <v>12608</v>
      </c>
      <c r="G1864" s="2">
        <v>66</v>
      </c>
      <c r="H1864" s="4">
        <v>36526</v>
      </c>
      <c r="I1864" s="2" t="s">
        <v>11</v>
      </c>
      <c r="J1864" s="2" t="s">
        <v>12</v>
      </c>
      <c r="K1864" s="6">
        <v>214866605</v>
      </c>
      <c r="L1864" t="s">
        <v>2093</v>
      </c>
      <c r="M1864" t="s">
        <v>2092</v>
      </c>
      <c r="P1864" t="str">
        <f t="shared" si="320"/>
        <v>west</v>
      </c>
      <c r="Q1864" t="str">
        <f t="shared" si="321"/>
        <v>california</v>
      </c>
      <c r="R1864" t="str">
        <f t="shared" si="322"/>
        <v>m</v>
      </c>
      <c r="S1864" t="str">
        <f t="shared" si="322"/>
        <v>doctor</v>
      </c>
      <c r="T1864" t="str">
        <f t="shared" si="322"/>
        <v>499147.20</v>
      </c>
      <c r="U1864" t="str">
        <f t="shared" si="328"/>
        <v>12608</v>
      </c>
      <c r="V1864" t="str">
        <f t="shared" si="323"/>
        <v>66</v>
      </c>
      <c r="W1864" t="str">
        <f t="shared" si="324"/>
        <v>36526</v>
      </c>
      <c r="X1864" t="str">
        <f t="shared" si="329"/>
        <v>personal auto</v>
      </c>
      <c r="Y1864" t="str">
        <f t="shared" si="330"/>
        <v>four-door car</v>
      </c>
      <c r="Z1864" t="str">
        <f t="shared" si="325"/>
        <v>214866605</v>
      </c>
      <c r="AA1864" t="str">
        <f t="shared" si="326"/>
        <v>call center</v>
      </c>
      <c r="AB1864" t="str">
        <f t="shared" si="326"/>
        <v>medsize</v>
      </c>
    </row>
    <row r="1865" spans="1:28" x14ac:dyDescent="0.25">
      <c r="A1865" t="str">
        <f t="shared" si="327"/>
        <v>West</v>
      </c>
      <c r="B1865" s="2" t="s">
        <v>18</v>
      </c>
      <c r="C1865" s="2" t="s">
        <v>19</v>
      </c>
      <c r="D1865" s="2" t="s">
        <v>9</v>
      </c>
      <c r="E1865" s="2" t="s">
        <v>1917</v>
      </c>
      <c r="F1865" s="2">
        <v>63499</v>
      </c>
      <c r="G1865" s="2">
        <v>73</v>
      </c>
      <c r="H1865" s="4" t="s">
        <v>10</v>
      </c>
      <c r="I1865" s="2" t="s">
        <v>11</v>
      </c>
      <c r="J1865" s="2" t="s">
        <v>12</v>
      </c>
      <c r="K1865" s="6">
        <v>278964095</v>
      </c>
      <c r="L1865" t="s">
        <v>2091</v>
      </c>
      <c r="M1865" t="s">
        <v>2096</v>
      </c>
      <c r="P1865" t="str">
        <f t="shared" si="320"/>
        <v>west</v>
      </c>
      <c r="Q1865" t="str">
        <f t="shared" si="321"/>
        <v>california</v>
      </c>
      <c r="R1865" t="str">
        <f t="shared" si="322"/>
        <v>m</v>
      </c>
      <c r="S1865" t="str">
        <f t="shared" si="322"/>
        <v>master</v>
      </c>
      <c r="T1865" t="str">
        <f t="shared" si="322"/>
        <v>292193.09</v>
      </c>
      <c r="U1865" t="str">
        <f t="shared" si="328"/>
        <v>63499</v>
      </c>
      <c r="V1865" t="str">
        <f t="shared" si="323"/>
        <v>73</v>
      </c>
      <c r="W1865" t="str">
        <f t="shared" si="324"/>
        <v>1/0/00</v>
      </c>
      <c r="X1865" t="str">
        <f t="shared" si="329"/>
        <v>personal auto</v>
      </c>
      <c r="Y1865" t="str">
        <f t="shared" si="330"/>
        <v>four-door car</v>
      </c>
      <c r="Z1865" t="str">
        <f t="shared" si="325"/>
        <v>278964095</v>
      </c>
      <c r="AA1865" t="str">
        <f t="shared" si="326"/>
        <v>agent</v>
      </c>
      <c r="AB1865" t="str">
        <f t="shared" si="326"/>
        <v>small</v>
      </c>
    </row>
    <row r="1866" spans="1:28" x14ac:dyDescent="0.25">
      <c r="A1866" t="str">
        <f t="shared" si="327"/>
        <v>North West</v>
      </c>
      <c r="B1866" s="2" t="s">
        <v>23</v>
      </c>
      <c r="C1866" s="2" t="s">
        <v>19</v>
      </c>
      <c r="D1866" s="2" t="s">
        <v>22</v>
      </c>
      <c r="E1866" s="2" t="s">
        <v>1918</v>
      </c>
      <c r="F1866" s="2">
        <v>36247</v>
      </c>
      <c r="G1866" s="2">
        <v>96</v>
      </c>
      <c r="H1866" s="4" t="s">
        <v>10</v>
      </c>
      <c r="I1866" s="2" t="s">
        <v>20</v>
      </c>
      <c r="J1866" s="2" t="s">
        <v>12</v>
      </c>
      <c r="K1866" s="6">
        <v>329522858</v>
      </c>
      <c r="L1866" t="s">
        <v>2091</v>
      </c>
      <c r="M1866" t="s">
        <v>2092</v>
      </c>
      <c r="P1866" t="str">
        <f t="shared" si="320"/>
        <v>north west</v>
      </c>
      <c r="Q1866" t="str">
        <f t="shared" si="321"/>
        <v>oregon</v>
      </c>
      <c r="R1866" t="str">
        <f t="shared" si="322"/>
        <v>m</v>
      </c>
      <c r="S1866" t="str">
        <f t="shared" si="322"/>
        <v>high school or below</v>
      </c>
      <c r="T1866" t="str">
        <f t="shared" si="322"/>
        <v>761319.31</v>
      </c>
      <c r="U1866" t="str">
        <f t="shared" si="328"/>
        <v>36247</v>
      </c>
      <c r="V1866" t="str">
        <f t="shared" si="323"/>
        <v>96</v>
      </c>
      <c r="W1866" t="str">
        <f t="shared" si="324"/>
        <v>1/0/00</v>
      </c>
      <c r="X1866" t="str">
        <f t="shared" si="329"/>
        <v>corporate auto</v>
      </c>
      <c r="Y1866" t="str">
        <f t="shared" si="330"/>
        <v>four-door car</v>
      </c>
      <c r="Z1866" t="str">
        <f t="shared" si="325"/>
        <v>329522858</v>
      </c>
      <c r="AA1866" t="str">
        <f t="shared" si="326"/>
        <v>agent</v>
      </c>
      <c r="AB1866" t="str">
        <f t="shared" si="326"/>
        <v>medsize</v>
      </c>
    </row>
    <row r="1867" spans="1:28" x14ac:dyDescent="0.25">
      <c r="A1867" t="str">
        <f t="shared" si="327"/>
        <v>West</v>
      </c>
      <c r="B1867" s="2" t="s">
        <v>18</v>
      </c>
      <c r="C1867" s="2" t="s">
        <v>14</v>
      </c>
      <c r="D1867" s="2" t="s">
        <v>9</v>
      </c>
      <c r="E1867" s="2" t="s">
        <v>1919</v>
      </c>
      <c r="F1867" s="2">
        <v>30228</v>
      </c>
      <c r="G1867" s="2">
        <v>73</v>
      </c>
      <c r="H1867" s="4" t="s">
        <v>10</v>
      </c>
      <c r="I1867" s="2" t="s">
        <v>11</v>
      </c>
      <c r="J1867" s="2" t="s">
        <v>12</v>
      </c>
      <c r="K1867" s="6">
        <v>163345647</v>
      </c>
      <c r="L1867" t="s">
        <v>2091</v>
      </c>
      <c r="M1867" t="s">
        <v>2092</v>
      </c>
      <c r="P1867" t="str">
        <f t="shared" si="320"/>
        <v>west</v>
      </c>
      <c r="Q1867" t="str">
        <f t="shared" si="321"/>
        <v>california</v>
      </c>
      <c r="R1867" t="str">
        <f t="shared" si="322"/>
        <v>f</v>
      </c>
      <c r="S1867" t="str">
        <f t="shared" si="322"/>
        <v>master</v>
      </c>
      <c r="T1867" t="str">
        <f t="shared" si="322"/>
        <v>582740.97</v>
      </c>
      <c r="U1867" t="str">
        <f t="shared" si="328"/>
        <v>30228</v>
      </c>
      <c r="V1867" t="str">
        <f t="shared" si="323"/>
        <v>73</v>
      </c>
      <c r="W1867" t="str">
        <f t="shared" si="324"/>
        <v>1/0/00</v>
      </c>
      <c r="X1867" t="str">
        <f t="shared" si="329"/>
        <v>personal auto</v>
      </c>
      <c r="Y1867" t="str">
        <f t="shared" si="330"/>
        <v>four-door car</v>
      </c>
      <c r="Z1867" t="str">
        <f t="shared" si="325"/>
        <v>163345647</v>
      </c>
      <c r="AA1867" t="str">
        <f t="shared" si="326"/>
        <v>agent</v>
      </c>
      <c r="AB1867" t="str">
        <f t="shared" si="326"/>
        <v>medsize</v>
      </c>
    </row>
    <row r="1868" spans="1:28" x14ac:dyDescent="0.25">
      <c r="A1868" t="str">
        <f t="shared" si="327"/>
        <v>North West</v>
      </c>
      <c r="B1868" s="2" t="s">
        <v>23</v>
      </c>
      <c r="C1868" s="2" t="s">
        <v>14</v>
      </c>
      <c r="D1868" s="2" t="s">
        <v>24</v>
      </c>
      <c r="E1868" s="2" t="s">
        <v>1920</v>
      </c>
      <c r="F1868" s="2">
        <v>39474</v>
      </c>
      <c r="G1868" s="2">
        <v>74</v>
      </c>
      <c r="H1868" s="4" t="s">
        <v>10</v>
      </c>
      <c r="I1868" s="2" t="s">
        <v>11</v>
      </c>
      <c r="J1868" s="2" t="s">
        <v>17</v>
      </c>
      <c r="K1868" s="6">
        <v>501472124</v>
      </c>
      <c r="L1868" t="s">
        <v>2091</v>
      </c>
      <c r="M1868" t="s">
        <v>2092</v>
      </c>
      <c r="P1868" t="str">
        <f t="shared" si="320"/>
        <v>north west</v>
      </c>
      <c r="Q1868" t="str">
        <f t="shared" si="321"/>
        <v>oregon</v>
      </c>
      <c r="R1868" t="str">
        <f t="shared" si="322"/>
        <v>f</v>
      </c>
      <c r="S1868" t="str">
        <f t="shared" si="322"/>
        <v>college</v>
      </c>
      <c r="T1868" t="str">
        <f t="shared" si="322"/>
        <v>260064.12</v>
      </c>
      <c r="U1868" t="str">
        <f t="shared" si="328"/>
        <v>39474</v>
      </c>
      <c r="V1868" t="str">
        <f t="shared" si="323"/>
        <v>74</v>
      </c>
      <c r="W1868" t="str">
        <f t="shared" si="324"/>
        <v>1/0/00</v>
      </c>
      <c r="X1868" t="str">
        <f t="shared" si="329"/>
        <v>personal auto</v>
      </c>
      <c r="Y1868" t="str">
        <f t="shared" si="330"/>
        <v>two-door car</v>
      </c>
      <c r="Z1868" t="str">
        <f t="shared" si="325"/>
        <v>501472124</v>
      </c>
      <c r="AA1868" t="str">
        <f t="shared" si="326"/>
        <v>agent</v>
      </c>
      <c r="AB1868" t="str">
        <f t="shared" si="326"/>
        <v>medsize</v>
      </c>
    </row>
    <row r="1869" spans="1:28" x14ac:dyDescent="0.25">
      <c r="A1869" t="str">
        <f t="shared" si="327"/>
        <v>West</v>
      </c>
      <c r="B1869" s="2" t="s">
        <v>18</v>
      </c>
      <c r="C1869" s="2" t="s">
        <v>14</v>
      </c>
      <c r="D1869" s="2" t="s">
        <v>22</v>
      </c>
      <c r="E1869" s="2" t="s">
        <v>1921</v>
      </c>
      <c r="F1869" s="2">
        <v>39474</v>
      </c>
      <c r="G1869" s="2">
        <v>116</v>
      </c>
      <c r="H1869" s="4" t="s">
        <v>10</v>
      </c>
      <c r="I1869" s="2" t="s">
        <v>11</v>
      </c>
      <c r="J1869" s="2" t="s">
        <v>12</v>
      </c>
      <c r="K1869" s="6">
        <v>1193115879</v>
      </c>
      <c r="L1869" t="s">
        <v>2091</v>
      </c>
      <c r="M1869" t="s">
        <v>2092</v>
      </c>
      <c r="P1869" t="str">
        <f t="shared" si="320"/>
        <v>west</v>
      </c>
      <c r="Q1869" t="str">
        <f t="shared" si="321"/>
        <v>california</v>
      </c>
      <c r="R1869" t="str">
        <f t="shared" si="322"/>
        <v>f</v>
      </c>
      <c r="S1869" t="str">
        <f t="shared" si="322"/>
        <v>high school or below</v>
      </c>
      <c r="T1869" t="str">
        <f t="shared" si="322"/>
        <v>849146.57</v>
      </c>
      <c r="U1869" t="str">
        <f t="shared" si="328"/>
        <v>39474</v>
      </c>
      <c r="V1869" t="str">
        <f t="shared" si="323"/>
        <v>116</v>
      </c>
      <c r="W1869" t="str">
        <f t="shared" si="324"/>
        <v>1/0/00</v>
      </c>
      <c r="X1869" t="str">
        <f t="shared" si="329"/>
        <v>personal auto</v>
      </c>
      <c r="Y1869" t="str">
        <f t="shared" si="330"/>
        <v>four-door car</v>
      </c>
      <c r="Z1869" t="str">
        <f t="shared" si="325"/>
        <v>1193115879</v>
      </c>
      <c r="AA1869" t="str">
        <f t="shared" si="326"/>
        <v>agent</v>
      </c>
      <c r="AB1869" t="str">
        <f t="shared" si="326"/>
        <v>medsize</v>
      </c>
    </row>
    <row r="1870" spans="1:28" x14ac:dyDescent="0.25">
      <c r="A1870" t="str">
        <f t="shared" si="327"/>
        <v>Central</v>
      </c>
      <c r="B1870" s="2" t="s">
        <v>13</v>
      </c>
      <c r="C1870" s="2" t="s">
        <v>14</v>
      </c>
      <c r="D1870" s="2" t="s">
        <v>15</v>
      </c>
      <c r="E1870" s="2" t="s">
        <v>1922</v>
      </c>
      <c r="F1870" s="2">
        <v>99364</v>
      </c>
      <c r="G1870" s="2">
        <v>121</v>
      </c>
      <c r="H1870" s="4" t="s">
        <v>10</v>
      </c>
      <c r="I1870" s="2" t="s">
        <v>11</v>
      </c>
      <c r="J1870" s="2" t="s">
        <v>38</v>
      </c>
      <c r="K1870" s="5" t="s">
        <v>158</v>
      </c>
      <c r="L1870" t="s">
        <v>2091</v>
      </c>
      <c r="M1870" t="s">
        <v>2092</v>
      </c>
      <c r="P1870" t="str">
        <f t="shared" si="320"/>
        <v>central</v>
      </c>
      <c r="Q1870" t="str">
        <f t="shared" si="321"/>
        <v>arizona</v>
      </c>
      <c r="R1870" t="str">
        <f t="shared" si="322"/>
        <v>f</v>
      </c>
      <c r="S1870" t="str">
        <f t="shared" si="322"/>
        <v>bachelor</v>
      </c>
      <c r="T1870" t="str">
        <f t="shared" si="322"/>
        <v>977873.36</v>
      </c>
      <c r="U1870" t="str">
        <f t="shared" si="328"/>
        <v>99364</v>
      </c>
      <c r="V1870" t="str">
        <f t="shared" si="323"/>
        <v>121</v>
      </c>
      <c r="W1870" t="str">
        <f t="shared" si="324"/>
        <v>1/0/00</v>
      </c>
      <c r="X1870" t="str">
        <f t="shared" si="329"/>
        <v>personal auto</v>
      </c>
      <c r="Y1870" t="str">
        <f t="shared" si="330"/>
        <v>sports car</v>
      </c>
      <c r="Z1870" t="str">
        <f t="shared" si="325"/>
        <v>580.8</v>
      </c>
      <c r="AA1870" t="str">
        <f t="shared" si="326"/>
        <v>agent</v>
      </c>
      <c r="AB1870" t="str">
        <f t="shared" si="326"/>
        <v>medsize</v>
      </c>
    </row>
    <row r="1871" spans="1:28" x14ac:dyDescent="0.25">
      <c r="A1871" t="str">
        <f t="shared" si="327"/>
        <v>Central</v>
      </c>
      <c r="B1871" s="2" t="s">
        <v>13</v>
      </c>
      <c r="C1871" s="2" t="s">
        <v>14</v>
      </c>
      <c r="D1871" s="2" t="s">
        <v>24</v>
      </c>
      <c r="E1871" s="2" t="s">
        <v>1923</v>
      </c>
      <c r="F1871" s="2">
        <v>39474</v>
      </c>
      <c r="G1871" s="2">
        <v>94</v>
      </c>
      <c r="H1871" s="4" t="s">
        <v>10</v>
      </c>
      <c r="I1871" s="2" t="s">
        <v>20</v>
      </c>
      <c r="J1871" s="2" t="s">
        <v>12</v>
      </c>
      <c r="K1871" s="6">
        <v>807168846</v>
      </c>
      <c r="L1871" t="s">
        <v>2095</v>
      </c>
      <c r="M1871" t="s">
        <v>2092</v>
      </c>
      <c r="P1871" t="str">
        <f t="shared" si="320"/>
        <v>central</v>
      </c>
      <c r="Q1871" t="str">
        <f t="shared" si="321"/>
        <v>arizona</v>
      </c>
      <c r="R1871" t="str">
        <f t="shared" si="322"/>
        <v>f</v>
      </c>
      <c r="S1871" t="str">
        <f t="shared" si="322"/>
        <v>college</v>
      </c>
      <c r="T1871" t="str">
        <f t="shared" si="322"/>
        <v>1000402.76</v>
      </c>
      <c r="U1871" t="str">
        <f t="shared" si="328"/>
        <v>39474</v>
      </c>
      <c r="V1871" t="str">
        <f t="shared" si="323"/>
        <v>94</v>
      </c>
      <c r="W1871" t="str">
        <f t="shared" si="324"/>
        <v>1/0/00</v>
      </c>
      <c r="X1871" t="str">
        <f t="shared" si="329"/>
        <v>corporate auto</v>
      </c>
      <c r="Y1871" t="str">
        <f t="shared" si="330"/>
        <v>four-door car</v>
      </c>
      <c r="Z1871" t="str">
        <f t="shared" si="325"/>
        <v>807168846</v>
      </c>
      <c r="AA1871" t="str">
        <f t="shared" si="326"/>
        <v>branch</v>
      </c>
      <c r="AB1871" t="str">
        <f t="shared" si="326"/>
        <v>medsize</v>
      </c>
    </row>
    <row r="1872" spans="1:28" x14ac:dyDescent="0.25">
      <c r="A1872" t="str">
        <f t="shared" si="327"/>
        <v>North West</v>
      </c>
      <c r="B1872" s="2" t="s">
        <v>23</v>
      </c>
      <c r="C1872" s="2" t="s">
        <v>19</v>
      </c>
      <c r="D1872" s="2" t="s">
        <v>22</v>
      </c>
      <c r="E1872" s="2" t="s">
        <v>1924</v>
      </c>
      <c r="F1872" s="2">
        <v>69247</v>
      </c>
      <c r="G1872" s="2">
        <v>61</v>
      </c>
      <c r="H1872" s="4">
        <v>36526</v>
      </c>
      <c r="I1872" s="2" t="s">
        <v>20</v>
      </c>
      <c r="J1872" s="2" t="s">
        <v>17</v>
      </c>
      <c r="K1872" s="6">
        <v>226522147</v>
      </c>
      <c r="L1872" t="s">
        <v>2093</v>
      </c>
      <c r="M1872" t="s">
        <v>2092</v>
      </c>
      <c r="P1872" t="str">
        <f t="shared" si="320"/>
        <v>north west</v>
      </c>
      <c r="Q1872" t="str">
        <f t="shared" si="321"/>
        <v>oregon</v>
      </c>
      <c r="R1872" t="str">
        <f t="shared" si="322"/>
        <v>m</v>
      </c>
      <c r="S1872" t="str">
        <f t="shared" si="322"/>
        <v>high school or below</v>
      </c>
      <c r="T1872" t="str">
        <f t="shared" si="322"/>
        <v>487277.44</v>
      </c>
      <c r="U1872" t="str">
        <f t="shared" si="328"/>
        <v>69247</v>
      </c>
      <c r="V1872" t="str">
        <f t="shared" si="323"/>
        <v>61</v>
      </c>
      <c r="W1872" t="str">
        <f t="shared" si="324"/>
        <v>36526</v>
      </c>
      <c r="X1872" t="str">
        <f t="shared" si="329"/>
        <v>corporate auto</v>
      </c>
      <c r="Y1872" t="str">
        <f t="shared" si="330"/>
        <v>two-door car</v>
      </c>
      <c r="Z1872" t="str">
        <f t="shared" si="325"/>
        <v>226522147</v>
      </c>
      <c r="AA1872" t="str">
        <f t="shared" si="326"/>
        <v>call center</v>
      </c>
      <c r="AB1872" t="str">
        <f t="shared" si="326"/>
        <v>medsize</v>
      </c>
    </row>
    <row r="1873" spans="1:28" x14ac:dyDescent="0.25">
      <c r="A1873" t="str">
        <f t="shared" si="327"/>
        <v>Central</v>
      </c>
      <c r="B1873" s="2" t="s">
        <v>13</v>
      </c>
      <c r="C1873" s="2" t="s">
        <v>14</v>
      </c>
      <c r="D1873" s="2" t="s">
        <v>24</v>
      </c>
      <c r="E1873" s="2" t="s">
        <v>1925</v>
      </c>
      <c r="F1873" s="2">
        <v>56047</v>
      </c>
      <c r="G1873" s="2">
        <v>92</v>
      </c>
      <c r="H1873" s="4" t="s">
        <v>10</v>
      </c>
      <c r="I1873" s="2" t="s">
        <v>20</v>
      </c>
      <c r="J1873" s="2" t="s">
        <v>12</v>
      </c>
      <c r="K1873" s="6">
        <v>82733588</v>
      </c>
      <c r="L1873" t="s">
        <v>2095</v>
      </c>
      <c r="M1873" t="s">
        <v>2097</v>
      </c>
      <c r="P1873" t="str">
        <f t="shared" si="320"/>
        <v>central</v>
      </c>
      <c r="Q1873" t="str">
        <f t="shared" si="321"/>
        <v>arizona</v>
      </c>
      <c r="R1873" t="str">
        <f t="shared" si="322"/>
        <v>f</v>
      </c>
      <c r="S1873" t="str">
        <f t="shared" si="322"/>
        <v>college</v>
      </c>
      <c r="T1873" t="str">
        <f t="shared" si="322"/>
        <v>744481.46</v>
      </c>
      <c r="U1873" t="str">
        <f t="shared" si="328"/>
        <v>56047</v>
      </c>
      <c r="V1873" t="str">
        <f t="shared" si="323"/>
        <v>92</v>
      </c>
      <c r="W1873" t="str">
        <f t="shared" si="324"/>
        <v>1/0/00</v>
      </c>
      <c r="X1873" t="str">
        <f t="shared" si="329"/>
        <v>corporate auto</v>
      </c>
      <c r="Y1873" t="str">
        <f t="shared" si="330"/>
        <v>four-door car</v>
      </c>
      <c r="Z1873" t="str">
        <f t="shared" si="325"/>
        <v>82733588</v>
      </c>
      <c r="AA1873" t="str">
        <f t="shared" si="326"/>
        <v>branch</v>
      </c>
      <c r="AB1873" t="str">
        <f t="shared" si="326"/>
        <v>large</v>
      </c>
    </row>
    <row r="1874" spans="1:28" x14ac:dyDescent="0.25">
      <c r="A1874" t="str">
        <f t="shared" si="327"/>
        <v>North West</v>
      </c>
      <c r="B1874" s="2" t="s">
        <v>23</v>
      </c>
      <c r="C1874" s="2" t="s">
        <v>19</v>
      </c>
      <c r="D1874" s="2" t="s">
        <v>24</v>
      </c>
      <c r="E1874" s="2" t="s">
        <v>1926</v>
      </c>
      <c r="F1874" s="2">
        <v>28919</v>
      </c>
      <c r="G1874" s="2">
        <v>73</v>
      </c>
      <c r="H1874" s="4" t="s">
        <v>10</v>
      </c>
      <c r="I1874" s="2" t="s">
        <v>11</v>
      </c>
      <c r="J1874" s="2" t="s">
        <v>17</v>
      </c>
      <c r="K1874" s="6">
        <v>207828024</v>
      </c>
      <c r="L1874" t="s">
        <v>2094</v>
      </c>
      <c r="M1874" t="s">
        <v>2096</v>
      </c>
      <c r="P1874" t="str">
        <f t="shared" si="320"/>
        <v>north west</v>
      </c>
      <c r="Q1874" t="str">
        <f t="shared" si="321"/>
        <v>oregon</v>
      </c>
      <c r="R1874" t="str">
        <f t="shared" si="322"/>
        <v>m</v>
      </c>
      <c r="S1874" t="str">
        <f t="shared" si="322"/>
        <v>college</v>
      </c>
      <c r="T1874" t="str">
        <f t="shared" si="322"/>
        <v>576111.12</v>
      </c>
      <c r="U1874" t="str">
        <f t="shared" si="328"/>
        <v>28919</v>
      </c>
      <c r="V1874" t="str">
        <f t="shared" si="323"/>
        <v>73</v>
      </c>
      <c r="W1874" t="str">
        <f t="shared" si="324"/>
        <v>1/0/00</v>
      </c>
      <c r="X1874" t="str">
        <f t="shared" si="329"/>
        <v>personal auto</v>
      </c>
      <c r="Y1874" t="str">
        <f t="shared" si="330"/>
        <v>two-door car</v>
      </c>
      <c r="Z1874" t="str">
        <f t="shared" si="325"/>
        <v>207828024</v>
      </c>
      <c r="AA1874" t="str">
        <f t="shared" si="326"/>
        <v>web</v>
      </c>
      <c r="AB1874" t="str">
        <f t="shared" si="326"/>
        <v>small</v>
      </c>
    </row>
    <row r="1875" spans="1:28" x14ac:dyDescent="0.25">
      <c r="A1875" t="str">
        <f t="shared" si="327"/>
        <v>North West</v>
      </c>
      <c r="B1875" s="2" t="s">
        <v>23</v>
      </c>
      <c r="C1875" s="2" t="s">
        <v>14</v>
      </c>
      <c r="D1875" s="2" t="s">
        <v>40</v>
      </c>
      <c r="E1875" s="2" t="s">
        <v>1927</v>
      </c>
      <c r="F1875" s="2">
        <v>39474</v>
      </c>
      <c r="G1875" s="2">
        <v>70</v>
      </c>
      <c r="H1875" s="4" t="s">
        <v>10</v>
      </c>
      <c r="I1875" s="2" t="s">
        <v>11</v>
      </c>
      <c r="J1875" s="2" t="s">
        <v>12</v>
      </c>
      <c r="K1875" s="6">
        <v>223174067</v>
      </c>
      <c r="L1875" t="s">
        <v>2095</v>
      </c>
      <c r="M1875" t="s">
        <v>2092</v>
      </c>
      <c r="P1875" t="str">
        <f t="shared" si="320"/>
        <v>north west</v>
      </c>
      <c r="Q1875" t="str">
        <f t="shared" si="321"/>
        <v>oregon</v>
      </c>
      <c r="R1875" t="str">
        <f t="shared" si="322"/>
        <v>f</v>
      </c>
      <c r="S1875" t="str">
        <f t="shared" si="322"/>
        <v>doctor</v>
      </c>
      <c r="T1875" t="str">
        <f t="shared" si="322"/>
        <v>536677.91</v>
      </c>
      <c r="U1875" t="str">
        <f t="shared" si="328"/>
        <v>39474</v>
      </c>
      <c r="V1875" t="str">
        <f t="shared" si="323"/>
        <v>70</v>
      </c>
      <c r="W1875" t="str">
        <f t="shared" si="324"/>
        <v>1/0/00</v>
      </c>
      <c r="X1875" t="str">
        <f t="shared" si="329"/>
        <v>personal auto</v>
      </c>
      <c r="Y1875" t="str">
        <f t="shared" si="330"/>
        <v>four-door car</v>
      </c>
      <c r="Z1875" t="str">
        <f t="shared" si="325"/>
        <v>223174067</v>
      </c>
      <c r="AA1875" t="str">
        <f t="shared" si="326"/>
        <v>branch</v>
      </c>
      <c r="AB1875" t="str">
        <f t="shared" si="326"/>
        <v>medsize</v>
      </c>
    </row>
    <row r="1876" spans="1:28" x14ac:dyDescent="0.25">
      <c r="A1876" t="str">
        <f t="shared" si="327"/>
        <v>North West</v>
      </c>
      <c r="B1876" s="2" t="s">
        <v>23</v>
      </c>
      <c r="C1876" s="2" t="s">
        <v>14</v>
      </c>
      <c r="D1876" s="2" t="s">
        <v>24</v>
      </c>
      <c r="E1876" s="2" t="s">
        <v>1928</v>
      </c>
      <c r="F1876" s="2">
        <v>39474</v>
      </c>
      <c r="G1876" s="2">
        <v>83</v>
      </c>
      <c r="H1876" s="4" t="s">
        <v>10</v>
      </c>
      <c r="I1876" s="2" t="s">
        <v>11</v>
      </c>
      <c r="J1876" s="2" t="s">
        <v>12</v>
      </c>
      <c r="K1876" s="6">
        <v>254142365</v>
      </c>
      <c r="L1876" t="s">
        <v>2095</v>
      </c>
      <c r="M1876" t="s">
        <v>2097</v>
      </c>
      <c r="P1876" t="str">
        <f t="shared" si="320"/>
        <v>north west</v>
      </c>
      <c r="Q1876" t="str">
        <f t="shared" si="321"/>
        <v>oregon</v>
      </c>
      <c r="R1876" t="str">
        <f t="shared" si="322"/>
        <v>f</v>
      </c>
      <c r="S1876" t="str">
        <f t="shared" si="322"/>
        <v>college</v>
      </c>
      <c r="T1876" t="str">
        <f t="shared" si="322"/>
        <v>625947.78</v>
      </c>
      <c r="U1876" t="str">
        <f t="shared" si="328"/>
        <v>39474</v>
      </c>
      <c r="V1876" t="str">
        <f t="shared" si="323"/>
        <v>83</v>
      </c>
      <c r="W1876" t="str">
        <f t="shared" si="324"/>
        <v>1/0/00</v>
      </c>
      <c r="X1876" t="str">
        <f t="shared" si="329"/>
        <v>personal auto</v>
      </c>
      <c r="Y1876" t="str">
        <f t="shared" si="330"/>
        <v>four-door car</v>
      </c>
      <c r="Z1876" t="str">
        <f t="shared" si="325"/>
        <v>254142365</v>
      </c>
      <c r="AA1876" t="str">
        <f t="shared" si="326"/>
        <v>branch</v>
      </c>
      <c r="AB1876" t="str">
        <f t="shared" si="326"/>
        <v>large</v>
      </c>
    </row>
    <row r="1877" spans="1:28" x14ac:dyDescent="0.25">
      <c r="A1877" t="str">
        <f t="shared" si="327"/>
        <v>Central</v>
      </c>
      <c r="B1877" s="2" t="s">
        <v>13</v>
      </c>
      <c r="C1877" s="2" t="s">
        <v>19</v>
      </c>
      <c r="D1877" s="2" t="s">
        <v>22</v>
      </c>
      <c r="E1877" s="2" t="s">
        <v>1929</v>
      </c>
      <c r="F1877" s="2">
        <v>69900</v>
      </c>
      <c r="G1877" s="2">
        <v>64</v>
      </c>
      <c r="H1877" s="4" t="s">
        <v>10</v>
      </c>
      <c r="I1877" s="2" t="s">
        <v>11</v>
      </c>
      <c r="J1877" s="2" t="s">
        <v>17</v>
      </c>
      <c r="K1877" s="5" t="s">
        <v>159</v>
      </c>
      <c r="L1877" t="s">
        <v>2091</v>
      </c>
      <c r="M1877" t="s">
        <v>2092</v>
      </c>
      <c r="P1877" t="str">
        <f t="shared" si="320"/>
        <v>central</v>
      </c>
      <c r="Q1877" t="str">
        <f t="shared" si="321"/>
        <v>arizona</v>
      </c>
      <c r="R1877" t="str">
        <f t="shared" si="322"/>
        <v>m</v>
      </c>
      <c r="S1877" t="str">
        <f t="shared" si="322"/>
        <v>high school or below</v>
      </c>
      <c r="T1877" t="str">
        <f t="shared" si="322"/>
        <v>762358.07</v>
      </c>
      <c r="U1877" t="str">
        <f t="shared" si="328"/>
        <v>69900</v>
      </c>
      <c r="V1877" t="str">
        <f t="shared" si="323"/>
        <v>64</v>
      </c>
      <c r="W1877" t="str">
        <f t="shared" si="324"/>
        <v>1/0/00</v>
      </c>
      <c r="X1877" t="str">
        <f t="shared" si="329"/>
        <v>personal auto</v>
      </c>
      <c r="Y1877" t="str">
        <f t="shared" si="330"/>
        <v>two-door car</v>
      </c>
      <c r="Z1877" t="str">
        <f t="shared" si="325"/>
        <v>33.97</v>
      </c>
      <c r="AA1877" t="str">
        <f t="shared" si="326"/>
        <v>agent</v>
      </c>
      <c r="AB1877" t="str">
        <f t="shared" si="326"/>
        <v>medsize</v>
      </c>
    </row>
    <row r="1878" spans="1:28" x14ac:dyDescent="0.25">
      <c r="A1878" t="str">
        <f t="shared" si="327"/>
        <v>West</v>
      </c>
      <c r="B1878" s="2" t="s">
        <v>18</v>
      </c>
      <c r="C1878" s="2" t="s">
        <v>19</v>
      </c>
      <c r="D1878" s="2" t="s">
        <v>22</v>
      </c>
      <c r="E1878" s="2" t="s">
        <v>651</v>
      </c>
      <c r="F1878" s="2">
        <v>55687</v>
      </c>
      <c r="G1878" s="2">
        <v>276</v>
      </c>
      <c r="H1878" s="4" t="s">
        <v>10</v>
      </c>
      <c r="I1878" s="2" t="s">
        <v>11</v>
      </c>
      <c r="J1878" s="2" t="s">
        <v>35</v>
      </c>
      <c r="K1878" s="5" t="s">
        <v>103</v>
      </c>
      <c r="L1878" t="s">
        <v>2091</v>
      </c>
      <c r="M1878" t="s">
        <v>2097</v>
      </c>
      <c r="P1878" t="str">
        <f t="shared" si="320"/>
        <v>west</v>
      </c>
      <c r="Q1878" t="str">
        <f t="shared" si="321"/>
        <v>california</v>
      </c>
      <c r="R1878" t="str">
        <f t="shared" si="322"/>
        <v>m</v>
      </c>
      <c r="S1878" t="str">
        <f t="shared" si="322"/>
        <v>high school or below</v>
      </c>
      <c r="T1878" t="str">
        <f t="shared" si="322"/>
        <v>1096395.72</v>
      </c>
      <c r="U1878" t="str">
        <f t="shared" si="328"/>
        <v>55687</v>
      </c>
      <c r="V1878" t="str">
        <f t="shared" si="323"/>
        <v>276</v>
      </c>
      <c r="W1878" t="str">
        <f t="shared" si="324"/>
        <v>1/0/00</v>
      </c>
      <c r="X1878" t="str">
        <f t="shared" si="329"/>
        <v>personal auto</v>
      </c>
      <c r="Y1878" t="str">
        <f t="shared" si="330"/>
        <v>luxury suv</v>
      </c>
      <c r="Z1878" t="str">
        <f t="shared" si="325"/>
        <v>1324.8</v>
      </c>
      <c r="AA1878" t="str">
        <f t="shared" si="326"/>
        <v>agent</v>
      </c>
      <c r="AB1878" t="str">
        <f t="shared" si="326"/>
        <v>large</v>
      </c>
    </row>
    <row r="1879" spans="1:28" x14ac:dyDescent="0.25">
      <c r="A1879" t="str">
        <f t="shared" si="327"/>
        <v>North West</v>
      </c>
      <c r="B1879" s="2" t="s">
        <v>23</v>
      </c>
      <c r="C1879" s="2" t="s">
        <v>14</v>
      </c>
      <c r="D1879" s="2" t="s">
        <v>15</v>
      </c>
      <c r="E1879" s="2" t="s">
        <v>1930</v>
      </c>
      <c r="F1879" s="2">
        <v>78294</v>
      </c>
      <c r="G1879" s="2">
        <v>92</v>
      </c>
      <c r="H1879" s="4" t="s">
        <v>10</v>
      </c>
      <c r="I1879" s="2" t="s">
        <v>11</v>
      </c>
      <c r="J1879" s="2" t="s">
        <v>12</v>
      </c>
      <c r="K1879" s="6">
        <v>181148732</v>
      </c>
      <c r="L1879" t="s">
        <v>2093</v>
      </c>
      <c r="M1879" t="s">
        <v>2092</v>
      </c>
      <c r="P1879" t="str">
        <f t="shared" si="320"/>
        <v>north west</v>
      </c>
      <c r="Q1879" t="str">
        <f t="shared" si="321"/>
        <v>oregon</v>
      </c>
      <c r="R1879" t="str">
        <f t="shared" si="322"/>
        <v>f</v>
      </c>
      <c r="S1879" t="str">
        <f t="shared" si="322"/>
        <v>bachelor</v>
      </c>
      <c r="T1879" t="str">
        <f t="shared" si="322"/>
        <v>742784.51</v>
      </c>
      <c r="U1879" t="str">
        <f t="shared" si="328"/>
        <v>78294</v>
      </c>
      <c r="V1879" t="str">
        <f t="shared" si="323"/>
        <v>92</v>
      </c>
      <c r="W1879" t="str">
        <f t="shared" si="324"/>
        <v>1/0/00</v>
      </c>
      <c r="X1879" t="str">
        <f t="shared" si="329"/>
        <v>personal auto</v>
      </c>
      <c r="Y1879" t="str">
        <f t="shared" si="330"/>
        <v>four-door car</v>
      </c>
      <c r="Z1879" t="str">
        <f t="shared" si="325"/>
        <v>181148732</v>
      </c>
      <c r="AA1879" t="str">
        <f t="shared" si="326"/>
        <v>call center</v>
      </c>
      <c r="AB1879" t="str">
        <f t="shared" si="326"/>
        <v>medsize</v>
      </c>
    </row>
    <row r="1880" spans="1:28" x14ac:dyDescent="0.25">
      <c r="A1880" t="str">
        <f t="shared" si="327"/>
        <v>East</v>
      </c>
      <c r="B1880" s="2" t="s">
        <v>8</v>
      </c>
      <c r="C1880" s="2" t="s">
        <v>14</v>
      </c>
      <c r="D1880" s="2" t="s">
        <v>31</v>
      </c>
      <c r="E1880" s="2" t="s">
        <v>390</v>
      </c>
      <c r="F1880" s="2">
        <v>39474</v>
      </c>
      <c r="G1880" s="2">
        <v>73</v>
      </c>
      <c r="H1880" s="4" t="s">
        <v>10</v>
      </c>
      <c r="I1880" s="2" t="s">
        <v>20</v>
      </c>
      <c r="J1880" s="2" t="s">
        <v>12</v>
      </c>
      <c r="K1880" s="5" t="s">
        <v>44</v>
      </c>
      <c r="L1880" t="s">
        <v>2091</v>
      </c>
      <c r="M1880" t="s">
        <v>2097</v>
      </c>
      <c r="P1880" t="str">
        <f t="shared" si="320"/>
        <v>east</v>
      </c>
      <c r="Q1880" t="str">
        <f t="shared" si="321"/>
        <v>washington</v>
      </c>
      <c r="R1880" t="str">
        <f t="shared" si="322"/>
        <v>f</v>
      </c>
      <c r="S1880" t="str">
        <f t="shared" si="322"/>
        <v>bachelors</v>
      </c>
      <c r="T1880" t="str">
        <f t="shared" si="322"/>
        <v>550413.90</v>
      </c>
      <c r="U1880" t="str">
        <f t="shared" si="328"/>
        <v>39474</v>
      </c>
      <c r="V1880" t="str">
        <f t="shared" si="323"/>
        <v>73</v>
      </c>
      <c r="W1880" t="str">
        <f t="shared" si="324"/>
        <v>1/0/00</v>
      </c>
      <c r="X1880" t="str">
        <f t="shared" si="329"/>
        <v>corporate auto</v>
      </c>
      <c r="Y1880" t="str">
        <f t="shared" si="330"/>
        <v>four-door car</v>
      </c>
      <c r="Z1880" t="str">
        <f t="shared" si="325"/>
        <v>350.4</v>
      </c>
      <c r="AA1880" t="str">
        <f t="shared" si="326"/>
        <v>agent</v>
      </c>
      <c r="AB1880" t="str">
        <f t="shared" si="326"/>
        <v>large</v>
      </c>
    </row>
    <row r="1881" spans="1:28" x14ac:dyDescent="0.25">
      <c r="A1881" t="str">
        <f t="shared" si="327"/>
        <v>Central</v>
      </c>
      <c r="B1881" s="2" t="s">
        <v>13</v>
      </c>
      <c r="C1881" s="2" t="s">
        <v>19</v>
      </c>
      <c r="D1881" s="2" t="s">
        <v>15</v>
      </c>
      <c r="E1881" s="2" t="s">
        <v>1931</v>
      </c>
      <c r="F1881" s="2">
        <v>39474</v>
      </c>
      <c r="G1881" s="2">
        <v>62</v>
      </c>
      <c r="H1881" s="4" t="s">
        <v>10</v>
      </c>
      <c r="I1881" s="2" t="s">
        <v>11</v>
      </c>
      <c r="J1881" s="2" t="s">
        <v>17</v>
      </c>
      <c r="K1881" s="5" t="s">
        <v>52</v>
      </c>
      <c r="L1881" t="s">
        <v>2091</v>
      </c>
      <c r="M1881" t="s">
        <v>2092</v>
      </c>
      <c r="P1881" t="str">
        <f t="shared" si="320"/>
        <v>central</v>
      </c>
      <c r="Q1881" t="str">
        <f t="shared" si="321"/>
        <v>arizona</v>
      </c>
      <c r="R1881" t="str">
        <f t="shared" si="322"/>
        <v>m</v>
      </c>
      <c r="S1881" t="str">
        <f t="shared" si="322"/>
        <v>bachelor</v>
      </c>
      <c r="T1881" t="str">
        <f t="shared" si="322"/>
        <v>466512.96</v>
      </c>
      <c r="U1881" t="str">
        <f t="shared" si="328"/>
        <v>39474</v>
      </c>
      <c r="V1881" t="str">
        <f t="shared" si="323"/>
        <v>62</v>
      </c>
      <c r="W1881" t="str">
        <f t="shared" si="324"/>
        <v>1/0/00</v>
      </c>
      <c r="X1881" t="str">
        <f t="shared" si="329"/>
        <v>personal auto</v>
      </c>
      <c r="Y1881" t="str">
        <f t="shared" si="330"/>
        <v>two-door car</v>
      </c>
      <c r="Z1881" t="str">
        <f t="shared" si="325"/>
        <v>297.6</v>
      </c>
      <c r="AA1881" t="str">
        <f t="shared" si="326"/>
        <v>agent</v>
      </c>
      <c r="AB1881" t="str">
        <f t="shared" si="326"/>
        <v>medsize</v>
      </c>
    </row>
    <row r="1882" spans="1:28" x14ac:dyDescent="0.25">
      <c r="A1882" t="str">
        <f t="shared" si="327"/>
        <v>West</v>
      </c>
      <c r="B1882" s="2" t="s">
        <v>18</v>
      </c>
      <c r="C1882" s="2" t="s">
        <v>14</v>
      </c>
      <c r="D1882" s="2" t="s">
        <v>22</v>
      </c>
      <c r="E1882" s="2" t="s">
        <v>1932</v>
      </c>
      <c r="F1882" s="2">
        <v>39474</v>
      </c>
      <c r="G1882" s="2">
        <v>168</v>
      </c>
      <c r="H1882" s="4" t="s">
        <v>10</v>
      </c>
      <c r="I1882" s="2" t="s">
        <v>11</v>
      </c>
      <c r="J1882" s="2" t="s">
        <v>21</v>
      </c>
      <c r="K1882" s="6">
        <v>1476670903</v>
      </c>
      <c r="L1882" t="s">
        <v>2095</v>
      </c>
      <c r="M1882" t="s">
        <v>2097</v>
      </c>
      <c r="P1882" t="str">
        <f t="shared" si="320"/>
        <v>west</v>
      </c>
      <c r="Q1882" t="str">
        <f t="shared" si="321"/>
        <v>california</v>
      </c>
      <c r="R1882" t="str">
        <f t="shared" si="322"/>
        <v>f</v>
      </c>
      <c r="S1882" t="str">
        <f t="shared" si="322"/>
        <v>high school or below</v>
      </c>
      <c r="T1882" t="str">
        <f t="shared" si="322"/>
        <v>602184.25</v>
      </c>
      <c r="U1882" t="str">
        <f t="shared" si="328"/>
        <v>39474</v>
      </c>
      <c r="V1882" t="str">
        <f t="shared" si="323"/>
        <v>168</v>
      </c>
      <c r="W1882" t="str">
        <f t="shared" si="324"/>
        <v>1/0/00</v>
      </c>
      <c r="X1882" t="str">
        <f t="shared" si="329"/>
        <v>personal auto</v>
      </c>
      <c r="Y1882" t="str">
        <f t="shared" si="330"/>
        <v>suv</v>
      </c>
      <c r="Z1882" t="str">
        <f t="shared" si="325"/>
        <v>1476670903</v>
      </c>
      <c r="AA1882" t="str">
        <f t="shared" si="326"/>
        <v>branch</v>
      </c>
      <c r="AB1882" t="str">
        <f t="shared" si="326"/>
        <v>large</v>
      </c>
    </row>
    <row r="1883" spans="1:28" x14ac:dyDescent="0.25">
      <c r="A1883" t="str">
        <f t="shared" si="327"/>
        <v>Central</v>
      </c>
      <c r="B1883" s="2" t="s">
        <v>16</v>
      </c>
      <c r="C1883" s="2" t="s">
        <v>19</v>
      </c>
      <c r="D1883" s="2" t="s">
        <v>22</v>
      </c>
      <c r="E1883" s="2" t="s">
        <v>1933</v>
      </c>
      <c r="F1883" s="2">
        <v>39474</v>
      </c>
      <c r="G1883" s="2">
        <v>104</v>
      </c>
      <c r="H1883" s="4">
        <v>36586</v>
      </c>
      <c r="I1883" s="2" t="s">
        <v>11</v>
      </c>
      <c r="J1883" s="2" t="s">
        <v>38</v>
      </c>
      <c r="K1883" s="5" t="s">
        <v>160</v>
      </c>
      <c r="L1883" t="s">
        <v>2091</v>
      </c>
      <c r="M1883" t="s">
        <v>2092</v>
      </c>
      <c r="P1883" t="str">
        <f t="shared" si="320"/>
        <v>central</v>
      </c>
      <c r="Q1883" t="str">
        <f t="shared" si="321"/>
        <v>nevada</v>
      </c>
      <c r="R1883" t="str">
        <f t="shared" si="322"/>
        <v>m</v>
      </c>
      <c r="S1883" t="str">
        <f t="shared" si="322"/>
        <v>high school or below</v>
      </c>
      <c r="T1883" t="str">
        <f t="shared" si="322"/>
        <v>307410.55</v>
      </c>
      <c r="U1883" t="str">
        <f t="shared" si="328"/>
        <v>39474</v>
      </c>
      <c r="V1883" t="str">
        <f t="shared" si="323"/>
        <v>104</v>
      </c>
      <c r="W1883" t="str">
        <f t="shared" si="324"/>
        <v>36586</v>
      </c>
      <c r="X1883" t="str">
        <f t="shared" si="329"/>
        <v>personal auto</v>
      </c>
      <c r="Y1883" t="str">
        <f t="shared" si="330"/>
        <v>sports car</v>
      </c>
      <c r="Z1883" t="str">
        <f t="shared" si="325"/>
        <v>748.8</v>
      </c>
      <c r="AA1883" t="str">
        <f t="shared" si="326"/>
        <v>agent</v>
      </c>
      <c r="AB1883" t="str">
        <f t="shared" si="326"/>
        <v>medsize</v>
      </c>
    </row>
    <row r="1884" spans="1:28" x14ac:dyDescent="0.25">
      <c r="A1884" t="str">
        <f t="shared" si="327"/>
        <v>North West</v>
      </c>
      <c r="B1884" s="2" t="s">
        <v>23</v>
      </c>
      <c r="C1884" s="2" t="s">
        <v>14</v>
      </c>
      <c r="D1884" s="2" t="s">
        <v>24</v>
      </c>
      <c r="E1884" s="2" t="s">
        <v>1934</v>
      </c>
      <c r="F1884" s="2">
        <v>21385</v>
      </c>
      <c r="G1884" s="2">
        <v>127</v>
      </c>
      <c r="H1884" s="4" t="s">
        <v>10</v>
      </c>
      <c r="I1884" s="2" t="s">
        <v>20</v>
      </c>
      <c r="J1884" s="2" t="s">
        <v>21</v>
      </c>
      <c r="K1884" s="5" t="s">
        <v>107</v>
      </c>
      <c r="L1884" t="s">
        <v>2091</v>
      </c>
      <c r="M1884" t="s">
        <v>2092</v>
      </c>
      <c r="P1884" t="str">
        <f t="shared" si="320"/>
        <v>north west</v>
      </c>
      <c r="Q1884" t="str">
        <f t="shared" si="321"/>
        <v>oregon</v>
      </c>
      <c r="R1884" t="str">
        <f t="shared" si="322"/>
        <v>f</v>
      </c>
      <c r="S1884" t="str">
        <f t="shared" si="322"/>
        <v>college</v>
      </c>
      <c r="T1884" t="str">
        <f t="shared" si="322"/>
        <v>495308.64</v>
      </c>
      <c r="U1884" t="str">
        <f t="shared" si="328"/>
        <v>21385</v>
      </c>
      <c r="V1884" t="str">
        <f t="shared" si="323"/>
        <v>127</v>
      </c>
      <c r="W1884" t="str">
        <f t="shared" si="324"/>
        <v>1/0/00</v>
      </c>
      <c r="X1884" t="str">
        <f t="shared" si="329"/>
        <v>corporate auto</v>
      </c>
      <c r="Y1884" t="str">
        <f t="shared" si="330"/>
        <v>suv</v>
      </c>
      <c r="Z1884" t="str">
        <f t="shared" si="325"/>
        <v>609.6</v>
      </c>
      <c r="AA1884" t="str">
        <f t="shared" si="326"/>
        <v>agent</v>
      </c>
      <c r="AB1884" t="str">
        <f t="shared" si="326"/>
        <v>medsize</v>
      </c>
    </row>
    <row r="1885" spans="1:28" x14ac:dyDescent="0.25">
      <c r="A1885" t="str">
        <f t="shared" si="327"/>
        <v>West</v>
      </c>
      <c r="B1885" s="2" t="s">
        <v>18</v>
      </c>
      <c r="C1885" s="2" t="s">
        <v>19</v>
      </c>
      <c r="D1885" s="2" t="s">
        <v>9</v>
      </c>
      <c r="E1885" s="2" t="s">
        <v>1935</v>
      </c>
      <c r="F1885" s="2">
        <v>87128</v>
      </c>
      <c r="G1885" s="2">
        <v>97</v>
      </c>
      <c r="H1885" s="4" t="s">
        <v>10</v>
      </c>
      <c r="I1885" s="2" t="s">
        <v>11</v>
      </c>
      <c r="J1885" s="2" t="s">
        <v>17</v>
      </c>
      <c r="K1885" s="6">
        <v>495612777</v>
      </c>
      <c r="L1885" t="s">
        <v>2091</v>
      </c>
      <c r="M1885" t="s">
        <v>2092</v>
      </c>
      <c r="P1885" t="str">
        <f t="shared" ref="P1885:P1948" si="331">LOWER(A1885)</f>
        <v>west</v>
      </c>
      <c r="Q1885" t="str">
        <f t="shared" si="321"/>
        <v>california</v>
      </c>
      <c r="R1885" t="str">
        <f t="shared" si="322"/>
        <v>m</v>
      </c>
      <c r="S1885" t="str">
        <f t="shared" si="322"/>
        <v>master</v>
      </c>
      <c r="T1885" t="str">
        <f t="shared" si="322"/>
        <v>778048.93</v>
      </c>
      <c r="U1885" t="str">
        <f t="shared" si="328"/>
        <v>87128</v>
      </c>
      <c r="V1885" t="str">
        <f t="shared" si="323"/>
        <v>97</v>
      </c>
      <c r="W1885" t="str">
        <f t="shared" si="324"/>
        <v>1/0/00</v>
      </c>
      <c r="X1885" t="str">
        <f t="shared" si="329"/>
        <v>personal auto</v>
      </c>
      <c r="Y1885" t="str">
        <f t="shared" si="330"/>
        <v>two-door car</v>
      </c>
      <c r="Z1885" t="str">
        <f t="shared" si="325"/>
        <v>495612777</v>
      </c>
      <c r="AA1885" t="str">
        <f t="shared" si="326"/>
        <v>agent</v>
      </c>
      <c r="AB1885" t="str">
        <f t="shared" si="326"/>
        <v>medsize</v>
      </c>
    </row>
    <row r="1886" spans="1:28" x14ac:dyDescent="0.25">
      <c r="A1886" t="str">
        <f t="shared" si="327"/>
        <v>Central</v>
      </c>
      <c r="B1886" s="2" t="s">
        <v>16</v>
      </c>
      <c r="C1886" s="2" t="s">
        <v>14</v>
      </c>
      <c r="D1886" s="2" t="s">
        <v>24</v>
      </c>
      <c r="E1886" s="2" t="s">
        <v>1936</v>
      </c>
      <c r="F1886" s="2">
        <v>35434</v>
      </c>
      <c r="G1886" s="2">
        <v>66</v>
      </c>
      <c r="H1886" s="4" t="s">
        <v>10</v>
      </c>
      <c r="I1886" s="2" t="s">
        <v>11</v>
      </c>
      <c r="J1886" s="2" t="s">
        <v>12</v>
      </c>
      <c r="K1886" s="6">
        <v>297051768</v>
      </c>
      <c r="L1886" t="s">
        <v>2095</v>
      </c>
      <c r="M1886" t="s">
        <v>2096</v>
      </c>
      <c r="P1886" t="str">
        <f t="shared" si="331"/>
        <v>central</v>
      </c>
      <c r="Q1886" t="str">
        <f t="shared" si="321"/>
        <v>nevada</v>
      </c>
      <c r="R1886" t="str">
        <f t="shared" si="322"/>
        <v>f</v>
      </c>
      <c r="S1886" t="str">
        <f t="shared" si="322"/>
        <v>college</v>
      </c>
      <c r="T1886" t="str">
        <f t="shared" si="322"/>
        <v>799277.91</v>
      </c>
      <c r="U1886" t="str">
        <f t="shared" si="328"/>
        <v>35434</v>
      </c>
      <c r="V1886" t="str">
        <f t="shared" si="323"/>
        <v>66</v>
      </c>
      <c r="W1886" t="str">
        <f t="shared" si="324"/>
        <v>1/0/00</v>
      </c>
      <c r="X1886" t="str">
        <f t="shared" si="329"/>
        <v>personal auto</v>
      </c>
      <c r="Y1886" t="str">
        <f t="shared" si="330"/>
        <v>four-door car</v>
      </c>
      <c r="Z1886" t="str">
        <f t="shared" si="325"/>
        <v>297051768</v>
      </c>
      <c r="AA1886" t="str">
        <f t="shared" si="326"/>
        <v>branch</v>
      </c>
      <c r="AB1886" t="str">
        <f t="shared" si="326"/>
        <v>small</v>
      </c>
    </row>
    <row r="1887" spans="1:28" x14ac:dyDescent="0.25">
      <c r="A1887" t="str">
        <f t="shared" si="327"/>
        <v>West</v>
      </c>
      <c r="B1887" s="2" t="s">
        <v>18</v>
      </c>
      <c r="C1887" s="2" t="s">
        <v>14</v>
      </c>
      <c r="D1887" s="2" t="s">
        <v>9</v>
      </c>
      <c r="E1887" s="2" t="s">
        <v>704</v>
      </c>
      <c r="F1887" s="2">
        <v>29462</v>
      </c>
      <c r="G1887" s="2">
        <v>107</v>
      </c>
      <c r="H1887" s="4">
        <v>36526</v>
      </c>
      <c r="I1887" s="2" t="s">
        <v>20</v>
      </c>
      <c r="J1887" s="2" t="s">
        <v>21</v>
      </c>
      <c r="K1887" s="5" t="s">
        <v>53</v>
      </c>
      <c r="L1887" t="s">
        <v>2091</v>
      </c>
      <c r="M1887" t="s">
        <v>2092</v>
      </c>
      <c r="P1887" t="str">
        <f t="shared" si="331"/>
        <v>west</v>
      </c>
      <c r="Q1887" t="str">
        <f t="shared" si="321"/>
        <v>california</v>
      </c>
      <c r="R1887" t="str">
        <f t="shared" si="322"/>
        <v>f</v>
      </c>
      <c r="S1887" t="str">
        <f t="shared" si="322"/>
        <v>master</v>
      </c>
      <c r="T1887" t="str">
        <f t="shared" si="322"/>
        <v>417068.73</v>
      </c>
      <c r="U1887" t="str">
        <f t="shared" si="328"/>
        <v>29462</v>
      </c>
      <c r="V1887" t="str">
        <f t="shared" si="323"/>
        <v>107</v>
      </c>
      <c r="W1887" t="str">
        <f t="shared" si="324"/>
        <v>36526</v>
      </c>
      <c r="X1887" t="str">
        <f t="shared" si="329"/>
        <v>corporate auto</v>
      </c>
      <c r="Y1887" t="str">
        <f t="shared" si="330"/>
        <v>suv</v>
      </c>
      <c r="Z1887" t="str">
        <f t="shared" si="325"/>
        <v>513.6</v>
      </c>
      <c r="AA1887" t="str">
        <f t="shared" si="326"/>
        <v>agent</v>
      </c>
      <c r="AB1887" t="str">
        <f t="shared" si="326"/>
        <v>medsize</v>
      </c>
    </row>
    <row r="1888" spans="1:28" x14ac:dyDescent="0.25">
      <c r="A1888" t="str">
        <f t="shared" si="327"/>
        <v>Central</v>
      </c>
      <c r="B1888" s="2" t="s">
        <v>16</v>
      </c>
      <c r="C1888" s="2" t="s">
        <v>14</v>
      </c>
      <c r="D1888" s="2" t="s">
        <v>24</v>
      </c>
      <c r="E1888" s="2" t="s">
        <v>1937</v>
      </c>
      <c r="F1888" s="2">
        <v>53243</v>
      </c>
      <c r="G1888" s="2">
        <v>102</v>
      </c>
      <c r="H1888" s="4">
        <v>36586</v>
      </c>
      <c r="I1888" s="2" t="s">
        <v>11</v>
      </c>
      <c r="J1888" s="2" t="s">
        <v>12</v>
      </c>
      <c r="K1888" s="5" t="s">
        <v>48</v>
      </c>
      <c r="L1888" t="s">
        <v>2094</v>
      </c>
      <c r="M1888" t="s">
        <v>2092</v>
      </c>
      <c r="P1888" t="str">
        <f t="shared" si="331"/>
        <v>central</v>
      </c>
      <c r="Q1888" t="str">
        <f t="shared" si="321"/>
        <v>nevada</v>
      </c>
      <c r="R1888" t="str">
        <f t="shared" si="322"/>
        <v>f</v>
      </c>
      <c r="S1888" t="str">
        <f t="shared" si="322"/>
        <v>college</v>
      </c>
      <c r="T1888" t="str">
        <f t="shared" si="322"/>
        <v>2322823.67</v>
      </c>
      <c r="U1888" t="str">
        <f t="shared" si="328"/>
        <v>53243</v>
      </c>
      <c r="V1888" t="str">
        <f t="shared" si="323"/>
        <v>102</v>
      </c>
      <c r="W1888" t="str">
        <f t="shared" si="324"/>
        <v>36586</v>
      </c>
      <c r="X1888" t="str">
        <f t="shared" si="329"/>
        <v>personal auto</v>
      </c>
      <c r="Y1888" t="str">
        <f t="shared" si="330"/>
        <v>four-door car</v>
      </c>
      <c r="Z1888" t="str">
        <f t="shared" si="325"/>
        <v>489.6</v>
      </c>
      <c r="AA1888" t="str">
        <f t="shared" si="326"/>
        <v>web</v>
      </c>
      <c r="AB1888" t="str">
        <f t="shared" si="326"/>
        <v>medsize</v>
      </c>
    </row>
    <row r="1889" spans="1:28" x14ac:dyDescent="0.25">
      <c r="A1889" t="str">
        <f t="shared" si="327"/>
        <v>West</v>
      </c>
      <c r="B1889" s="2" t="s">
        <v>18</v>
      </c>
      <c r="C1889" s="2" t="s">
        <v>19</v>
      </c>
      <c r="D1889" s="2" t="s">
        <v>22</v>
      </c>
      <c r="E1889" s="2" t="s">
        <v>1938</v>
      </c>
      <c r="F1889" s="2">
        <v>21006</v>
      </c>
      <c r="G1889" s="2">
        <v>139</v>
      </c>
      <c r="H1889" s="4">
        <v>36526</v>
      </c>
      <c r="I1889" s="2" t="s">
        <v>11</v>
      </c>
      <c r="J1889" s="2" t="s">
        <v>21</v>
      </c>
      <c r="K1889" s="5" t="s">
        <v>85</v>
      </c>
      <c r="L1889" t="s">
        <v>2094</v>
      </c>
      <c r="M1889" t="s">
        <v>2097</v>
      </c>
      <c r="P1889" t="str">
        <f t="shared" si="331"/>
        <v>west</v>
      </c>
      <c r="Q1889" t="str">
        <f t="shared" si="321"/>
        <v>california</v>
      </c>
      <c r="R1889" t="str">
        <f t="shared" si="322"/>
        <v>m</v>
      </c>
      <c r="S1889" t="str">
        <f t="shared" si="322"/>
        <v>high school or below</v>
      </c>
      <c r="T1889" t="str">
        <f t="shared" si="322"/>
        <v>544581.70</v>
      </c>
      <c r="U1889" t="str">
        <f t="shared" si="328"/>
        <v>21006</v>
      </c>
      <c r="V1889" t="str">
        <f t="shared" si="323"/>
        <v>139</v>
      </c>
      <c r="W1889" t="str">
        <f t="shared" si="324"/>
        <v>36526</v>
      </c>
      <c r="X1889" t="str">
        <f t="shared" si="329"/>
        <v>personal auto</v>
      </c>
      <c r="Y1889" t="str">
        <f t="shared" si="330"/>
        <v>suv</v>
      </c>
      <c r="Z1889" t="str">
        <f t="shared" si="325"/>
        <v>667.2</v>
      </c>
      <c r="AA1889" t="str">
        <f t="shared" si="326"/>
        <v>web</v>
      </c>
      <c r="AB1889" t="str">
        <f t="shared" si="326"/>
        <v>large</v>
      </c>
    </row>
    <row r="1890" spans="1:28" x14ac:dyDescent="0.25">
      <c r="A1890" t="str">
        <f t="shared" si="327"/>
        <v>West</v>
      </c>
      <c r="B1890" s="2" t="s">
        <v>18</v>
      </c>
      <c r="C1890" s="2" t="s">
        <v>14</v>
      </c>
      <c r="D1890" s="2" t="s">
        <v>24</v>
      </c>
      <c r="E1890" s="2" t="s">
        <v>1939</v>
      </c>
      <c r="F1890" s="2">
        <v>39474</v>
      </c>
      <c r="G1890" s="2">
        <v>65</v>
      </c>
      <c r="H1890" s="4" t="s">
        <v>10</v>
      </c>
      <c r="I1890" s="2" t="s">
        <v>11</v>
      </c>
      <c r="J1890" s="2" t="s">
        <v>17</v>
      </c>
      <c r="K1890" s="5">
        <v>312</v>
      </c>
      <c r="L1890" t="s">
        <v>2094</v>
      </c>
      <c r="M1890" t="s">
        <v>2092</v>
      </c>
      <c r="P1890" t="str">
        <f t="shared" si="331"/>
        <v>west</v>
      </c>
      <c r="Q1890" t="str">
        <f t="shared" si="321"/>
        <v>california</v>
      </c>
      <c r="R1890" t="str">
        <f t="shared" si="322"/>
        <v>f</v>
      </c>
      <c r="S1890" t="str">
        <f t="shared" si="322"/>
        <v>college</v>
      </c>
      <c r="T1890" t="str">
        <f t="shared" si="322"/>
        <v>455849.84</v>
      </c>
      <c r="U1890" t="str">
        <f t="shared" si="328"/>
        <v>39474</v>
      </c>
      <c r="V1890" t="str">
        <f t="shared" si="323"/>
        <v>65</v>
      </c>
      <c r="W1890" t="str">
        <f t="shared" si="324"/>
        <v>1/0/00</v>
      </c>
      <c r="X1890" t="str">
        <f t="shared" si="329"/>
        <v>personal auto</v>
      </c>
      <c r="Y1890" t="str">
        <f t="shared" si="330"/>
        <v>two-door car</v>
      </c>
      <c r="Z1890" t="str">
        <f t="shared" si="325"/>
        <v>312</v>
      </c>
      <c r="AA1890" t="str">
        <f t="shared" si="326"/>
        <v>web</v>
      </c>
      <c r="AB1890" t="str">
        <f t="shared" si="326"/>
        <v>medsize</v>
      </c>
    </row>
    <row r="1891" spans="1:28" x14ac:dyDescent="0.25">
      <c r="A1891" t="str">
        <f t="shared" si="327"/>
        <v>North West</v>
      </c>
      <c r="B1891" s="2" t="s">
        <v>23</v>
      </c>
      <c r="C1891" s="2" t="s">
        <v>19</v>
      </c>
      <c r="D1891" s="2" t="s">
        <v>15</v>
      </c>
      <c r="E1891" s="2" t="s">
        <v>1124</v>
      </c>
      <c r="F1891" s="2">
        <v>36088</v>
      </c>
      <c r="G1891" s="2">
        <v>72</v>
      </c>
      <c r="H1891" s="4" t="s">
        <v>10</v>
      </c>
      <c r="I1891" s="2" t="s">
        <v>20</v>
      </c>
      <c r="J1891" s="2" t="s">
        <v>12</v>
      </c>
      <c r="K1891" s="5" t="s">
        <v>61</v>
      </c>
      <c r="L1891" t="s">
        <v>2091</v>
      </c>
      <c r="M1891" t="s">
        <v>2092</v>
      </c>
      <c r="P1891" t="str">
        <f t="shared" si="331"/>
        <v>north west</v>
      </c>
      <c r="Q1891" t="str">
        <f t="shared" si="321"/>
        <v>oregon</v>
      </c>
      <c r="R1891" t="str">
        <f t="shared" si="322"/>
        <v>m</v>
      </c>
      <c r="S1891" t="str">
        <f t="shared" si="322"/>
        <v>bachelor</v>
      </c>
      <c r="T1891" t="str">
        <f t="shared" si="322"/>
        <v>552821.28</v>
      </c>
      <c r="U1891" t="str">
        <f t="shared" si="328"/>
        <v>36088</v>
      </c>
      <c r="V1891" t="str">
        <f t="shared" si="323"/>
        <v>72</v>
      </c>
      <c r="W1891" t="str">
        <f t="shared" si="324"/>
        <v>1/0/00</v>
      </c>
      <c r="X1891" t="str">
        <f t="shared" si="329"/>
        <v>corporate auto</v>
      </c>
      <c r="Y1891" t="str">
        <f t="shared" si="330"/>
        <v>four-door car</v>
      </c>
      <c r="Z1891" t="str">
        <f t="shared" si="325"/>
        <v>345.6</v>
      </c>
      <c r="AA1891" t="str">
        <f t="shared" si="326"/>
        <v>agent</v>
      </c>
      <c r="AB1891" t="str">
        <f t="shared" si="326"/>
        <v>medsize</v>
      </c>
    </row>
    <row r="1892" spans="1:28" x14ac:dyDescent="0.25">
      <c r="A1892" t="str">
        <f t="shared" si="327"/>
        <v>North West</v>
      </c>
      <c r="B1892" s="2" t="s">
        <v>23</v>
      </c>
      <c r="C1892" s="2" t="s">
        <v>14</v>
      </c>
      <c r="D1892" s="2" t="s">
        <v>24</v>
      </c>
      <c r="E1892" s="2" t="s">
        <v>1940</v>
      </c>
      <c r="F1892" s="2">
        <v>28948</v>
      </c>
      <c r="G1892" s="2">
        <v>131</v>
      </c>
      <c r="H1892" s="4" t="s">
        <v>10</v>
      </c>
      <c r="I1892" s="2" t="s">
        <v>20</v>
      </c>
      <c r="J1892" s="2" t="s">
        <v>21</v>
      </c>
      <c r="K1892" s="6">
        <v>29583086</v>
      </c>
      <c r="L1892" t="s">
        <v>2095</v>
      </c>
      <c r="M1892" t="s">
        <v>2097</v>
      </c>
      <c r="P1892" t="str">
        <f t="shared" si="331"/>
        <v>north west</v>
      </c>
      <c r="Q1892" t="str">
        <f t="shared" si="321"/>
        <v>oregon</v>
      </c>
      <c r="R1892" t="str">
        <f t="shared" si="322"/>
        <v>f</v>
      </c>
      <c r="S1892" t="str">
        <f t="shared" si="322"/>
        <v>college</v>
      </c>
      <c r="T1892" t="str">
        <f t="shared" si="322"/>
        <v>1039066.65</v>
      </c>
      <c r="U1892" t="str">
        <f t="shared" si="328"/>
        <v>28948</v>
      </c>
      <c r="V1892" t="str">
        <f t="shared" si="323"/>
        <v>131</v>
      </c>
      <c r="W1892" t="str">
        <f t="shared" si="324"/>
        <v>1/0/00</v>
      </c>
      <c r="X1892" t="str">
        <f t="shared" si="329"/>
        <v>corporate auto</v>
      </c>
      <c r="Y1892" t="str">
        <f t="shared" si="330"/>
        <v>suv</v>
      </c>
      <c r="Z1892" t="str">
        <f t="shared" si="325"/>
        <v>29583086</v>
      </c>
      <c r="AA1892" t="str">
        <f t="shared" si="326"/>
        <v>branch</v>
      </c>
      <c r="AB1892" t="str">
        <f t="shared" si="326"/>
        <v>large</v>
      </c>
    </row>
    <row r="1893" spans="1:28" x14ac:dyDescent="0.25">
      <c r="A1893" t="str">
        <f t="shared" si="327"/>
        <v>Central</v>
      </c>
      <c r="B1893" s="2" t="s">
        <v>16</v>
      </c>
      <c r="C1893" s="2" t="s">
        <v>14</v>
      </c>
      <c r="D1893" s="2" t="s">
        <v>24</v>
      </c>
      <c r="E1893" s="2" t="s">
        <v>1941</v>
      </c>
      <c r="F1893" s="2">
        <v>24417</v>
      </c>
      <c r="G1893" s="2">
        <v>185</v>
      </c>
      <c r="H1893" s="4" t="s">
        <v>10</v>
      </c>
      <c r="I1893" s="2" t="s">
        <v>11</v>
      </c>
      <c r="J1893" s="2" t="s">
        <v>21</v>
      </c>
      <c r="K1893" s="5">
        <v>888</v>
      </c>
      <c r="L1893" t="s">
        <v>2091</v>
      </c>
      <c r="M1893" t="s">
        <v>2096</v>
      </c>
      <c r="P1893" t="str">
        <f t="shared" si="331"/>
        <v>central</v>
      </c>
      <c r="Q1893" t="str">
        <f t="shared" si="321"/>
        <v>nevada</v>
      </c>
      <c r="R1893" t="str">
        <f t="shared" si="322"/>
        <v>f</v>
      </c>
      <c r="S1893" t="str">
        <f t="shared" si="322"/>
        <v>college</v>
      </c>
      <c r="T1893" t="str">
        <f t="shared" si="322"/>
        <v>714254.91</v>
      </c>
      <c r="U1893" t="str">
        <f t="shared" si="328"/>
        <v>24417</v>
      </c>
      <c r="V1893" t="str">
        <f t="shared" si="323"/>
        <v>185</v>
      </c>
      <c r="W1893" t="str">
        <f t="shared" si="324"/>
        <v>1/0/00</v>
      </c>
      <c r="X1893" t="str">
        <f t="shared" si="329"/>
        <v>personal auto</v>
      </c>
      <c r="Y1893" t="str">
        <f t="shared" si="330"/>
        <v>suv</v>
      </c>
      <c r="Z1893" t="str">
        <f t="shared" si="325"/>
        <v>888</v>
      </c>
      <c r="AA1893" t="str">
        <f t="shared" si="326"/>
        <v>agent</v>
      </c>
      <c r="AB1893" t="str">
        <f t="shared" si="326"/>
        <v>small</v>
      </c>
    </row>
    <row r="1894" spans="1:28" x14ac:dyDescent="0.25">
      <c r="A1894" t="str">
        <f t="shared" si="327"/>
        <v>North West</v>
      </c>
      <c r="B1894" s="2" t="s">
        <v>23</v>
      </c>
      <c r="C1894" s="2" t="s">
        <v>19</v>
      </c>
      <c r="D1894" s="2" t="s">
        <v>22</v>
      </c>
      <c r="E1894" s="2" t="s">
        <v>1942</v>
      </c>
      <c r="F1894" s="2">
        <v>67099</v>
      </c>
      <c r="G1894" s="2">
        <v>69</v>
      </c>
      <c r="H1894" s="4" t="s">
        <v>10</v>
      </c>
      <c r="I1894" s="2" t="s">
        <v>11</v>
      </c>
      <c r="J1894" s="2" t="s">
        <v>17</v>
      </c>
      <c r="K1894" s="6">
        <v>22995594</v>
      </c>
      <c r="L1894" t="s">
        <v>2095</v>
      </c>
      <c r="M1894" t="s">
        <v>2092</v>
      </c>
      <c r="P1894" t="str">
        <f t="shared" si="331"/>
        <v>north west</v>
      </c>
      <c r="Q1894" t="str">
        <f t="shared" si="321"/>
        <v>oregon</v>
      </c>
      <c r="R1894" t="str">
        <f t="shared" si="322"/>
        <v>m</v>
      </c>
      <c r="S1894" t="str">
        <f t="shared" si="322"/>
        <v>high school or below</v>
      </c>
      <c r="T1894" t="str">
        <f t="shared" si="322"/>
        <v>546954.30</v>
      </c>
      <c r="U1894" t="str">
        <f t="shared" si="328"/>
        <v>67099</v>
      </c>
      <c r="V1894" t="str">
        <f t="shared" si="323"/>
        <v>69</v>
      </c>
      <c r="W1894" t="str">
        <f t="shared" si="324"/>
        <v>1/0/00</v>
      </c>
      <c r="X1894" t="str">
        <f t="shared" si="329"/>
        <v>personal auto</v>
      </c>
      <c r="Y1894" t="str">
        <f t="shared" si="330"/>
        <v>two-door car</v>
      </c>
      <c r="Z1894" t="str">
        <f t="shared" si="325"/>
        <v>22995594</v>
      </c>
      <c r="AA1894" t="str">
        <f t="shared" si="326"/>
        <v>branch</v>
      </c>
      <c r="AB1894" t="str">
        <f t="shared" si="326"/>
        <v>medsize</v>
      </c>
    </row>
    <row r="1895" spans="1:28" x14ac:dyDescent="0.25">
      <c r="A1895" t="str">
        <f t="shared" si="327"/>
        <v>North West</v>
      </c>
      <c r="B1895" s="2" t="s">
        <v>23</v>
      </c>
      <c r="C1895" s="2" t="s">
        <v>14</v>
      </c>
      <c r="D1895" s="2" t="s">
        <v>15</v>
      </c>
      <c r="E1895" s="2" t="s">
        <v>1943</v>
      </c>
      <c r="F1895" s="2">
        <v>97830</v>
      </c>
      <c r="G1895" s="2">
        <v>96</v>
      </c>
      <c r="H1895" s="4" t="s">
        <v>10</v>
      </c>
      <c r="I1895" s="2" t="s">
        <v>11</v>
      </c>
      <c r="J1895" s="2" t="s">
        <v>12</v>
      </c>
      <c r="K1895" s="6">
        <v>298362415</v>
      </c>
      <c r="L1895" t="s">
        <v>2091</v>
      </c>
      <c r="M1895" t="s">
        <v>2092</v>
      </c>
      <c r="P1895" t="str">
        <f t="shared" si="331"/>
        <v>north west</v>
      </c>
      <c r="Q1895" t="str">
        <f t="shared" si="321"/>
        <v>oregon</v>
      </c>
      <c r="R1895" t="str">
        <f t="shared" si="322"/>
        <v>f</v>
      </c>
      <c r="S1895" t="str">
        <f t="shared" si="322"/>
        <v>bachelor</v>
      </c>
      <c r="T1895" t="str">
        <f t="shared" si="322"/>
        <v>1162873.40</v>
      </c>
      <c r="U1895" t="str">
        <f t="shared" si="328"/>
        <v>97830</v>
      </c>
      <c r="V1895" t="str">
        <f t="shared" si="323"/>
        <v>96</v>
      </c>
      <c r="W1895" t="str">
        <f t="shared" si="324"/>
        <v>1/0/00</v>
      </c>
      <c r="X1895" t="str">
        <f t="shared" si="329"/>
        <v>personal auto</v>
      </c>
      <c r="Y1895" t="str">
        <f t="shared" si="330"/>
        <v>four-door car</v>
      </c>
      <c r="Z1895" t="str">
        <f t="shared" si="325"/>
        <v>298362415</v>
      </c>
      <c r="AA1895" t="str">
        <f t="shared" si="326"/>
        <v>agent</v>
      </c>
      <c r="AB1895" t="str">
        <f t="shared" si="326"/>
        <v>medsize</v>
      </c>
    </row>
    <row r="1896" spans="1:28" x14ac:dyDescent="0.25">
      <c r="A1896" t="str">
        <f t="shared" si="327"/>
        <v>Central</v>
      </c>
      <c r="B1896" s="2" t="s">
        <v>13</v>
      </c>
      <c r="C1896" s="2" t="s">
        <v>19</v>
      </c>
      <c r="D1896" s="2" t="s">
        <v>24</v>
      </c>
      <c r="E1896" s="2" t="s">
        <v>1944</v>
      </c>
      <c r="F1896" s="2">
        <v>39474</v>
      </c>
      <c r="G1896" s="2">
        <v>101</v>
      </c>
      <c r="H1896" s="4" t="s">
        <v>10</v>
      </c>
      <c r="I1896" s="2" t="s">
        <v>11</v>
      </c>
      <c r="J1896" s="2" t="s">
        <v>12</v>
      </c>
      <c r="K1896" s="5" t="s">
        <v>83</v>
      </c>
      <c r="L1896" t="s">
        <v>2091</v>
      </c>
      <c r="M1896" t="s">
        <v>2092</v>
      </c>
      <c r="P1896" t="str">
        <f t="shared" si="331"/>
        <v>central</v>
      </c>
      <c r="Q1896" t="str">
        <f t="shared" si="321"/>
        <v>arizona</v>
      </c>
      <c r="R1896" t="str">
        <f t="shared" si="322"/>
        <v>m</v>
      </c>
      <c r="S1896" t="str">
        <f t="shared" si="322"/>
        <v>college</v>
      </c>
      <c r="T1896" t="str">
        <f t="shared" si="322"/>
        <v>1018965.43</v>
      </c>
      <c r="U1896" t="str">
        <f t="shared" si="328"/>
        <v>39474</v>
      </c>
      <c r="V1896" t="str">
        <f t="shared" si="323"/>
        <v>101</v>
      </c>
      <c r="W1896" t="str">
        <f t="shared" si="324"/>
        <v>1/0/00</v>
      </c>
      <c r="X1896" t="str">
        <f t="shared" si="329"/>
        <v>personal auto</v>
      </c>
      <c r="Y1896" t="str">
        <f t="shared" si="330"/>
        <v>four-door car</v>
      </c>
      <c r="Z1896" t="str">
        <f t="shared" si="325"/>
        <v>727.2</v>
      </c>
      <c r="AA1896" t="str">
        <f t="shared" si="326"/>
        <v>agent</v>
      </c>
      <c r="AB1896" t="str">
        <f t="shared" si="326"/>
        <v>medsize</v>
      </c>
    </row>
    <row r="1897" spans="1:28" x14ac:dyDescent="0.25">
      <c r="A1897" t="str">
        <f t="shared" si="327"/>
        <v>Central</v>
      </c>
      <c r="B1897" s="2" t="s">
        <v>13</v>
      </c>
      <c r="C1897" s="2" t="s">
        <v>14</v>
      </c>
      <c r="D1897" s="2" t="s">
        <v>22</v>
      </c>
      <c r="E1897" s="2" t="s">
        <v>1945</v>
      </c>
      <c r="F1897" s="2">
        <v>93558</v>
      </c>
      <c r="G1897" s="2">
        <v>67</v>
      </c>
      <c r="H1897" s="4" t="s">
        <v>10</v>
      </c>
      <c r="I1897" s="2" t="s">
        <v>11</v>
      </c>
      <c r="J1897" s="2" t="s">
        <v>12</v>
      </c>
      <c r="K1897" s="6">
        <v>478234236</v>
      </c>
      <c r="L1897" t="s">
        <v>2093</v>
      </c>
      <c r="M1897" t="s">
        <v>2092</v>
      </c>
      <c r="P1897" t="str">
        <f t="shared" si="331"/>
        <v>central</v>
      </c>
      <c r="Q1897" t="str">
        <f t="shared" si="321"/>
        <v>arizona</v>
      </c>
      <c r="R1897" t="str">
        <f t="shared" si="322"/>
        <v>f</v>
      </c>
      <c r="S1897" t="str">
        <f t="shared" si="322"/>
        <v>high school or below</v>
      </c>
      <c r="T1897" t="str">
        <f t="shared" si="322"/>
        <v>273343.19</v>
      </c>
      <c r="U1897" t="str">
        <f t="shared" si="328"/>
        <v>93558</v>
      </c>
      <c r="V1897" t="str">
        <f t="shared" si="323"/>
        <v>67</v>
      </c>
      <c r="W1897" t="str">
        <f t="shared" si="324"/>
        <v>1/0/00</v>
      </c>
      <c r="X1897" t="str">
        <f t="shared" si="329"/>
        <v>personal auto</v>
      </c>
      <c r="Y1897" t="str">
        <f t="shared" si="330"/>
        <v>four-door car</v>
      </c>
      <c r="Z1897" t="str">
        <f t="shared" si="325"/>
        <v>478234236</v>
      </c>
      <c r="AA1897" t="str">
        <f t="shared" si="326"/>
        <v>call center</v>
      </c>
      <c r="AB1897" t="str">
        <f t="shared" si="326"/>
        <v>medsize</v>
      </c>
    </row>
    <row r="1898" spans="1:28" x14ac:dyDescent="0.25">
      <c r="A1898" t="str">
        <f t="shared" si="327"/>
        <v>Central</v>
      </c>
      <c r="B1898" s="2" t="s">
        <v>13</v>
      </c>
      <c r="C1898" s="2" t="s">
        <v>14</v>
      </c>
      <c r="D1898" s="2" t="s">
        <v>40</v>
      </c>
      <c r="E1898" s="2" t="s">
        <v>1946</v>
      </c>
      <c r="F1898" s="2">
        <v>37384</v>
      </c>
      <c r="G1898" s="2">
        <v>99</v>
      </c>
      <c r="H1898" s="4" t="s">
        <v>10</v>
      </c>
      <c r="I1898" s="2" t="s">
        <v>11</v>
      </c>
      <c r="J1898" s="2" t="s">
        <v>12</v>
      </c>
      <c r="K1898" s="5" t="s">
        <v>104</v>
      </c>
      <c r="L1898" t="s">
        <v>2093</v>
      </c>
      <c r="M1898" t="s">
        <v>2092</v>
      </c>
      <c r="P1898" t="str">
        <f t="shared" si="331"/>
        <v>central</v>
      </c>
      <c r="Q1898" t="str">
        <f t="shared" si="321"/>
        <v>arizona</v>
      </c>
      <c r="R1898" t="str">
        <f t="shared" si="322"/>
        <v>f</v>
      </c>
      <c r="S1898" t="str">
        <f t="shared" si="322"/>
        <v>doctor</v>
      </c>
      <c r="T1898" t="str">
        <f t="shared" si="322"/>
        <v>401445.31</v>
      </c>
      <c r="U1898" t="str">
        <f t="shared" si="328"/>
        <v>37384</v>
      </c>
      <c r="V1898" t="str">
        <f t="shared" si="323"/>
        <v>99</v>
      </c>
      <c r="W1898" t="str">
        <f t="shared" si="324"/>
        <v>1/0/00</v>
      </c>
      <c r="X1898" t="str">
        <f t="shared" si="329"/>
        <v>personal auto</v>
      </c>
      <c r="Y1898" t="str">
        <f t="shared" si="330"/>
        <v>four-door car</v>
      </c>
      <c r="Z1898" t="str">
        <f t="shared" si="325"/>
        <v>475.2</v>
      </c>
      <c r="AA1898" t="str">
        <f t="shared" si="326"/>
        <v>call center</v>
      </c>
      <c r="AB1898" t="str">
        <f t="shared" si="326"/>
        <v>medsize</v>
      </c>
    </row>
    <row r="1899" spans="1:28" x14ac:dyDescent="0.25">
      <c r="A1899" t="str">
        <f t="shared" si="327"/>
        <v>Central</v>
      </c>
      <c r="B1899" s="2" t="s">
        <v>13</v>
      </c>
      <c r="C1899" s="2" t="s">
        <v>19</v>
      </c>
      <c r="D1899" s="2" t="s">
        <v>15</v>
      </c>
      <c r="E1899" s="2" t="s">
        <v>1947</v>
      </c>
      <c r="F1899" s="2">
        <v>28227</v>
      </c>
      <c r="G1899" s="2">
        <v>62</v>
      </c>
      <c r="H1899" s="4" t="s">
        <v>10</v>
      </c>
      <c r="I1899" s="2" t="s">
        <v>11</v>
      </c>
      <c r="J1899" s="2" t="s">
        <v>12</v>
      </c>
      <c r="K1899" s="6">
        <v>55128213</v>
      </c>
      <c r="L1899" t="s">
        <v>2095</v>
      </c>
      <c r="M1899" t="s">
        <v>2092</v>
      </c>
      <c r="P1899" t="str">
        <f t="shared" si="331"/>
        <v>central</v>
      </c>
      <c r="Q1899" t="str">
        <f t="shared" ref="Q1899:Q1962" si="332">LOWER(B1899)</f>
        <v>arizona</v>
      </c>
      <c r="R1899" t="str">
        <f t="shared" ref="R1899:T1962" si="333">LOWER(C1899)</f>
        <v>m</v>
      </c>
      <c r="S1899" t="str">
        <f t="shared" si="333"/>
        <v>bachelor</v>
      </c>
      <c r="T1899" t="str">
        <f t="shared" si="333"/>
        <v>711953.19</v>
      </c>
      <c r="U1899" t="str">
        <f t="shared" si="328"/>
        <v>28227</v>
      </c>
      <c r="V1899" t="str">
        <f t="shared" si="323"/>
        <v>62</v>
      </c>
      <c r="W1899" t="str">
        <f t="shared" si="324"/>
        <v>1/0/00</v>
      </c>
      <c r="X1899" t="str">
        <f t="shared" si="329"/>
        <v>personal auto</v>
      </c>
      <c r="Y1899" t="str">
        <f t="shared" si="330"/>
        <v>four-door car</v>
      </c>
      <c r="Z1899" t="str">
        <f t="shared" si="325"/>
        <v>55128213</v>
      </c>
      <c r="AA1899" t="str">
        <f t="shared" si="326"/>
        <v>branch</v>
      </c>
      <c r="AB1899" t="str">
        <f t="shared" si="326"/>
        <v>medsize</v>
      </c>
    </row>
    <row r="1900" spans="1:28" x14ac:dyDescent="0.25">
      <c r="A1900" t="str">
        <f t="shared" si="327"/>
        <v>Central</v>
      </c>
      <c r="B1900" s="2" t="s">
        <v>16</v>
      </c>
      <c r="C1900" s="2" t="s">
        <v>19</v>
      </c>
      <c r="D1900" s="2" t="s">
        <v>22</v>
      </c>
      <c r="E1900" s="2" t="s">
        <v>1948</v>
      </c>
      <c r="F1900" s="2">
        <v>51008</v>
      </c>
      <c r="G1900" s="2">
        <v>74</v>
      </c>
      <c r="H1900" s="4" t="s">
        <v>10</v>
      </c>
      <c r="I1900" s="2" t="s">
        <v>20</v>
      </c>
      <c r="J1900" s="2" t="s">
        <v>17</v>
      </c>
      <c r="K1900" s="5" t="s">
        <v>30</v>
      </c>
      <c r="L1900" t="s">
        <v>2091</v>
      </c>
      <c r="M1900" t="s">
        <v>2096</v>
      </c>
      <c r="P1900" t="str">
        <f t="shared" si="331"/>
        <v>central</v>
      </c>
      <c r="Q1900" t="str">
        <f t="shared" si="332"/>
        <v>nevada</v>
      </c>
      <c r="R1900" t="str">
        <f t="shared" si="333"/>
        <v>m</v>
      </c>
      <c r="S1900" t="str">
        <f t="shared" si="333"/>
        <v>high school or below</v>
      </c>
      <c r="T1900" t="str">
        <f t="shared" si="333"/>
        <v>1177279.07</v>
      </c>
      <c r="U1900" t="str">
        <f t="shared" si="328"/>
        <v>51008</v>
      </c>
      <c r="V1900" t="str">
        <f t="shared" si="323"/>
        <v>74</v>
      </c>
      <c r="W1900" t="str">
        <f t="shared" si="324"/>
        <v>1/0/00</v>
      </c>
      <c r="X1900" t="str">
        <f t="shared" si="329"/>
        <v>corporate auto</v>
      </c>
      <c r="Y1900" t="str">
        <f t="shared" si="330"/>
        <v>two-door car</v>
      </c>
      <c r="Z1900" t="str">
        <f t="shared" si="325"/>
        <v>355.2</v>
      </c>
      <c r="AA1900" t="str">
        <f t="shared" si="326"/>
        <v>agent</v>
      </c>
      <c r="AB1900" t="str">
        <f t="shared" si="326"/>
        <v>small</v>
      </c>
    </row>
    <row r="1901" spans="1:28" x14ac:dyDescent="0.25">
      <c r="A1901" t="str">
        <f t="shared" si="327"/>
        <v>West</v>
      </c>
      <c r="B1901" s="2" t="s">
        <v>18</v>
      </c>
      <c r="C1901" s="2" t="s">
        <v>19</v>
      </c>
      <c r="D1901" s="2" t="s">
        <v>22</v>
      </c>
      <c r="E1901" s="2" t="s">
        <v>1949</v>
      </c>
      <c r="F1901" s="2">
        <v>78185</v>
      </c>
      <c r="G1901" s="2">
        <v>61</v>
      </c>
      <c r="H1901" s="4" t="s">
        <v>10</v>
      </c>
      <c r="I1901" s="2" t="s">
        <v>11</v>
      </c>
      <c r="J1901" s="2" t="s">
        <v>12</v>
      </c>
      <c r="K1901" s="5" t="s">
        <v>67</v>
      </c>
      <c r="L1901" t="s">
        <v>2095</v>
      </c>
      <c r="M1901" t="s">
        <v>2096</v>
      </c>
      <c r="P1901" t="str">
        <f t="shared" si="331"/>
        <v>west</v>
      </c>
      <c r="Q1901" t="str">
        <f t="shared" si="332"/>
        <v>california</v>
      </c>
      <c r="R1901" t="str">
        <f t="shared" si="333"/>
        <v>m</v>
      </c>
      <c r="S1901" t="str">
        <f t="shared" si="333"/>
        <v>high school or below</v>
      </c>
      <c r="T1901" t="str">
        <f t="shared" si="333"/>
        <v>238179.08</v>
      </c>
      <c r="U1901" t="str">
        <f t="shared" si="328"/>
        <v>78185</v>
      </c>
      <c r="V1901" t="str">
        <f t="shared" si="323"/>
        <v>61</v>
      </c>
      <c r="W1901" t="str">
        <f t="shared" si="324"/>
        <v>1/0/00</v>
      </c>
      <c r="X1901" t="str">
        <f t="shared" si="329"/>
        <v>personal auto</v>
      </c>
      <c r="Y1901" t="str">
        <f t="shared" si="330"/>
        <v>four-door car</v>
      </c>
      <c r="Z1901" t="str">
        <f t="shared" si="325"/>
        <v>292.8</v>
      </c>
      <c r="AA1901" t="str">
        <f t="shared" si="326"/>
        <v>branch</v>
      </c>
      <c r="AB1901" t="str">
        <f t="shared" si="326"/>
        <v>small</v>
      </c>
    </row>
    <row r="1902" spans="1:28" x14ac:dyDescent="0.25">
      <c r="A1902" t="str">
        <f t="shared" si="327"/>
        <v>West</v>
      </c>
      <c r="B1902" s="2" t="s">
        <v>18</v>
      </c>
      <c r="C1902" s="2" t="s">
        <v>14</v>
      </c>
      <c r="D1902" s="2" t="s">
        <v>15</v>
      </c>
      <c r="E1902" s="2" t="s">
        <v>1950</v>
      </c>
      <c r="F1902" s="2">
        <v>39474</v>
      </c>
      <c r="G1902" s="2">
        <v>74</v>
      </c>
      <c r="H1902" s="4" t="s">
        <v>10</v>
      </c>
      <c r="I1902" s="2" t="s">
        <v>11</v>
      </c>
      <c r="J1902" s="2" t="s">
        <v>12</v>
      </c>
      <c r="K1902" s="5" t="s">
        <v>34</v>
      </c>
      <c r="L1902" t="s">
        <v>2091</v>
      </c>
      <c r="M1902" t="s">
        <v>2092</v>
      </c>
      <c r="P1902" t="str">
        <f t="shared" si="331"/>
        <v>west</v>
      </c>
      <c r="Q1902" t="str">
        <f t="shared" si="332"/>
        <v>california</v>
      </c>
      <c r="R1902" t="str">
        <f t="shared" si="333"/>
        <v>f</v>
      </c>
      <c r="S1902" t="str">
        <f t="shared" si="333"/>
        <v>bachelor</v>
      </c>
      <c r="T1902" t="str">
        <f t="shared" si="333"/>
        <v>520835.39</v>
      </c>
      <c r="U1902" t="str">
        <f t="shared" si="328"/>
        <v>39474</v>
      </c>
      <c r="V1902" t="str">
        <f t="shared" si="323"/>
        <v>74</v>
      </c>
      <c r="W1902" t="str">
        <f t="shared" si="324"/>
        <v>1/0/00</v>
      </c>
      <c r="X1902" t="str">
        <f t="shared" si="329"/>
        <v>personal auto</v>
      </c>
      <c r="Y1902" t="str">
        <f t="shared" si="330"/>
        <v>four-door car</v>
      </c>
      <c r="Z1902" t="str">
        <f t="shared" si="325"/>
        <v>532.8</v>
      </c>
      <c r="AA1902" t="str">
        <f t="shared" si="326"/>
        <v>agent</v>
      </c>
      <c r="AB1902" t="str">
        <f t="shared" si="326"/>
        <v>medsize</v>
      </c>
    </row>
    <row r="1903" spans="1:28" x14ac:dyDescent="0.25">
      <c r="A1903" t="str">
        <f t="shared" si="327"/>
        <v>Central</v>
      </c>
      <c r="B1903" s="2" t="s">
        <v>16</v>
      </c>
      <c r="C1903" s="2" t="s">
        <v>19</v>
      </c>
      <c r="D1903" s="2" t="s">
        <v>24</v>
      </c>
      <c r="E1903" s="2" t="s">
        <v>1951</v>
      </c>
      <c r="F1903" s="2">
        <v>39474</v>
      </c>
      <c r="G1903" s="2">
        <v>68</v>
      </c>
      <c r="H1903" s="4" t="s">
        <v>10</v>
      </c>
      <c r="I1903" s="2" t="s">
        <v>11</v>
      </c>
      <c r="J1903" s="2" t="s">
        <v>12</v>
      </c>
      <c r="K1903" s="6">
        <v>67047746</v>
      </c>
      <c r="L1903" t="s">
        <v>2091</v>
      </c>
      <c r="M1903" t="s">
        <v>2092</v>
      </c>
      <c r="P1903" t="str">
        <f t="shared" si="331"/>
        <v>central</v>
      </c>
      <c r="Q1903" t="str">
        <f t="shared" si="332"/>
        <v>nevada</v>
      </c>
      <c r="R1903" t="str">
        <f t="shared" si="333"/>
        <v>m</v>
      </c>
      <c r="S1903" t="str">
        <f t="shared" si="333"/>
        <v>college</v>
      </c>
      <c r="T1903" t="str">
        <f t="shared" si="333"/>
        <v>501872.79</v>
      </c>
      <c r="U1903" t="str">
        <f t="shared" si="328"/>
        <v>39474</v>
      </c>
      <c r="V1903" t="str">
        <f t="shared" si="323"/>
        <v>68</v>
      </c>
      <c r="W1903" t="str">
        <f t="shared" si="324"/>
        <v>1/0/00</v>
      </c>
      <c r="X1903" t="str">
        <f t="shared" si="329"/>
        <v>personal auto</v>
      </c>
      <c r="Y1903" t="str">
        <f t="shared" si="330"/>
        <v>four-door car</v>
      </c>
      <c r="Z1903" t="str">
        <f t="shared" si="325"/>
        <v>67047746</v>
      </c>
      <c r="AA1903" t="str">
        <f t="shared" si="326"/>
        <v>agent</v>
      </c>
      <c r="AB1903" t="str">
        <f t="shared" si="326"/>
        <v>medsize</v>
      </c>
    </row>
    <row r="1904" spans="1:28" x14ac:dyDescent="0.25">
      <c r="A1904" t="str">
        <f t="shared" si="327"/>
        <v>Central</v>
      </c>
      <c r="B1904" s="2" t="s">
        <v>13</v>
      </c>
      <c r="C1904" s="2" t="s">
        <v>14</v>
      </c>
      <c r="D1904" s="2" t="s">
        <v>15</v>
      </c>
      <c r="E1904" s="2" t="s">
        <v>1952</v>
      </c>
      <c r="F1904" s="2">
        <v>97205</v>
      </c>
      <c r="G1904" s="2">
        <v>100</v>
      </c>
      <c r="H1904" s="4">
        <v>36557</v>
      </c>
      <c r="I1904" s="2" t="s">
        <v>11</v>
      </c>
      <c r="J1904" s="2" t="s">
        <v>38</v>
      </c>
      <c r="K1904" s="6">
        <v>5573179</v>
      </c>
      <c r="L1904" t="s">
        <v>2091</v>
      </c>
      <c r="M1904" t="s">
        <v>2096</v>
      </c>
      <c r="P1904" t="str">
        <f t="shared" si="331"/>
        <v>central</v>
      </c>
      <c r="Q1904" t="str">
        <f t="shared" si="332"/>
        <v>arizona</v>
      </c>
      <c r="R1904" t="str">
        <f t="shared" si="333"/>
        <v>f</v>
      </c>
      <c r="S1904" t="str">
        <f t="shared" si="333"/>
        <v>bachelor</v>
      </c>
      <c r="T1904" t="str">
        <f t="shared" si="333"/>
        <v>1190054.48</v>
      </c>
      <c r="U1904" t="str">
        <f t="shared" si="328"/>
        <v>97205</v>
      </c>
      <c r="V1904" t="str">
        <f t="shared" si="323"/>
        <v>100</v>
      </c>
      <c r="W1904" t="str">
        <f t="shared" si="324"/>
        <v>36557</v>
      </c>
      <c r="X1904" t="str">
        <f t="shared" si="329"/>
        <v>personal auto</v>
      </c>
      <c r="Y1904" t="str">
        <f t="shared" si="330"/>
        <v>sports car</v>
      </c>
      <c r="Z1904" t="str">
        <f t="shared" si="325"/>
        <v>5573179</v>
      </c>
      <c r="AA1904" t="str">
        <f t="shared" si="326"/>
        <v>agent</v>
      </c>
      <c r="AB1904" t="str">
        <f t="shared" si="326"/>
        <v>small</v>
      </c>
    </row>
    <row r="1905" spans="1:28" x14ac:dyDescent="0.25">
      <c r="A1905" t="str">
        <f t="shared" si="327"/>
        <v>East</v>
      </c>
      <c r="B1905" s="2" t="s">
        <v>8</v>
      </c>
      <c r="C1905" s="2" t="s">
        <v>14</v>
      </c>
      <c r="D1905" s="2" t="s">
        <v>31</v>
      </c>
      <c r="E1905" s="2" t="s">
        <v>1953</v>
      </c>
      <c r="F1905" s="2">
        <v>25472</v>
      </c>
      <c r="G1905" s="2">
        <v>73</v>
      </c>
      <c r="H1905" s="4" t="s">
        <v>10</v>
      </c>
      <c r="I1905" s="2" t="s">
        <v>20</v>
      </c>
      <c r="J1905" s="2" t="s">
        <v>12</v>
      </c>
      <c r="K1905" s="5" t="s">
        <v>44</v>
      </c>
      <c r="L1905" t="s">
        <v>2095</v>
      </c>
      <c r="M1905" t="s">
        <v>2096</v>
      </c>
      <c r="P1905" t="str">
        <f t="shared" si="331"/>
        <v>east</v>
      </c>
      <c r="Q1905" t="str">
        <f t="shared" si="332"/>
        <v>washington</v>
      </c>
      <c r="R1905" t="str">
        <f t="shared" si="333"/>
        <v>f</v>
      </c>
      <c r="S1905" t="str">
        <f t="shared" si="333"/>
        <v>bachelors</v>
      </c>
      <c r="T1905" t="str">
        <f t="shared" si="333"/>
        <v>580017.19</v>
      </c>
      <c r="U1905" t="str">
        <f t="shared" si="328"/>
        <v>25472</v>
      </c>
      <c r="V1905" t="str">
        <f t="shared" si="323"/>
        <v>73</v>
      </c>
      <c r="W1905" t="str">
        <f t="shared" si="324"/>
        <v>1/0/00</v>
      </c>
      <c r="X1905" t="str">
        <f t="shared" si="329"/>
        <v>corporate auto</v>
      </c>
      <c r="Y1905" t="str">
        <f t="shared" si="330"/>
        <v>four-door car</v>
      </c>
      <c r="Z1905" t="str">
        <f t="shared" si="325"/>
        <v>350.4</v>
      </c>
      <c r="AA1905" t="str">
        <f t="shared" si="326"/>
        <v>branch</v>
      </c>
      <c r="AB1905" t="str">
        <f t="shared" si="326"/>
        <v>small</v>
      </c>
    </row>
    <row r="1906" spans="1:28" x14ac:dyDescent="0.25">
      <c r="A1906" t="str">
        <f t="shared" si="327"/>
        <v>West</v>
      </c>
      <c r="B1906" s="2" t="s">
        <v>18</v>
      </c>
      <c r="C1906" s="2" t="s">
        <v>14</v>
      </c>
      <c r="D1906" s="2" t="s">
        <v>15</v>
      </c>
      <c r="E1906" s="2" t="s">
        <v>1954</v>
      </c>
      <c r="F1906" s="2">
        <v>26225</v>
      </c>
      <c r="G1906" s="2">
        <v>72</v>
      </c>
      <c r="H1906" s="4">
        <v>36526</v>
      </c>
      <c r="I1906" s="2" t="s">
        <v>27</v>
      </c>
      <c r="J1906" s="2" t="s">
        <v>12</v>
      </c>
      <c r="K1906" s="6">
        <v>320777404</v>
      </c>
      <c r="L1906" t="s">
        <v>2091</v>
      </c>
      <c r="M1906" t="s">
        <v>2096</v>
      </c>
      <c r="P1906" t="str">
        <f t="shared" si="331"/>
        <v>west</v>
      </c>
      <c r="Q1906" t="str">
        <f t="shared" si="332"/>
        <v>california</v>
      </c>
      <c r="R1906" t="str">
        <f t="shared" si="333"/>
        <v>f</v>
      </c>
      <c r="S1906" t="str">
        <f t="shared" si="333"/>
        <v>bachelor</v>
      </c>
      <c r="T1906" t="str">
        <f t="shared" si="333"/>
        <v>567438.12</v>
      </c>
      <c r="U1906" t="str">
        <f t="shared" si="328"/>
        <v>26225</v>
      </c>
      <c r="V1906" t="str">
        <f t="shared" si="323"/>
        <v>72</v>
      </c>
      <c r="W1906" t="str">
        <f t="shared" si="324"/>
        <v>36526</v>
      </c>
      <c r="X1906" t="str">
        <f t="shared" si="329"/>
        <v>special auto</v>
      </c>
      <c r="Y1906" t="str">
        <f t="shared" si="330"/>
        <v>four-door car</v>
      </c>
      <c r="Z1906" t="str">
        <f t="shared" si="325"/>
        <v>320777404</v>
      </c>
      <c r="AA1906" t="str">
        <f t="shared" si="326"/>
        <v>agent</v>
      </c>
      <c r="AB1906" t="str">
        <f t="shared" si="326"/>
        <v>small</v>
      </c>
    </row>
    <row r="1907" spans="1:28" x14ac:dyDescent="0.25">
      <c r="A1907" t="str">
        <f t="shared" si="327"/>
        <v>North West</v>
      </c>
      <c r="B1907" s="2" t="s">
        <v>23</v>
      </c>
      <c r="C1907" s="2" t="s">
        <v>19</v>
      </c>
      <c r="D1907" s="2" t="s">
        <v>24</v>
      </c>
      <c r="E1907" s="2" t="s">
        <v>1955</v>
      </c>
      <c r="F1907" s="2">
        <v>20545</v>
      </c>
      <c r="G1907" s="2">
        <v>70</v>
      </c>
      <c r="H1907" s="4" t="s">
        <v>10</v>
      </c>
      <c r="I1907" s="2" t="s">
        <v>11</v>
      </c>
      <c r="J1907" s="2" t="s">
        <v>17</v>
      </c>
      <c r="K1907" s="5">
        <v>336</v>
      </c>
      <c r="L1907" t="s">
        <v>2095</v>
      </c>
      <c r="M1907" t="s">
        <v>2092</v>
      </c>
      <c r="P1907" t="str">
        <f t="shared" si="331"/>
        <v>north west</v>
      </c>
      <c r="Q1907" t="str">
        <f t="shared" si="332"/>
        <v>oregon</v>
      </c>
      <c r="R1907" t="str">
        <f t="shared" si="333"/>
        <v>m</v>
      </c>
      <c r="S1907" t="str">
        <f t="shared" si="333"/>
        <v>college</v>
      </c>
      <c r="T1907" t="str">
        <f t="shared" si="333"/>
        <v>727143.40</v>
      </c>
      <c r="U1907" t="str">
        <f t="shared" si="328"/>
        <v>20545</v>
      </c>
      <c r="V1907" t="str">
        <f t="shared" si="323"/>
        <v>70</v>
      </c>
      <c r="W1907" t="str">
        <f t="shared" si="324"/>
        <v>1/0/00</v>
      </c>
      <c r="X1907" t="str">
        <f t="shared" si="329"/>
        <v>personal auto</v>
      </c>
      <c r="Y1907" t="str">
        <f t="shared" si="330"/>
        <v>two-door car</v>
      </c>
      <c r="Z1907" t="str">
        <f t="shared" si="325"/>
        <v>336</v>
      </c>
      <c r="AA1907" t="str">
        <f t="shared" si="326"/>
        <v>branch</v>
      </c>
      <c r="AB1907" t="str">
        <f t="shared" si="326"/>
        <v>medsize</v>
      </c>
    </row>
    <row r="1908" spans="1:28" x14ac:dyDescent="0.25">
      <c r="A1908" t="str">
        <f t="shared" si="327"/>
        <v>North West</v>
      </c>
      <c r="B1908" s="2" t="s">
        <v>23</v>
      </c>
      <c r="C1908" s="2" t="s">
        <v>14</v>
      </c>
      <c r="D1908" s="2" t="s">
        <v>9</v>
      </c>
      <c r="E1908" s="2" t="s">
        <v>1956</v>
      </c>
      <c r="F1908" s="2">
        <v>39474</v>
      </c>
      <c r="G1908" s="2">
        <v>83</v>
      </c>
      <c r="H1908" s="4" t="s">
        <v>10</v>
      </c>
      <c r="I1908" s="2" t="s">
        <v>11</v>
      </c>
      <c r="J1908" s="2" t="s">
        <v>12</v>
      </c>
      <c r="K1908" s="5" t="s">
        <v>72</v>
      </c>
      <c r="L1908" t="s">
        <v>2091</v>
      </c>
      <c r="M1908" t="s">
        <v>2092</v>
      </c>
      <c r="P1908" t="str">
        <f t="shared" si="331"/>
        <v>north west</v>
      </c>
      <c r="Q1908" t="str">
        <f t="shared" si="332"/>
        <v>oregon</v>
      </c>
      <c r="R1908" t="str">
        <f t="shared" si="333"/>
        <v>f</v>
      </c>
      <c r="S1908" t="str">
        <f t="shared" si="333"/>
        <v>master</v>
      </c>
      <c r="T1908" t="str">
        <f t="shared" si="333"/>
        <v>316449.40</v>
      </c>
      <c r="U1908" t="str">
        <f t="shared" si="328"/>
        <v>39474</v>
      </c>
      <c r="V1908" t="str">
        <f t="shared" si="323"/>
        <v>83</v>
      </c>
      <c r="W1908" t="str">
        <f t="shared" si="324"/>
        <v>1/0/00</v>
      </c>
      <c r="X1908" t="str">
        <f t="shared" si="329"/>
        <v>personal auto</v>
      </c>
      <c r="Y1908" t="str">
        <f t="shared" si="330"/>
        <v>four-door car</v>
      </c>
      <c r="Z1908" t="str">
        <f t="shared" si="325"/>
        <v>398.4</v>
      </c>
      <c r="AA1908" t="str">
        <f t="shared" si="326"/>
        <v>agent</v>
      </c>
      <c r="AB1908" t="str">
        <f t="shared" si="326"/>
        <v>medsize</v>
      </c>
    </row>
    <row r="1909" spans="1:28" x14ac:dyDescent="0.25">
      <c r="A1909" t="str">
        <f t="shared" si="327"/>
        <v>Central</v>
      </c>
      <c r="B1909" s="2" t="s">
        <v>13</v>
      </c>
      <c r="C1909" s="2" t="s">
        <v>14</v>
      </c>
      <c r="D1909" s="2" t="s">
        <v>24</v>
      </c>
      <c r="E1909" s="2" t="s">
        <v>1957</v>
      </c>
      <c r="F1909" s="2">
        <v>35503</v>
      </c>
      <c r="G1909" s="2">
        <v>67</v>
      </c>
      <c r="H1909" s="4" t="s">
        <v>10</v>
      </c>
      <c r="I1909" s="2" t="s">
        <v>11</v>
      </c>
      <c r="J1909" s="2" t="s">
        <v>17</v>
      </c>
      <c r="K1909" s="6">
        <v>216173135</v>
      </c>
      <c r="L1909" t="s">
        <v>2095</v>
      </c>
      <c r="M1909" t="s">
        <v>2096</v>
      </c>
      <c r="P1909" t="str">
        <f t="shared" si="331"/>
        <v>central</v>
      </c>
      <c r="Q1909" t="str">
        <f t="shared" si="332"/>
        <v>arizona</v>
      </c>
      <c r="R1909" t="str">
        <f t="shared" si="333"/>
        <v>f</v>
      </c>
      <c r="S1909" t="str">
        <f t="shared" si="333"/>
        <v>college</v>
      </c>
      <c r="T1909" t="str">
        <f t="shared" si="333"/>
        <v>266103.34</v>
      </c>
      <c r="U1909" t="str">
        <f t="shared" si="328"/>
        <v>35503</v>
      </c>
      <c r="V1909" t="str">
        <f t="shared" si="323"/>
        <v>67</v>
      </c>
      <c r="W1909" t="str">
        <f t="shared" si="324"/>
        <v>1/0/00</v>
      </c>
      <c r="X1909" t="str">
        <f t="shared" si="329"/>
        <v>personal auto</v>
      </c>
      <c r="Y1909" t="str">
        <f t="shared" si="330"/>
        <v>two-door car</v>
      </c>
      <c r="Z1909" t="str">
        <f t="shared" si="325"/>
        <v>216173135</v>
      </c>
      <c r="AA1909" t="str">
        <f t="shared" si="326"/>
        <v>branch</v>
      </c>
      <c r="AB1909" t="str">
        <f t="shared" si="326"/>
        <v>small</v>
      </c>
    </row>
    <row r="1910" spans="1:28" x14ac:dyDescent="0.25">
      <c r="A1910" t="str">
        <f t="shared" si="327"/>
        <v>North West</v>
      </c>
      <c r="B1910" s="2" t="s">
        <v>23</v>
      </c>
      <c r="C1910" s="2" t="s">
        <v>14</v>
      </c>
      <c r="D1910" s="2" t="s">
        <v>24</v>
      </c>
      <c r="E1910" s="2" t="s">
        <v>1958</v>
      </c>
      <c r="F1910" s="2">
        <v>58988</v>
      </c>
      <c r="G1910" s="2">
        <v>118</v>
      </c>
      <c r="H1910" s="4" t="s">
        <v>10</v>
      </c>
      <c r="I1910" s="2" t="s">
        <v>11</v>
      </c>
      <c r="J1910" s="2" t="s">
        <v>38</v>
      </c>
      <c r="K1910" s="5" t="s">
        <v>64</v>
      </c>
      <c r="L1910" t="s">
        <v>2094</v>
      </c>
      <c r="M1910" t="s">
        <v>2092</v>
      </c>
      <c r="P1910" t="str">
        <f t="shared" si="331"/>
        <v>north west</v>
      </c>
      <c r="Q1910" t="str">
        <f t="shared" si="332"/>
        <v>oregon</v>
      </c>
      <c r="R1910" t="str">
        <f t="shared" si="333"/>
        <v>f</v>
      </c>
      <c r="S1910" t="str">
        <f t="shared" si="333"/>
        <v>college</v>
      </c>
      <c r="T1910" t="str">
        <f t="shared" si="333"/>
        <v>1414055.89</v>
      </c>
      <c r="U1910" t="str">
        <f t="shared" si="328"/>
        <v>58988</v>
      </c>
      <c r="V1910" t="str">
        <f t="shared" si="323"/>
        <v>118</v>
      </c>
      <c r="W1910" t="str">
        <f t="shared" si="324"/>
        <v>1/0/00</v>
      </c>
      <c r="X1910" t="str">
        <f t="shared" si="329"/>
        <v>personal auto</v>
      </c>
      <c r="Y1910" t="str">
        <f t="shared" si="330"/>
        <v>sports car</v>
      </c>
      <c r="Z1910" t="str">
        <f t="shared" si="325"/>
        <v>566.4</v>
      </c>
      <c r="AA1910" t="str">
        <f t="shared" si="326"/>
        <v>web</v>
      </c>
      <c r="AB1910" t="str">
        <f t="shared" si="326"/>
        <v>medsize</v>
      </c>
    </row>
    <row r="1911" spans="1:28" x14ac:dyDescent="0.25">
      <c r="A1911" t="str">
        <f t="shared" si="327"/>
        <v>Central</v>
      </c>
      <c r="B1911" s="2" t="s">
        <v>16</v>
      </c>
      <c r="C1911" s="2" t="s">
        <v>14</v>
      </c>
      <c r="D1911" s="2" t="s">
        <v>15</v>
      </c>
      <c r="E1911" s="2" t="s">
        <v>1959</v>
      </c>
      <c r="F1911" s="2">
        <v>39474</v>
      </c>
      <c r="G1911" s="2">
        <v>74</v>
      </c>
      <c r="H1911" s="4">
        <v>36526</v>
      </c>
      <c r="I1911" s="2" t="s">
        <v>11</v>
      </c>
      <c r="J1911" s="2" t="s">
        <v>17</v>
      </c>
      <c r="K1911" s="5" t="s">
        <v>30</v>
      </c>
      <c r="L1911" t="s">
        <v>2094</v>
      </c>
      <c r="M1911" t="s">
        <v>2092</v>
      </c>
      <c r="P1911" t="str">
        <f t="shared" si="331"/>
        <v>central</v>
      </c>
      <c r="Q1911" t="str">
        <f t="shared" si="332"/>
        <v>nevada</v>
      </c>
      <c r="R1911" t="str">
        <f t="shared" si="333"/>
        <v>f</v>
      </c>
      <c r="S1911" t="str">
        <f t="shared" si="333"/>
        <v>bachelor</v>
      </c>
      <c r="T1911" t="str">
        <f t="shared" si="333"/>
        <v>765422.71</v>
      </c>
      <c r="U1911" t="str">
        <f t="shared" si="328"/>
        <v>39474</v>
      </c>
      <c r="V1911" t="str">
        <f t="shared" si="323"/>
        <v>74</v>
      </c>
      <c r="W1911" t="str">
        <f t="shared" si="324"/>
        <v>36526</v>
      </c>
      <c r="X1911" t="str">
        <f t="shared" si="329"/>
        <v>personal auto</v>
      </c>
      <c r="Y1911" t="str">
        <f t="shared" si="330"/>
        <v>two-door car</v>
      </c>
      <c r="Z1911" t="str">
        <f t="shared" si="325"/>
        <v>355.2</v>
      </c>
      <c r="AA1911" t="str">
        <f t="shared" si="326"/>
        <v>web</v>
      </c>
      <c r="AB1911" t="str">
        <f t="shared" si="326"/>
        <v>medsize</v>
      </c>
    </row>
    <row r="1912" spans="1:28" x14ac:dyDescent="0.25">
      <c r="A1912" t="str">
        <f t="shared" si="327"/>
        <v>Central</v>
      </c>
      <c r="B1912" s="2" t="s">
        <v>16</v>
      </c>
      <c r="C1912" s="2" t="s">
        <v>19</v>
      </c>
      <c r="D1912" s="2" t="s">
        <v>22</v>
      </c>
      <c r="E1912" s="2" t="s">
        <v>1960</v>
      </c>
      <c r="F1912" s="2">
        <v>39474</v>
      </c>
      <c r="G1912" s="2">
        <v>64</v>
      </c>
      <c r="H1912" s="4" t="s">
        <v>10</v>
      </c>
      <c r="I1912" s="2" t="s">
        <v>11</v>
      </c>
      <c r="J1912" s="2" t="s">
        <v>17</v>
      </c>
      <c r="K1912" s="6">
        <v>685456738</v>
      </c>
      <c r="L1912" t="s">
        <v>2091</v>
      </c>
      <c r="M1912" t="s">
        <v>2092</v>
      </c>
      <c r="P1912" t="str">
        <f t="shared" si="331"/>
        <v>central</v>
      </c>
      <c r="Q1912" t="str">
        <f t="shared" si="332"/>
        <v>nevada</v>
      </c>
      <c r="R1912" t="str">
        <f t="shared" si="333"/>
        <v>m</v>
      </c>
      <c r="S1912" t="str">
        <f t="shared" si="333"/>
        <v>high school or below</v>
      </c>
      <c r="T1912" t="str">
        <f t="shared" si="333"/>
        <v>219973.95</v>
      </c>
      <c r="U1912" t="str">
        <f t="shared" si="328"/>
        <v>39474</v>
      </c>
      <c r="V1912" t="str">
        <f t="shared" si="323"/>
        <v>64</v>
      </c>
      <c r="W1912" t="str">
        <f t="shared" si="324"/>
        <v>1/0/00</v>
      </c>
      <c r="X1912" t="str">
        <f t="shared" si="329"/>
        <v>personal auto</v>
      </c>
      <c r="Y1912" t="str">
        <f t="shared" si="330"/>
        <v>two-door car</v>
      </c>
      <c r="Z1912" t="str">
        <f t="shared" si="325"/>
        <v>685456738</v>
      </c>
      <c r="AA1912" t="str">
        <f t="shared" si="326"/>
        <v>agent</v>
      </c>
      <c r="AB1912" t="str">
        <f t="shared" si="326"/>
        <v>medsize</v>
      </c>
    </row>
    <row r="1913" spans="1:28" x14ac:dyDescent="0.25">
      <c r="A1913" t="str">
        <f t="shared" si="327"/>
        <v>North West</v>
      </c>
      <c r="B1913" s="2" t="s">
        <v>23</v>
      </c>
      <c r="C1913" s="2" t="s">
        <v>14</v>
      </c>
      <c r="D1913" s="2" t="s">
        <v>24</v>
      </c>
      <c r="E1913" s="2" t="s">
        <v>847</v>
      </c>
      <c r="F1913" s="2">
        <v>39474</v>
      </c>
      <c r="G1913" s="2">
        <v>66</v>
      </c>
      <c r="H1913" s="4">
        <v>36617</v>
      </c>
      <c r="I1913" s="2" t="s">
        <v>27</v>
      </c>
      <c r="J1913" s="2" t="s">
        <v>12</v>
      </c>
      <c r="K1913" s="5" t="s">
        <v>55</v>
      </c>
      <c r="L1913" t="s">
        <v>2093</v>
      </c>
      <c r="M1913" t="s">
        <v>2092</v>
      </c>
      <c r="P1913" t="str">
        <f t="shared" si="331"/>
        <v>north west</v>
      </c>
      <c r="Q1913" t="str">
        <f t="shared" si="332"/>
        <v>oregon</v>
      </c>
      <c r="R1913" t="str">
        <f t="shared" si="333"/>
        <v>f</v>
      </c>
      <c r="S1913" t="str">
        <f t="shared" si="333"/>
        <v>college</v>
      </c>
      <c r="T1913" t="str">
        <f t="shared" si="333"/>
        <v>200435.07</v>
      </c>
      <c r="U1913" t="str">
        <f t="shared" si="328"/>
        <v>39474</v>
      </c>
      <c r="V1913" t="str">
        <f t="shared" si="323"/>
        <v>66</v>
      </c>
      <c r="W1913" t="str">
        <f t="shared" si="324"/>
        <v>36617</v>
      </c>
      <c r="X1913" t="str">
        <f t="shared" si="329"/>
        <v>special auto</v>
      </c>
      <c r="Y1913" t="str">
        <f t="shared" si="330"/>
        <v>four-door car</v>
      </c>
      <c r="Z1913" t="str">
        <f t="shared" si="325"/>
        <v>316.8</v>
      </c>
      <c r="AA1913" t="str">
        <f t="shared" si="326"/>
        <v>call center</v>
      </c>
      <c r="AB1913" t="str">
        <f t="shared" si="326"/>
        <v>medsize</v>
      </c>
    </row>
    <row r="1914" spans="1:28" x14ac:dyDescent="0.25">
      <c r="A1914" t="str">
        <f t="shared" si="327"/>
        <v>Central</v>
      </c>
      <c r="B1914" s="2" t="s">
        <v>16</v>
      </c>
      <c r="C1914" s="2" t="s">
        <v>19</v>
      </c>
      <c r="D1914" s="2" t="s">
        <v>24</v>
      </c>
      <c r="E1914" s="2" t="s">
        <v>1961</v>
      </c>
      <c r="F1914" s="2">
        <v>67197</v>
      </c>
      <c r="G1914" s="2">
        <v>111</v>
      </c>
      <c r="H1914" s="4" t="s">
        <v>10</v>
      </c>
      <c r="I1914" s="2" t="s">
        <v>27</v>
      </c>
      <c r="J1914" s="2" t="s">
        <v>21</v>
      </c>
      <c r="K1914" s="6">
        <v>147948783</v>
      </c>
      <c r="L1914" t="s">
        <v>2095</v>
      </c>
      <c r="M1914" t="s">
        <v>2092</v>
      </c>
      <c r="P1914" t="str">
        <f t="shared" si="331"/>
        <v>central</v>
      </c>
      <c r="Q1914" t="str">
        <f t="shared" si="332"/>
        <v>nevada</v>
      </c>
      <c r="R1914" t="str">
        <f t="shared" si="333"/>
        <v>m</v>
      </c>
      <c r="S1914" t="str">
        <f t="shared" si="333"/>
        <v>college</v>
      </c>
      <c r="T1914" t="str">
        <f t="shared" si="333"/>
        <v>1311111.32</v>
      </c>
      <c r="U1914" t="str">
        <f t="shared" si="328"/>
        <v>67197</v>
      </c>
      <c r="V1914" t="str">
        <f t="shared" si="323"/>
        <v>111</v>
      </c>
      <c r="W1914" t="str">
        <f t="shared" si="324"/>
        <v>1/0/00</v>
      </c>
      <c r="X1914" t="str">
        <f t="shared" si="329"/>
        <v>special auto</v>
      </c>
      <c r="Y1914" t="str">
        <f t="shared" si="330"/>
        <v>suv</v>
      </c>
      <c r="Z1914" t="str">
        <f t="shared" si="325"/>
        <v>147948783</v>
      </c>
      <c r="AA1914" t="str">
        <f t="shared" si="326"/>
        <v>branch</v>
      </c>
      <c r="AB1914" t="str">
        <f t="shared" si="326"/>
        <v>medsize</v>
      </c>
    </row>
    <row r="1915" spans="1:28" x14ac:dyDescent="0.25">
      <c r="A1915" t="str">
        <f t="shared" si="327"/>
        <v>Central</v>
      </c>
      <c r="B1915" s="2" t="s">
        <v>16</v>
      </c>
      <c r="C1915" s="2" t="s">
        <v>19</v>
      </c>
      <c r="D1915" s="2" t="s">
        <v>22</v>
      </c>
      <c r="E1915" s="2" t="s">
        <v>1962</v>
      </c>
      <c r="F1915" s="2">
        <v>39032</v>
      </c>
      <c r="G1915" s="2">
        <v>198</v>
      </c>
      <c r="H1915" s="4" t="s">
        <v>10</v>
      </c>
      <c r="I1915" s="2" t="s">
        <v>11</v>
      </c>
      <c r="J1915" s="2" t="s">
        <v>21</v>
      </c>
      <c r="K1915" s="5" t="s">
        <v>161</v>
      </c>
      <c r="L1915" t="s">
        <v>2094</v>
      </c>
      <c r="M1915" t="s">
        <v>2092</v>
      </c>
      <c r="P1915" t="str">
        <f t="shared" si="331"/>
        <v>central</v>
      </c>
      <c r="Q1915" t="str">
        <f t="shared" si="332"/>
        <v>nevada</v>
      </c>
      <c r="R1915" t="str">
        <f t="shared" si="333"/>
        <v>m</v>
      </c>
      <c r="S1915" t="str">
        <f t="shared" si="333"/>
        <v>high school or below</v>
      </c>
      <c r="T1915" t="str">
        <f t="shared" si="333"/>
        <v>1576260.35</v>
      </c>
      <c r="U1915" t="str">
        <f t="shared" si="328"/>
        <v>39032</v>
      </c>
      <c r="V1915" t="str">
        <f t="shared" si="323"/>
        <v>198</v>
      </c>
      <c r="W1915" t="str">
        <f t="shared" si="324"/>
        <v>1/0/00</v>
      </c>
      <c r="X1915" t="str">
        <f t="shared" si="329"/>
        <v>personal auto</v>
      </c>
      <c r="Y1915" t="str">
        <f t="shared" si="330"/>
        <v>suv</v>
      </c>
      <c r="Z1915" t="str">
        <f t="shared" si="325"/>
        <v>950.4</v>
      </c>
      <c r="AA1915" t="str">
        <f t="shared" si="326"/>
        <v>web</v>
      </c>
      <c r="AB1915" t="str">
        <f t="shared" si="326"/>
        <v>medsize</v>
      </c>
    </row>
    <row r="1916" spans="1:28" x14ac:dyDescent="0.25">
      <c r="A1916" t="str">
        <f t="shared" si="327"/>
        <v>North West</v>
      </c>
      <c r="B1916" s="2" t="s">
        <v>23</v>
      </c>
      <c r="C1916" s="2" t="s">
        <v>14</v>
      </c>
      <c r="D1916" s="2" t="s">
        <v>24</v>
      </c>
      <c r="E1916" s="2" t="s">
        <v>935</v>
      </c>
      <c r="F1916" s="2">
        <v>39474</v>
      </c>
      <c r="G1916" s="2">
        <v>68</v>
      </c>
      <c r="H1916" s="4">
        <v>36586</v>
      </c>
      <c r="I1916" s="2" t="s">
        <v>11</v>
      </c>
      <c r="J1916" s="2" t="s">
        <v>12</v>
      </c>
      <c r="K1916" s="5" t="s">
        <v>57</v>
      </c>
      <c r="L1916" t="s">
        <v>2091</v>
      </c>
      <c r="M1916" t="s">
        <v>2092</v>
      </c>
      <c r="P1916" t="str">
        <f t="shared" si="331"/>
        <v>north west</v>
      </c>
      <c r="Q1916" t="str">
        <f t="shared" si="332"/>
        <v>oregon</v>
      </c>
      <c r="R1916" t="str">
        <f t="shared" si="333"/>
        <v>f</v>
      </c>
      <c r="S1916" t="str">
        <f t="shared" si="333"/>
        <v>college</v>
      </c>
      <c r="T1916" t="str">
        <f t="shared" si="333"/>
        <v>1319792.89</v>
      </c>
      <c r="U1916" t="str">
        <f t="shared" si="328"/>
        <v>39474</v>
      </c>
      <c r="V1916" t="str">
        <f t="shared" si="323"/>
        <v>68</v>
      </c>
      <c r="W1916" t="str">
        <f t="shared" si="324"/>
        <v>36586</v>
      </c>
      <c r="X1916" t="str">
        <f t="shared" si="329"/>
        <v>personal auto</v>
      </c>
      <c r="Y1916" t="str">
        <f t="shared" si="330"/>
        <v>four-door car</v>
      </c>
      <c r="Z1916" t="str">
        <f t="shared" si="325"/>
        <v>326.4</v>
      </c>
      <c r="AA1916" t="str">
        <f t="shared" si="326"/>
        <v>agent</v>
      </c>
      <c r="AB1916" t="str">
        <f t="shared" si="326"/>
        <v>medsize</v>
      </c>
    </row>
    <row r="1917" spans="1:28" x14ac:dyDescent="0.25">
      <c r="A1917" t="str">
        <f t="shared" si="327"/>
        <v>West</v>
      </c>
      <c r="B1917" s="2" t="s">
        <v>18</v>
      </c>
      <c r="C1917" s="2" t="s">
        <v>19</v>
      </c>
      <c r="D1917" s="2" t="s">
        <v>22</v>
      </c>
      <c r="E1917" s="2" t="s">
        <v>1963</v>
      </c>
      <c r="F1917" s="2">
        <v>34927</v>
      </c>
      <c r="G1917" s="2">
        <v>70</v>
      </c>
      <c r="H1917" s="4" t="s">
        <v>10</v>
      </c>
      <c r="I1917" s="2" t="s">
        <v>11</v>
      </c>
      <c r="J1917" s="2" t="s">
        <v>17</v>
      </c>
      <c r="K1917" s="6">
        <v>242491357</v>
      </c>
      <c r="L1917" t="s">
        <v>2095</v>
      </c>
      <c r="M1917" t="s">
        <v>2096</v>
      </c>
      <c r="P1917" t="str">
        <f t="shared" si="331"/>
        <v>west</v>
      </c>
      <c r="Q1917" t="str">
        <f t="shared" si="332"/>
        <v>california</v>
      </c>
      <c r="R1917" t="str">
        <f t="shared" si="333"/>
        <v>m</v>
      </c>
      <c r="S1917" t="str">
        <f t="shared" si="333"/>
        <v>high school or below</v>
      </c>
      <c r="T1917" t="str">
        <f t="shared" si="333"/>
        <v>278753.98</v>
      </c>
      <c r="U1917" t="str">
        <f t="shared" si="328"/>
        <v>34927</v>
      </c>
      <c r="V1917" t="str">
        <f t="shared" si="323"/>
        <v>70</v>
      </c>
      <c r="W1917" t="str">
        <f t="shared" si="324"/>
        <v>1/0/00</v>
      </c>
      <c r="X1917" t="str">
        <f t="shared" si="329"/>
        <v>personal auto</v>
      </c>
      <c r="Y1917" t="str">
        <f t="shared" si="330"/>
        <v>two-door car</v>
      </c>
      <c r="Z1917" t="str">
        <f t="shared" si="325"/>
        <v>242491357</v>
      </c>
      <c r="AA1917" t="str">
        <f t="shared" si="326"/>
        <v>branch</v>
      </c>
      <c r="AB1917" t="str">
        <f t="shared" si="326"/>
        <v>small</v>
      </c>
    </row>
    <row r="1918" spans="1:28" x14ac:dyDescent="0.25">
      <c r="A1918" t="str">
        <f t="shared" si="327"/>
        <v>Central</v>
      </c>
      <c r="B1918" s="2" t="s">
        <v>16</v>
      </c>
      <c r="C1918" s="2" t="s">
        <v>19</v>
      </c>
      <c r="D1918" s="2" t="s">
        <v>40</v>
      </c>
      <c r="E1918" s="2" t="s">
        <v>542</v>
      </c>
      <c r="F1918" s="2">
        <v>30817</v>
      </c>
      <c r="G1918" s="2">
        <v>88</v>
      </c>
      <c r="H1918" s="4" t="s">
        <v>10</v>
      </c>
      <c r="I1918" s="2" t="s">
        <v>11</v>
      </c>
      <c r="J1918" s="2" t="s">
        <v>12</v>
      </c>
      <c r="K1918" s="6">
        <v>91834668</v>
      </c>
      <c r="L1918" t="s">
        <v>2095</v>
      </c>
      <c r="M1918" t="s">
        <v>2096</v>
      </c>
      <c r="P1918" t="str">
        <f t="shared" si="331"/>
        <v>central</v>
      </c>
      <c r="Q1918" t="str">
        <f t="shared" si="332"/>
        <v>nevada</v>
      </c>
      <c r="R1918" t="str">
        <f t="shared" si="333"/>
        <v>m</v>
      </c>
      <c r="S1918" t="str">
        <f t="shared" si="333"/>
        <v>doctor</v>
      </c>
      <c r="T1918" t="str">
        <f t="shared" si="333"/>
        <v>343613.43</v>
      </c>
      <c r="U1918" t="str">
        <f t="shared" si="328"/>
        <v>30817</v>
      </c>
      <c r="V1918" t="str">
        <f t="shared" si="323"/>
        <v>88</v>
      </c>
      <c r="W1918" t="str">
        <f t="shared" si="324"/>
        <v>1/0/00</v>
      </c>
      <c r="X1918" t="str">
        <f t="shared" si="329"/>
        <v>personal auto</v>
      </c>
      <c r="Y1918" t="str">
        <f t="shared" si="330"/>
        <v>four-door car</v>
      </c>
      <c r="Z1918" t="str">
        <f t="shared" si="325"/>
        <v>91834668</v>
      </c>
      <c r="AA1918" t="str">
        <f t="shared" si="326"/>
        <v>branch</v>
      </c>
      <c r="AB1918" t="str">
        <f t="shared" si="326"/>
        <v>small</v>
      </c>
    </row>
    <row r="1919" spans="1:28" x14ac:dyDescent="0.25">
      <c r="A1919" t="str">
        <f t="shared" si="327"/>
        <v>West</v>
      </c>
      <c r="B1919" s="2" t="s">
        <v>18</v>
      </c>
      <c r="C1919" s="2" t="s">
        <v>14</v>
      </c>
      <c r="D1919" s="2" t="s">
        <v>15</v>
      </c>
      <c r="E1919" s="2" t="s">
        <v>1964</v>
      </c>
      <c r="F1919" s="2">
        <v>31535</v>
      </c>
      <c r="G1919" s="2">
        <v>70</v>
      </c>
      <c r="H1919" s="4" t="s">
        <v>10</v>
      </c>
      <c r="I1919" s="2" t="s">
        <v>11</v>
      </c>
      <c r="J1919" s="2" t="s">
        <v>12</v>
      </c>
      <c r="K1919" s="6">
        <v>90525716</v>
      </c>
      <c r="L1919" t="s">
        <v>2091</v>
      </c>
      <c r="M1919" t="s">
        <v>2097</v>
      </c>
      <c r="P1919" t="str">
        <f t="shared" si="331"/>
        <v>west</v>
      </c>
      <c r="Q1919" t="str">
        <f t="shared" si="332"/>
        <v>california</v>
      </c>
      <c r="R1919" t="str">
        <f t="shared" si="333"/>
        <v>f</v>
      </c>
      <c r="S1919" t="str">
        <f t="shared" si="333"/>
        <v>bachelor</v>
      </c>
      <c r="T1919" t="str">
        <f t="shared" si="333"/>
        <v>271336.80</v>
      </c>
      <c r="U1919" t="str">
        <f t="shared" si="328"/>
        <v>31535</v>
      </c>
      <c r="V1919" t="str">
        <f t="shared" si="323"/>
        <v>70</v>
      </c>
      <c r="W1919" t="str">
        <f t="shared" si="324"/>
        <v>1/0/00</v>
      </c>
      <c r="X1919" t="str">
        <f t="shared" si="329"/>
        <v>personal auto</v>
      </c>
      <c r="Y1919" t="str">
        <f t="shared" si="330"/>
        <v>four-door car</v>
      </c>
      <c r="Z1919" t="str">
        <f t="shared" si="325"/>
        <v>90525716</v>
      </c>
      <c r="AA1919" t="str">
        <f t="shared" si="326"/>
        <v>agent</v>
      </c>
      <c r="AB1919" t="str">
        <f t="shared" si="326"/>
        <v>large</v>
      </c>
    </row>
    <row r="1920" spans="1:28" x14ac:dyDescent="0.25">
      <c r="A1920" t="str">
        <f t="shared" si="327"/>
        <v>West</v>
      </c>
      <c r="B1920" s="2" t="s">
        <v>18</v>
      </c>
      <c r="C1920" s="2" t="s">
        <v>14</v>
      </c>
      <c r="D1920" s="2" t="s">
        <v>15</v>
      </c>
      <c r="E1920" s="2" t="s">
        <v>1798</v>
      </c>
      <c r="F1920" s="2">
        <v>23376</v>
      </c>
      <c r="G1920" s="2">
        <v>78</v>
      </c>
      <c r="H1920" s="4" t="s">
        <v>10</v>
      </c>
      <c r="I1920" s="2" t="s">
        <v>11</v>
      </c>
      <c r="J1920" s="2" t="s">
        <v>12</v>
      </c>
      <c r="K1920" s="5" t="s">
        <v>82</v>
      </c>
      <c r="L1920" t="s">
        <v>2093</v>
      </c>
      <c r="M1920" t="s">
        <v>2092</v>
      </c>
      <c r="P1920" t="str">
        <f t="shared" si="331"/>
        <v>west</v>
      </c>
      <c r="Q1920" t="str">
        <f t="shared" si="332"/>
        <v>california</v>
      </c>
      <c r="R1920" t="str">
        <f t="shared" si="333"/>
        <v>f</v>
      </c>
      <c r="S1920" t="str">
        <f t="shared" si="333"/>
        <v>bachelor</v>
      </c>
      <c r="T1920" t="str">
        <f t="shared" si="333"/>
        <v>286731.22</v>
      </c>
      <c r="U1920" t="str">
        <f t="shared" si="328"/>
        <v>23376</v>
      </c>
      <c r="V1920" t="str">
        <f t="shared" si="323"/>
        <v>78</v>
      </c>
      <c r="W1920" t="str">
        <f t="shared" si="324"/>
        <v>1/0/00</v>
      </c>
      <c r="X1920" t="str">
        <f t="shared" si="329"/>
        <v>personal auto</v>
      </c>
      <c r="Y1920" t="str">
        <f t="shared" si="330"/>
        <v>four-door car</v>
      </c>
      <c r="Z1920" t="str">
        <f t="shared" si="325"/>
        <v>374.4</v>
      </c>
      <c r="AA1920" t="str">
        <f t="shared" si="326"/>
        <v>call center</v>
      </c>
      <c r="AB1920" t="str">
        <f t="shared" si="326"/>
        <v>medsize</v>
      </c>
    </row>
    <row r="1921" spans="1:28" x14ac:dyDescent="0.25">
      <c r="A1921" t="str">
        <f t="shared" si="327"/>
        <v>West</v>
      </c>
      <c r="B1921" s="2" t="s">
        <v>18</v>
      </c>
      <c r="C1921" s="2" t="s">
        <v>14</v>
      </c>
      <c r="D1921" s="2" t="s">
        <v>24</v>
      </c>
      <c r="E1921" s="2" t="s">
        <v>1965</v>
      </c>
      <c r="F1921" s="2">
        <v>46244</v>
      </c>
      <c r="G1921" s="2">
        <v>62</v>
      </c>
      <c r="H1921" s="4" t="s">
        <v>10</v>
      </c>
      <c r="I1921" s="2" t="s">
        <v>20</v>
      </c>
      <c r="J1921" s="2" t="s">
        <v>12</v>
      </c>
      <c r="K1921" s="6">
        <v>255285875</v>
      </c>
      <c r="L1921" t="s">
        <v>2091</v>
      </c>
      <c r="M1921" t="s">
        <v>2097</v>
      </c>
      <c r="P1921" t="str">
        <f t="shared" si="331"/>
        <v>west</v>
      </c>
      <c r="Q1921" t="str">
        <f t="shared" si="332"/>
        <v>california</v>
      </c>
      <c r="R1921" t="str">
        <f t="shared" si="333"/>
        <v>f</v>
      </c>
      <c r="S1921" t="str">
        <f t="shared" si="333"/>
        <v>college</v>
      </c>
      <c r="T1921" t="str">
        <f t="shared" si="333"/>
        <v>1459024.58</v>
      </c>
      <c r="U1921" t="str">
        <f t="shared" si="328"/>
        <v>46244</v>
      </c>
      <c r="V1921" t="str">
        <f t="shared" ref="V1921:V1984" si="334">LOWER(G1921)</f>
        <v>62</v>
      </c>
      <c r="W1921" t="str">
        <f t="shared" ref="W1921:W1984" si="335">LOWER(H1921)</f>
        <v>1/0/00</v>
      </c>
      <c r="X1921" t="str">
        <f t="shared" si="329"/>
        <v>corporate auto</v>
      </c>
      <c r="Y1921" t="str">
        <f t="shared" si="330"/>
        <v>four-door car</v>
      </c>
      <c r="Z1921" t="str">
        <f t="shared" ref="Z1921:Z1984" si="336">LOWER(K1921)</f>
        <v>255285875</v>
      </c>
      <c r="AA1921" t="str">
        <f t="shared" ref="AA1921:AB1984" si="337">LOWER(L1921)</f>
        <v>agent</v>
      </c>
      <c r="AB1921" t="str">
        <f t="shared" si="337"/>
        <v>large</v>
      </c>
    </row>
    <row r="1922" spans="1:28" x14ac:dyDescent="0.25">
      <c r="A1922" t="str">
        <f t="shared" si="327"/>
        <v>Central</v>
      </c>
      <c r="B1922" s="2" t="s">
        <v>13</v>
      </c>
      <c r="C1922" s="2" t="s">
        <v>19</v>
      </c>
      <c r="D1922" s="2" t="s">
        <v>15</v>
      </c>
      <c r="E1922" s="2" t="s">
        <v>1966</v>
      </c>
      <c r="F1922" s="2">
        <v>34886</v>
      </c>
      <c r="G1922" s="2">
        <v>84</v>
      </c>
      <c r="H1922" s="4" t="s">
        <v>10</v>
      </c>
      <c r="I1922" s="2" t="s">
        <v>11</v>
      </c>
      <c r="J1922" s="2" t="s">
        <v>17</v>
      </c>
      <c r="K1922" s="5" t="s">
        <v>77</v>
      </c>
      <c r="L1922" t="s">
        <v>2094</v>
      </c>
      <c r="M1922" t="s">
        <v>2097</v>
      </c>
      <c r="P1922" t="str">
        <f t="shared" si="331"/>
        <v>central</v>
      </c>
      <c r="Q1922" t="str">
        <f t="shared" si="332"/>
        <v>arizona</v>
      </c>
      <c r="R1922" t="str">
        <f t="shared" si="333"/>
        <v>m</v>
      </c>
      <c r="S1922" t="str">
        <f t="shared" si="333"/>
        <v>bachelor</v>
      </c>
      <c r="T1922" t="str">
        <f t="shared" si="333"/>
        <v>665247.45</v>
      </c>
      <c r="U1922" t="str">
        <f t="shared" si="328"/>
        <v>34886</v>
      </c>
      <c r="V1922" t="str">
        <f t="shared" si="334"/>
        <v>84</v>
      </c>
      <c r="W1922" t="str">
        <f t="shared" si="335"/>
        <v>1/0/00</v>
      </c>
      <c r="X1922" t="str">
        <f t="shared" si="329"/>
        <v>personal auto</v>
      </c>
      <c r="Y1922" t="str">
        <f t="shared" si="330"/>
        <v>two-door car</v>
      </c>
      <c r="Z1922" t="str">
        <f t="shared" si="336"/>
        <v>403.2</v>
      </c>
      <c r="AA1922" t="str">
        <f t="shared" si="337"/>
        <v>web</v>
      </c>
      <c r="AB1922" t="str">
        <f t="shared" si="337"/>
        <v>large</v>
      </c>
    </row>
    <row r="1923" spans="1:28" x14ac:dyDescent="0.25">
      <c r="A1923" t="str">
        <f t="shared" ref="A1923:A1986" si="338">IF(B1923="Washington","East",IF(B1923="Arizona","Central",IF(B1923="Nevada","Central",IF(B1923="California","West",IF(B1923="Oregon","North West")))))</f>
        <v>Central</v>
      </c>
      <c r="B1923" s="2" t="s">
        <v>13</v>
      </c>
      <c r="C1923" s="2" t="s">
        <v>19</v>
      </c>
      <c r="D1923" s="2" t="s">
        <v>22</v>
      </c>
      <c r="E1923" s="2" t="s">
        <v>1967</v>
      </c>
      <c r="F1923" s="2">
        <v>39474</v>
      </c>
      <c r="G1923" s="2">
        <v>66</v>
      </c>
      <c r="H1923" s="4" t="s">
        <v>10</v>
      </c>
      <c r="I1923" s="2" t="s">
        <v>20</v>
      </c>
      <c r="J1923" s="2" t="s">
        <v>12</v>
      </c>
      <c r="K1923" s="5" t="s">
        <v>55</v>
      </c>
      <c r="L1923" t="s">
        <v>2095</v>
      </c>
      <c r="M1923" t="s">
        <v>2092</v>
      </c>
      <c r="P1923" t="str">
        <f t="shared" si="331"/>
        <v>central</v>
      </c>
      <c r="Q1923" t="str">
        <f t="shared" si="332"/>
        <v>arizona</v>
      </c>
      <c r="R1923" t="str">
        <f t="shared" si="333"/>
        <v>m</v>
      </c>
      <c r="S1923" t="str">
        <f t="shared" si="333"/>
        <v>high school or below</v>
      </c>
      <c r="T1923" t="str">
        <f t="shared" si="333"/>
        <v>244462.11</v>
      </c>
      <c r="U1923" t="str">
        <f t="shared" ref="U1923:U1986" si="339">LOWER(F1923)</f>
        <v>39474</v>
      </c>
      <c r="V1923" t="str">
        <f t="shared" si="334"/>
        <v>66</v>
      </c>
      <c r="W1923" t="str">
        <f t="shared" si="335"/>
        <v>1/0/00</v>
      </c>
      <c r="X1923" t="str">
        <f t="shared" ref="X1923:X1986" si="340">LOWER(I1923)</f>
        <v>corporate auto</v>
      </c>
      <c r="Y1923" t="str">
        <f t="shared" ref="Y1923:Y1986" si="341">LOWER(J1923)</f>
        <v>four-door car</v>
      </c>
      <c r="Z1923" t="str">
        <f t="shared" si="336"/>
        <v>316.8</v>
      </c>
      <c r="AA1923" t="str">
        <f t="shared" si="337"/>
        <v>branch</v>
      </c>
      <c r="AB1923" t="str">
        <f t="shared" si="337"/>
        <v>medsize</v>
      </c>
    </row>
    <row r="1924" spans="1:28" x14ac:dyDescent="0.25">
      <c r="A1924" t="str">
        <f t="shared" si="338"/>
        <v>East</v>
      </c>
      <c r="B1924" s="2" t="s">
        <v>8</v>
      </c>
      <c r="C1924" s="2" t="s">
        <v>14</v>
      </c>
      <c r="D1924" s="2" t="s">
        <v>24</v>
      </c>
      <c r="E1924" s="2" t="s">
        <v>1968</v>
      </c>
      <c r="F1924" s="2">
        <v>33746</v>
      </c>
      <c r="G1924" s="2">
        <v>74</v>
      </c>
      <c r="H1924" s="4">
        <v>36526</v>
      </c>
      <c r="I1924" s="2" t="s">
        <v>11</v>
      </c>
      <c r="J1924" s="2" t="s">
        <v>17</v>
      </c>
      <c r="K1924" s="5" t="s">
        <v>30</v>
      </c>
      <c r="L1924" t="s">
        <v>2095</v>
      </c>
      <c r="M1924" t="s">
        <v>2092</v>
      </c>
      <c r="P1924" t="str">
        <f t="shared" si="331"/>
        <v>east</v>
      </c>
      <c r="Q1924" t="str">
        <f t="shared" si="332"/>
        <v>washington</v>
      </c>
      <c r="R1924" t="str">
        <f t="shared" si="333"/>
        <v>f</v>
      </c>
      <c r="S1924" t="str">
        <f t="shared" si="333"/>
        <v>college</v>
      </c>
      <c r="T1924" t="str">
        <f t="shared" si="333"/>
        <v>289691.88</v>
      </c>
      <c r="U1924" t="str">
        <f t="shared" si="339"/>
        <v>33746</v>
      </c>
      <c r="V1924" t="str">
        <f t="shared" si="334"/>
        <v>74</v>
      </c>
      <c r="W1924" t="str">
        <f t="shared" si="335"/>
        <v>36526</v>
      </c>
      <c r="X1924" t="str">
        <f t="shared" si="340"/>
        <v>personal auto</v>
      </c>
      <c r="Y1924" t="str">
        <f t="shared" si="341"/>
        <v>two-door car</v>
      </c>
      <c r="Z1924" t="str">
        <f t="shared" si="336"/>
        <v>355.2</v>
      </c>
      <c r="AA1924" t="str">
        <f t="shared" si="337"/>
        <v>branch</v>
      </c>
      <c r="AB1924" t="str">
        <f t="shared" si="337"/>
        <v>medsize</v>
      </c>
    </row>
    <row r="1925" spans="1:28" x14ac:dyDescent="0.25">
      <c r="A1925" t="str">
        <f t="shared" si="338"/>
        <v>North West</v>
      </c>
      <c r="B1925" s="2" t="s">
        <v>23</v>
      </c>
      <c r="C1925" s="2" t="s">
        <v>19</v>
      </c>
      <c r="D1925" s="2" t="s">
        <v>40</v>
      </c>
      <c r="E1925" s="2" t="s">
        <v>1969</v>
      </c>
      <c r="F1925" s="2">
        <v>24164</v>
      </c>
      <c r="G1925" s="2">
        <v>137</v>
      </c>
      <c r="H1925" s="4" t="s">
        <v>10</v>
      </c>
      <c r="I1925" s="2" t="s">
        <v>11</v>
      </c>
      <c r="J1925" s="2" t="s">
        <v>38</v>
      </c>
      <c r="K1925" s="5" t="s">
        <v>117</v>
      </c>
      <c r="L1925" t="s">
        <v>2093</v>
      </c>
      <c r="M1925" t="s">
        <v>2092</v>
      </c>
      <c r="P1925" t="str">
        <f t="shared" si="331"/>
        <v>north west</v>
      </c>
      <c r="Q1925" t="str">
        <f t="shared" si="332"/>
        <v>oregon</v>
      </c>
      <c r="R1925" t="str">
        <f t="shared" si="333"/>
        <v>m</v>
      </c>
      <c r="S1925" t="str">
        <f t="shared" si="333"/>
        <v>doctor</v>
      </c>
      <c r="T1925" t="str">
        <f t="shared" si="333"/>
        <v>1097206.78</v>
      </c>
      <c r="U1925" t="str">
        <f t="shared" si="339"/>
        <v>24164</v>
      </c>
      <c r="V1925" t="str">
        <f t="shared" si="334"/>
        <v>137</v>
      </c>
      <c r="W1925" t="str">
        <f t="shared" si="335"/>
        <v>1/0/00</v>
      </c>
      <c r="X1925" t="str">
        <f t="shared" si="340"/>
        <v>personal auto</v>
      </c>
      <c r="Y1925" t="str">
        <f t="shared" si="341"/>
        <v>sports car</v>
      </c>
      <c r="Z1925" t="str">
        <f t="shared" si="336"/>
        <v>657.6</v>
      </c>
      <c r="AA1925" t="str">
        <f t="shared" si="337"/>
        <v>call center</v>
      </c>
      <c r="AB1925" t="str">
        <f t="shared" si="337"/>
        <v>medsize</v>
      </c>
    </row>
    <row r="1926" spans="1:28" x14ac:dyDescent="0.25">
      <c r="A1926" t="str">
        <f t="shared" si="338"/>
        <v>East</v>
      </c>
      <c r="B1926" s="2" t="s">
        <v>8</v>
      </c>
      <c r="C1926" s="2" t="s">
        <v>14</v>
      </c>
      <c r="D1926" s="2" t="s">
        <v>31</v>
      </c>
      <c r="E1926" s="2"/>
      <c r="F1926" s="2">
        <v>25859</v>
      </c>
      <c r="G1926" s="2">
        <v>74</v>
      </c>
      <c r="H1926" s="4" t="s">
        <v>10</v>
      </c>
      <c r="I1926" s="2" t="s">
        <v>27</v>
      </c>
      <c r="J1926" s="2" t="s">
        <v>12</v>
      </c>
      <c r="K1926" s="5" t="s">
        <v>30</v>
      </c>
      <c r="L1926" t="s">
        <v>2091</v>
      </c>
      <c r="M1926" t="s">
        <v>2092</v>
      </c>
      <c r="P1926" t="str">
        <f t="shared" si="331"/>
        <v>east</v>
      </c>
      <c r="Q1926" t="str">
        <f t="shared" si="332"/>
        <v>washington</v>
      </c>
      <c r="R1926" t="str">
        <f t="shared" si="333"/>
        <v>f</v>
      </c>
      <c r="S1926" t="str">
        <f t="shared" si="333"/>
        <v>bachelors</v>
      </c>
      <c r="T1926" t="str">
        <f t="shared" si="333"/>
        <v/>
      </c>
      <c r="U1926" t="str">
        <f t="shared" si="339"/>
        <v>25859</v>
      </c>
      <c r="V1926" t="str">
        <f t="shared" si="334"/>
        <v>74</v>
      </c>
      <c r="W1926" t="str">
        <f t="shared" si="335"/>
        <v>1/0/00</v>
      </c>
      <c r="X1926" t="str">
        <f t="shared" si="340"/>
        <v>special auto</v>
      </c>
      <c r="Y1926" t="str">
        <f t="shared" si="341"/>
        <v>four-door car</v>
      </c>
      <c r="Z1926" t="str">
        <f t="shared" si="336"/>
        <v>355.2</v>
      </c>
      <c r="AA1926" t="str">
        <f t="shared" si="337"/>
        <v>agent</v>
      </c>
      <c r="AB1926" t="str">
        <f t="shared" si="337"/>
        <v>medsize</v>
      </c>
    </row>
    <row r="1927" spans="1:28" x14ac:dyDescent="0.25">
      <c r="A1927" t="str">
        <f t="shared" si="338"/>
        <v>North West</v>
      </c>
      <c r="B1927" s="2" t="s">
        <v>23</v>
      </c>
      <c r="C1927" s="2" t="s">
        <v>14</v>
      </c>
      <c r="D1927" s="2" t="s">
        <v>15</v>
      </c>
      <c r="E1927" s="2" t="s">
        <v>1970</v>
      </c>
      <c r="F1927" s="2">
        <v>39474</v>
      </c>
      <c r="G1927" s="2">
        <v>68</v>
      </c>
      <c r="H1927" s="4">
        <v>36526</v>
      </c>
      <c r="I1927" s="2" t="s">
        <v>11</v>
      </c>
      <c r="J1927" s="2" t="s">
        <v>12</v>
      </c>
      <c r="K1927" s="5" t="s">
        <v>57</v>
      </c>
      <c r="L1927" t="s">
        <v>2093</v>
      </c>
      <c r="M1927" t="s">
        <v>2096</v>
      </c>
      <c r="P1927" t="str">
        <f t="shared" si="331"/>
        <v>north west</v>
      </c>
      <c r="Q1927" t="str">
        <f t="shared" si="332"/>
        <v>oregon</v>
      </c>
      <c r="R1927" t="str">
        <f t="shared" si="333"/>
        <v>f</v>
      </c>
      <c r="S1927" t="str">
        <f t="shared" si="333"/>
        <v>bachelor</v>
      </c>
      <c r="T1927" t="str">
        <f t="shared" si="333"/>
        <v>1935737.20</v>
      </c>
      <c r="U1927" t="str">
        <f t="shared" si="339"/>
        <v>39474</v>
      </c>
      <c r="V1927" t="str">
        <f t="shared" si="334"/>
        <v>68</v>
      </c>
      <c r="W1927" t="str">
        <f t="shared" si="335"/>
        <v>36526</v>
      </c>
      <c r="X1927" t="str">
        <f t="shared" si="340"/>
        <v>personal auto</v>
      </c>
      <c r="Y1927" t="str">
        <f t="shared" si="341"/>
        <v>four-door car</v>
      </c>
      <c r="Z1927" t="str">
        <f t="shared" si="336"/>
        <v>326.4</v>
      </c>
      <c r="AA1927" t="str">
        <f t="shared" si="337"/>
        <v>call center</v>
      </c>
      <c r="AB1927" t="str">
        <f t="shared" si="337"/>
        <v>small</v>
      </c>
    </row>
    <row r="1928" spans="1:28" x14ac:dyDescent="0.25">
      <c r="A1928" t="str">
        <f t="shared" si="338"/>
        <v>Central</v>
      </c>
      <c r="B1928" s="2" t="s">
        <v>13</v>
      </c>
      <c r="C1928" s="2" t="s">
        <v>14</v>
      </c>
      <c r="D1928" s="2" t="s">
        <v>15</v>
      </c>
      <c r="E1928" s="2" t="s">
        <v>1971</v>
      </c>
      <c r="F1928" s="2">
        <v>40153</v>
      </c>
      <c r="G1928" s="2">
        <v>61</v>
      </c>
      <c r="H1928" s="4" t="s">
        <v>10</v>
      </c>
      <c r="I1928" s="2" t="s">
        <v>11</v>
      </c>
      <c r="J1928" s="2" t="s">
        <v>12</v>
      </c>
      <c r="K1928" s="6">
        <v>34007498</v>
      </c>
      <c r="L1928" t="s">
        <v>2095</v>
      </c>
      <c r="M1928" t="s">
        <v>2097</v>
      </c>
      <c r="P1928" t="str">
        <f t="shared" si="331"/>
        <v>central</v>
      </c>
      <c r="Q1928" t="str">
        <f t="shared" si="332"/>
        <v>arizona</v>
      </c>
      <c r="R1928" t="str">
        <f t="shared" si="333"/>
        <v>f</v>
      </c>
      <c r="S1928" t="str">
        <f t="shared" si="333"/>
        <v>bachelor</v>
      </c>
      <c r="T1928" t="str">
        <f t="shared" si="333"/>
        <v>722712.04</v>
      </c>
      <c r="U1928" t="str">
        <f t="shared" si="339"/>
        <v>40153</v>
      </c>
      <c r="V1928" t="str">
        <f t="shared" si="334"/>
        <v>61</v>
      </c>
      <c r="W1928" t="str">
        <f t="shared" si="335"/>
        <v>1/0/00</v>
      </c>
      <c r="X1928" t="str">
        <f t="shared" si="340"/>
        <v>personal auto</v>
      </c>
      <c r="Y1928" t="str">
        <f t="shared" si="341"/>
        <v>four-door car</v>
      </c>
      <c r="Z1928" t="str">
        <f t="shared" si="336"/>
        <v>34007498</v>
      </c>
      <c r="AA1928" t="str">
        <f t="shared" si="337"/>
        <v>branch</v>
      </c>
      <c r="AB1928" t="str">
        <f t="shared" si="337"/>
        <v>large</v>
      </c>
    </row>
    <row r="1929" spans="1:28" x14ac:dyDescent="0.25">
      <c r="A1929" t="str">
        <f t="shared" si="338"/>
        <v>Central</v>
      </c>
      <c r="B1929" s="2" t="s">
        <v>16</v>
      </c>
      <c r="C1929" s="2" t="s">
        <v>14</v>
      </c>
      <c r="D1929" s="2" t="s">
        <v>24</v>
      </c>
      <c r="E1929" s="2" t="s">
        <v>1972</v>
      </c>
      <c r="F1929" s="2">
        <v>39474</v>
      </c>
      <c r="G1929" s="2">
        <v>104</v>
      </c>
      <c r="H1929" s="4" t="s">
        <v>10</v>
      </c>
      <c r="I1929" s="2" t="s">
        <v>11</v>
      </c>
      <c r="J1929" s="2" t="s">
        <v>21</v>
      </c>
      <c r="K1929" s="5" t="s">
        <v>132</v>
      </c>
      <c r="L1929" t="s">
        <v>2091</v>
      </c>
      <c r="M1929" t="s">
        <v>2096</v>
      </c>
      <c r="P1929" t="str">
        <f t="shared" si="331"/>
        <v>central</v>
      </c>
      <c r="Q1929" t="str">
        <f t="shared" si="332"/>
        <v>nevada</v>
      </c>
      <c r="R1929" t="str">
        <f t="shared" si="333"/>
        <v>f</v>
      </c>
      <c r="S1929" t="str">
        <f t="shared" si="333"/>
        <v>college</v>
      </c>
      <c r="T1929" t="str">
        <f t="shared" si="333"/>
        <v>785730.39</v>
      </c>
      <c r="U1929" t="str">
        <f t="shared" si="339"/>
        <v>39474</v>
      </c>
      <c r="V1929" t="str">
        <f t="shared" si="334"/>
        <v>104</v>
      </c>
      <c r="W1929" t="str">
        <f t="shared" si="335"/>
        <v>1/0/00</v>
      </c>
      <c r="X1929" t="str">
        <f t="shared" si="340"/>
        <v>personal auto</v>
      </c>
      <c r="Y1929" t="str">
        <f t="shared" si="341"/>
        <v>suv</v>
      </c>
      <c r="Z1929" t="str">
        <f t="shared" si="336"/>
        <v>499.2</v>
      </c>
      <c r="AA1929" t="str">
        <f t="shared" si="337"/>
        <v>agent</v>
      </c>
      <c r="AB1929" t="str">
        <f t="shared" si="337"/>
        <v>small</v>
      </c>
    </row>
    <row r="1930" spans="1:28" x14ac:dyDescent="0.25">
      <c r="A1930" t="str">
        <f t="shared" si="338"/>
        <v>North West</v>
      </c>
      <c r="B1930" s="2" t="s">
        <v>23</v>
      </c>
      <c r="C1930" s="2" t="s">
        <v>14</v>
      </c>
      <c r="D1930" s="2" t="s">
        <v>9</v>
      </c>
      <c r="E1930" s="2" t="s">
        <v>1435</v>
      </c>
      <c r="F1930" s="2">
        <v>97131</v>
      </c>
      <c r="G1930" s="2">
        <v>64</v>
      </c>
      <c r="H1930" s="4" t="s">
        <v>10</v>
      </c>
      <c r="I1930" s="2" t="s">
        <v>11</v>
      </c>
      <c r="J1930" s="2" t="s">
        <v>12</v>
      </c>
      <c r="K1930" s="5" t="s">
        <v>46</v>
      </c>
      <c r="L1930" t="s">
        <v>2091</v>
      </c>
      <c r="M1930" t="s">
        <v>2092</v>
      </c>
      <c r="P1930" t="str">
        <f t="shared" si="331"/>
        <v>north west</v>
      </c>
      <c r="Q1930" t="str">
        <f t="shared" si="332"/>
        <v>oregon</v>
      </c>
      <c r="R1930" t="str">
        <f t="shared" si="333"/>
        <v>f</v>
      </c>
      <c r="S1930" t="str">
        <f t="shared" si="333"/>
        <v>master</v>
      </c>
      <c r="T1930" t="str">
        <f t="shared" si="333"/>
        <v>518162.09</v>
      </c>
      <c r="U1930" t="str">
        <f t="shared" si="339"/>
        <v>97131</v>
      </c>
      <c r="V1930" t="str">
        <f t="shared" si="334"/>
        <v>64</v>
      </c>
      <c r="W1930" t="str">
        <f t="shared" si="335"/>
        <v>1/0/00</v>
      </c>
      <c r="X1930" t="str">
        <f t="shared" si="340"/>
        <v>personal auto</v>
      </c>
      <c r="Y1930" t="str">
        <f t="shared" si="341"/>
        <v>four-door car</v>
      </c>
      <c r="Z1930" t="str">
        <f t="shared" si="336"/>
        <v>307.2</v>
      </c>
      <c r="AA1930" t="str">
        <f t="shared" si="337"/>
        <v>agent</v>
      </c>
      <c r="AB1930" t="str">
        <f t="shared" si="337"/>
        <v>medsize</v>
      </c>
    </row>
    <row r="1931" spans="1:28" x14ac:dyDescent="0.25">
      <c r="A1931" t="str">
        <f t="shared" si="338"/>
        <v>Central</v>
      </c>
      <c r="B1931" s="2" t="s">
        <v>13</v>
      </c>
      <c r="C1931" s="2" t="s">
        <v>14</v>
      </c>
      <c r="D1931" s="2" t="s">
        <v>22</v>
      </c>
      <c r="E1931" s="2" t="s">
        <v>1973</v>
      </c>
      <c r="F1931" s="2">
        <v>23712</v>
      </c>
      <c r="G1931" s="2">
        <v>106</v>
      </c>
      <c r="H1931" s="4" t="s">
        <v>10</v>
      </c>
      <c r="I1931" s="2" t="s">
        <v>20</v>
      </c>
      <c r="J1931" s="2" t="s">
        <v>21</v>
      </c>
      <c r="K1931" s="5" t="s">
        <v>42</v>
      </c>
      <c r="L1931" t="s">
        <v>2095</v>
      </c>
      <c r="M1931" t="s">
        <v>2092</v>
      </c>
      <c r="P1931" t="str">
        <f t="shared" si="331"/>
        <v>central</v>
      </c>
      <c r="Q1931" t="str">
        <f t="shared" si="332"/>
        <v>arizona</v>
      </c>
      <c r="R1931" t="str">
        <f t="shared" si="333"/>
        <v>f</v>
      </c>
      <c r="S1931" t="str">
        <f t="shared" si="333"/>
        <v>high school or below</v>
      </c>
      <c r="T1931" t="str">
        <f t="shared" si="333"/>
        <v>428106.22</v>
      </c>
      <c r="U1931" t="str">
        <f t="shared" si="339"/>
        <v>23712</v>
      </c>
      <c r="V1931" t="str">
        <f t="shared" si="334"/>
        <v>106</v>
      </c>
      <c r="W1931" t="str">
        <f t="shared" si="335"/>
        <v>1/0/00</v>
      </c>
      <c r="X1931" t="str">
        <f t="shared" si="340"/>
        <v>corporate auto</v>
      </c>
      <c r="Y1931" t="str">
        <f t="shared" si="341"/>
        <v>suv</v>
      </c>
      <c r="Z1931" t="str">
        <f t="shared" si="336"/>
        <v>508.8</v>
      </c>
      <c r="AA1931" t="str">
        <f t="shared" si="337"/>
        <v>branch</v>
      </c>
      <c r="AB1931" t="str">
        <f t="shared" si="337"/>
        <v>medsize</v>
      </c>
    </row>
    <row r="1932" spans="1:28" x14ac:dyDescent="0.25">
      <c r="A1932" t="str">
        <f t="shared" si="338"/>
        <v>North West</v>
      </c>
      <c r="B1932" s="2" t="s">
        <v>23</v>
      </c>
      <c r="C1932" s="2" t="s">
        <v>14</v>
      </c>
      <c r="D1932" s="2" t="s">
        <v>15</v>
      </c>
      <c r="E1932" s="2" t="s">
        <v>1974</v>
      </c>
      <c r="F1932" s="2">
        <v>39474</v>
      </c>
      <c r="G1932" s="2">
        <v>64</v>
      </c>
      <c r="H1932" s="4" t="s">
        <v>10</v>
      </c>
      <c r="I1932" s="2" t="s">
        <v>11</v>
      </c>
      <c r="J1932" s="2" t="s">
        <v>12</v>
      </c>
      <c r="K1932" s="5" t="s">
        <v>46</v>
      </c>
      <c r="L1932" t="s">
        <v>2095</v>
      </c>
      <c r="M1932" t="s">
        <v>2092</v>
      </c>
      <c r="P1932" t="str">
        <f t="shared" si="331"/>
        <v>north west</v>
      </c>
      <c r="Q1932" t="str">
        <f t="shared" si="332"/>
        <v>oregon</v>
      </c>
      <c r="R1932" t="str">
        <f t="shared" si="333"/>
        <v>f</v>
      </c>
      <c r="S1932" t="str">
        <f t="shared" si="333"/>
        <v>bachelor</v>
      </c>
      <c r="T1932" t="str">
        <f t="shared" si="333"/>
        <v>1151316.29</v>
      </c>
      <c r="U1932" t="str">
        <f t="shared" si="339"/>
        <v>39474</v>
      </c>
      <c r="V1932" t="str">
        <f t="shared" si="334"/>
        <v>64</v>
      </c>
      <c r="W1932" t="str">
        <f t="shared" si="335"/>
        <v>1/0/00</v>
      </c>
      <c r="X1932" t="str">
        <f t="shared" si="340"/>
        <v>personal auto</v>
      </c>
      <c r="Y1932" t="str">
        <f t="shared" si="341"/>
        <v>four-door car</v>
      </c>
      <c r="Z1932" t="str">
        <f t="shared" si="336"/>
        <v>307.2</v>
      </c>
      <c r="AA1932" t="str">
        <f t="shared" si="337"/>
        <v>branch</v>
      </c>
      <c r="AB1932" t="str">
        <f t="shared" si="337"/>
        <v>medsize</v>
      </c>
    </row>
    <row r="1933" spans="1:28" x14ac:dyDescent="0.25">
      <c r="A1933" t="str">
        <f t="shared" si="338"/>
        <v>Central</v>
      </c>
      <c r="B1933" s="2" t="s">
        <v>16</v>
      </c>
      <c r="C1933" s="2" t="s">
        <v>14</v>
      </c>
      <c r="D1933" s="2" t="s">
        <v>15</v>
      </c>
      <c r="E1933" s="2" t="s">
        <v>1975</v>
      </c>
      <c r="F1933" s="2">
        <v>33171</v>
      </c>
      <c r="G1933" s="2">
        <v>65</v>
      </c>
      <c r="H1933" s="4" t="s">
        <v>10</v>
      </c>
      <c r="I1933" s="2" t="s">
        <v>11</v>
      </c>
      <c r="J1933" s="2" t="s">
        <v>12</v>
      </c>
      <c r="K1933" s="6">
        <v>236643695</v>
      </c>
      <c r="L1933" t="s">
        <v>2091</v>
      </c>
      <c r="M1933" t="s">
        <v>2092</v>
      </c>
      <c r="P1933" t="str">
        <f t="shared" si="331"/>
        <v>central</v>
      </c>
      <c r="Q1933" t="str">
        <f t="shared" si="332"/>
        <v>nevada</v>
      </c>
      <c r="R1933" t="str">
        <f t="shared" si="333"/>
        <v>f</v>
      </c>
      <c r="S1933" t="str">
        <f t="shared" si="333"/>
        <v>bachelor</v>
      </c>
      <c r="T1933" t="str">
        <f t="shared" si="333"/>
        <v>514711.02</v>
      </c>
      <c r="U1933" t="str">
        <f t="shared" si="339"/>
        <v>33171</v>
      </c>
      <c r="V1933" t="str">
        <f t="shared" si="334"/>
        <v>65</v>
      </c>
      <c r="W1933" t="str">
        <f t="shared" si="335"/>
        <v>1/0/00</v>
      </c>
      <c r="X1933" t="str">
        <f t="shared" si="340"/>
        <v>personal auto</v>
      </c>
      <c r="Y1933" t="str">
        <f t="shared" si="341"/>
        <v>four-door car</v>
      </c>
      <c r="Z1933" t="str">
        <f t="shared" si="336"/>
        <v>236643695</v>
      </c>
      <c r="AA1933" t="str">
        <f t="shared" si="337"/>
        <v>agent</v>
      </c>
      <c r="AB1933" t="str">
        <f t="shared" si="337"/>
        <v>medsize</v>
      </c>
    </row>
    <row r="1934" spans="1:28" x14ac:dyDescent="0.25">
      <c r="A1934" t="str">
        <f t="shared" si="338"/>
        <v>Central</v>
      </c>
      <c r="B1934" s="2" t="s">
        <v>16</v>
      </c>
      <c r="C1934" s="2" t="s">
        <v>14</v>
      </c>
      <c r="D1934" s="2" t="s">
        <v>24</v>
      </c>
      <c r="E1934" s="2" t="s">
        <v>1976</v>
      </c>
      <c r="F1934" s="2">
        <v>39474</v>
      </c>
      <c r="G1934" s="2">
        <v>83</v>
      </c>
      <c r="H1934" s="4">
        <v>36526</v>
      </c>
      <c r="I1934" s="2" t="s">
        <v>20</v>
      </c>
      <c r="J1934" s="2" t="s">
        <v>12</v>
      </c>
      <c r="K1934" s="5" t="s">
        <v>72</v>
      </c>
      <c r="L1934" t="s">
        <v>2094</v>
      </c>
      <c r="M1934" t="s">
        <v>2092</v>
      </c>
      <c r="P1934" t="str">
        <f t="shared" si="331"/>
        <v>central</v>
      </c>
      <c r="Q1934" t="str">
        <f t="shared" si="332"/>
        <v>nevada</v>
      </c>
      <c r="R1934" t="str">
        <f t="shared" si="333"/>
        <v>f</v>
      </c>
      <c r="S1934" t="str">
        <f t="shared" si="333"/>
        <v>college</v>
      </c>
      <c r="T1934" t="str">
        <f t="shared" si="333"/>
        <v>866349.76</v>
      </c>
      <c r="U1934" t="str">
        <f t="shared" si="339"/>
        <v>39474</v>
      </c>
      <c r="V1934" t="str">
        <f t="shared" si="334"/>
        <v>83</v>
      </c>
      <c r="W1934" t="str">
        <f t="shared" si="335"/>
        <v>36526</v>
      </c>
      <c r="X1934" t="str">
        <f t="shared" si="340"/>
        <v>corporate auto</v>
      </c>
      <c r="Y1934" t="str">
        <f t="shared" si="341"/>
        <v>four-door car</v>
      </c>
      <c r="Z1934" t="str">
        <f t="shared" si="336"/>
        <v>398.4</v>
      </c>
      <c r="AA1934" t="str">
        <f t="shared" si="337"/>
        <v>web</v>
      </c>
      <c r="AB1934" t="str">
        <f t="shared" si="337"/>
        <v>medsize</v>
      </c>
    </row>
    <row r="1935" spans="1:28" x14ac:dyDescent="0.25">
      <c r="A1935" t="str">
        <f t="shared" si="338"/>
        <v>North West</v>
      </c>
      <c r="B1935" s="2" t="s">
        <v>23</v>
      </c>
      <c r="C1935" s="2" t="s">
        <v>14</v>
      </c>
      <c r="D1935" s="2" t="s">
        <v>22</v>
      </c>
      <c r="E1935" s="2" t="s">
        <v>1977</v>
      </c>
      <c r="F1935" s="2">
        <v>39474</v>
      </c>
      <c r="G1935" s="2">
        <v>68</v>
      </c>
      <c r="H1935" s="4" t="s">
        <v>10</v>
      </c>
      <c r="I1935" s="2" t="s">
        <v>20</v>
      </c>
      <c r="J1935" s="2" t="s">
        <v>12</v>
      </c>
      <c r="K1935" s="5" t="s">
        <v>57</v>
      </c>
      <c r="L1935" t="s">
        <v>2091</v>
      </c>
      <c r="M1935" t="s">
        <v>2096</v>
      </c>
      <c r="P1935" t="str">
        <f t="shared" si="331"/>
        <v>north west</v>
      </c>
      <c r="Q1935" t="str">
        <f t="shared" si="332"/>
        <v>oregon</v>
      </c>
      <c r="R1935" t="str">
        <f t="shared" si="333"/>
        <v>f</v>
      </c>
      <c r="S1935" t="str">
        <f t="shared" si="333"/>
        <v>high school or below</v>
      </c>
      <c r="T1935" t="str">
        <f t="shared" si="333"/>
        <v>253532.17</v>
      </c>
      <c r="U1935" t="str">
        <f t="shared" si="339"/>
        <v>39474</v>
      </c>
      <c r="V1935" t="str">
        <f t="shared" si="334"/>
        <v>68</v>
      </c>
      <c r="W1935" t="str">
        <f t="shared" si="335"/>
        <v>1/0/00</v>
      </c>
      <c r="X1935" t="str">
        <f t="shared" si="340"/>
        <v>corporate auto</v>
      </c>
      <c r="Y1935" t="str">
        <f t="shared" si="341"/>
        <v>four-door car</v>
      </c>
      <c r="Z1935" t="str">
        <f t="shared" si="336"/>
        <v>326.4</v>
      </c>
      <c r="AA1935" t="str">
        <f t="shared" si="337"/>
        <v>agent</v>
      </c>
      <c r="AB1935" t="str">
        <f t="shared" si="337"/>
        <v>small</v>
      </c>
    </row>
    <row r="1936" spans="1:28" x14ac:dyDescent="0.25">
      <c r="A1936" t="str">
        <f t="shared" si="338"/>
        <v>Central</v>
      </c>
      <c r="B1936" s="2" t="s">
        <v>16</v>
      </c>
      <c r="C1936" s="2" t="s">
        <v>19</v>
      </c>
      <c r="D1936" s="2" t="s">
        <v>24</v>
      </c>
      <c r="E1936" s="2" t="s">
        <v>1978</v>
      </c>
      <c r="F1936" s="2">
        <v>60228</v>
      </c>
      <c r="G1936" s="2">
        <v>112</v>
      </c>
      <c r="H1936" s="4">
        <v>36526</v>
      </c>
      <c r="I1936" s="2" t="s">
        <v>11</v>
      </c>
      <c r="J1936" s="2" t="s">
        <v>21</v>
      </c>
      <c r="K1936" s="6">
        <v>286102971</v>
      </c>
      <c r="L1936" t="s">
        <v>2093</v>
      </c>
      <c r="M1936" t="s">
        <v>2092</v>
      </c>
      <c r="P1936" t="str">
        <f t="shared" si="331"/>
        <v>central</v>
      </c>
      <c r="Q1936" t="str">
        <f t="shared" si="332"/>
        <v>nevada</v>
      </c>
      <c r="R1936" t="str">
        <f t="shared" si="333"/>
        <v>m</v>
      </c>
      <c r="S1936" t="str">
        <f t="shared" si="333"/>
        <v>college</v>
      </c>
      <c r="T1936" t="str">
        <f t="shared" si="333"/>
        <v>2150433.88</v>
      </c>
      <c r="U1936" t="str">
        <f t="shared" si="339"/>
        <v>60228</v>
      </c>
      <c r="V1936" t="str">
        <f t="shared" si="334"/>
        <v>112</v>
      </c>
      <c r="W1936" t="str">
        <f t="shared" si="335"/>
        <v>36526</v>
      </c>
      <c r="X1936" t="str">
        <f t="shared" si="340"/>
        <v>personal auto</v>
      </c>
      <c r="Y1936" t="str">
        <f t="shared" si="341"/>
        <v>suv</v>
      </c>
      <c r="Z1936" t="str">
        <f t="shared" si="336"/>
        <v>286102971</v>
      </c>
      <c r="AA1936" t="str">
        <f t="shared" si="337"/>
        <v>call center</v>
      </c>
      <c r="AB1936" t="str">
        <f t="shared" si="337"/>
        <v>medsize</v>
      </c>
    </row>
    <row r="1937" spans="1:28" x14ac:dyDescent="0.25">
      <c r="A1937" t="str">
        <f t="shared" si="338"/>
        <v>Central</v>
      </c>
      <c r="B1937" s="2" t="s">
        <v>13</v>
      </c>
      <c r="C1937" s="2" t="s">
        <v>19</v>
      </c>
      <c r="D1937" s="2" t="s">
        <v>22</v>
      </c>
      <c r="E1937" s="2" t="s">
        <v>1979</v>
      </c>
      <c r="F1937" s="2">
        <v>27072</v>
      </c>
      <c r="G1937" s="2">
        <v>93</v>
      </c>
      <c r="H1937" s="4" t="s">
        <v>10</v>
      </c>
      <c r="I1937" s="2" t="s">
        <v>11</v>
      </c>
      <c r="J1937" s="2" t="s">
        <v>12</v>
      </c>
      <c r="K1937" s="6">
        <v>565336931</v>
      </c>
      <c r="L1937" t="s">
        <v>2094</v>
      </c>
      <c r="M1937" t="s">
        <v>2092</v>
      </c>
      <c r="P1937" t="str">
        <f t="shared" si="331"/>
        <v>central</v>
      </c>
      <c r="Q1937" t="str">
        <f t="shared" si="332"/>
        <v>arizona</v>
      </c>
      <c r="R1937" t="str">
        <f t="shared" si="333"/>
        <v>m</v>
      </c>
      <c r="S1937" t="str">
        <f t="shared" si="333"/>
        <v>high school or below</v>
      </c>
      <c r="T1937" t="str">
        <f t="shared" si="333"/>
        <v>734932.85</v>
      </c>
      <c r="U1937" t="str">
        <f t="shared" si="339"/>
        <v>27072</v>
      </c>
      <c r="V1937" t="str">
        <f t="shared" si="334"/>
        <v>93</v>
      </c>
      <c r="W1937" t="str">
        <f t="shared" si="335"/>
        <v>1/0/00</v>
      </c>
      <c r="X1937" t="str">
        <f t="shared" si="340"/>
        <v>personal auto</v>
      </c>
      <c r="Y1937" t="str">
        <f t="shared" si="341"/>
        <v>four-door car</v>
      </c>
      <c r="Z1937" t="str">
        <f t="shared" si="336"/>
        <v>565336931</v>
      </c>
      <c r="AA1937" t="str">
        <f t="shared" si="337"/>
        <v>web</v>
      </c>
      <c r="AB1937" t="str">
        <f t="shared" si="337"/>
        <v>medsize</v>
      </c>
    </row>
    <row r="1938" spans="1:28" x14ac:dyDescent="0.25">
      <c r="A1938" t="str">
        <f t="shared" si="338"/>
        <v>West</v>
      </c>
      <c r="B1938" s="2" t="s">
        <v>18</v>
      </c>
      <c r="C1938" s="2" t="s">
        <v>19</v>
      </c>
      <c r="D1938" s="2" t="s">
        <v>9</v>
      </c>
      <c r="E1938" s="2" t="s">
        <v>1408</v>
      </c>
      <c r="F1938" s="2">
        <v>26057</v>
      </c>
      <c r="G1938" s="2">
        <v>74</v>
      </c>
      <c r="H1938" s="4" t="s">
        <v>10</v>
      </c>
      <c r="I1938" s="2" t="s">
        <v>11</v>
      </c>
      <c r="J1938" s="2" t="s">
        <v>12</v>
      </c>
      <c r="K1938" s="6">
        <v>523888845</v>
      </c>
      <c r="L1938" t="s">
        <v>2095</v>
      </c>
      <c r="M1938" t="s">
        <v>2092</v>
      </c>
      <c r="P1938" t="str">
        <f t="shared" si="331"/>
        <v>west</v>
      </c>
      <c r="Q1938" t="str">
        <f t="shared" si="332"/>
        <v>california</v>
      </c>
      <c r="R1938" t="str">
        <f t="shared" si="333"/>
        <v>m</v>
      </c>
      <c r="S1938" t="str">
        <f t="shared" si="333"/>
        <v>master</v>
      </c>
      <c r="T1938" t="str">
        <f t="shared" si="333"/>
        <v>850985.09</v>
      </c>
      <c r="U1938" t="str">
        <f t="shared" si="339"/>
        <v>26057</v>
      </c>
      <c r="V1938" t="str">
        <f t="shared" si="334"/>
        <v>74</v>
      </c>
      <c r="W1938" t="str">
        <f t="shared" si="335"/>
        <v>1/0/00</v>
      </c>
      <c r="X1938" t="str">
        <f t="shared" si="340"/>
        <v>personal auto</v>
      </c>
      <c r="Y1938" t="str">
        <f t="shared" si="341"/>
        <v>four-door car</v>
      </c>
      <c r="Z1938" t="str">
        <f t="shared" si="336"/>
        <v>523888845</v>
      </c>
      <c r="AA1938" t="str">
        <f t="shared" si="337"/>
        <v>branch</v>
      </c>
      <c r="AB1938" t="str">
        <f t="shared" si="337"/>
        <v>medsize</v>
      </c>
    </row>
    <row r="1939" spans="1:28" x14ac:dyDescent="0.25">
      <c r="A1939" t="str">
        <f t="shared" si="338"/>
        <v>Central</v>
      </c>
      <c r="B1939" s="2" t="s">
        <v>16</v>
      </c>
      <c r="C1939" s="2" t="s">
        <v>14</v>
      </c>
      <c r="D1939" s="2" t="s">
        <v>22</v>
      </c>
      <c r="E1939" s="2" t="s">
        <v>1980</v>
      </c>
      <c r="F1939" s="2">
        <v>66331</v>
      </c>
      <c r="G1939" s="2">
        <v>107</v>
      </c>
      <c r="H1939" s="4" t="s">
        <v>10</v>
      </c>
      <c r="I1939" s="2" t="s">
        <v>11</v>
      </c>
      <c r="J1939" s="2" t="s">
        <v>17</v>
      </c>
      <c r="K1939" s="5" t="s">
        <v>53</v>
      </c>
      <c r="L1939" t="s">
        <v>2091</v>
      </c>
      <c r="M1939" t="s">
        <v>2092</v>
      </c>
      <c r="P1939" t="str">
        <f t="shared" si="331"/>
        <v>central</v>
      </c>
      <c r="Q1939" t="str">
        <f t="shared" si="332"/>
        <v>nevada</v>
      </c>
      <c r="R1939" t="str">
        <f t="shared" si="333"/>
        <v>f</v>
      </c>
      <c r="S1939" t="str">
        <f t="shared" si="333"/>
        <v>high school or below</v>
      </c>
      <c r="T1939" t="str">
        <f t="shared" si="333"/>
        <v>429718.91</v>
      </c>
      <c r="U1939" t="str">
        <f t="shared" si="339"/>
        <v>66331</v>
      </c>
      <c r="V1939" t="str">
        <f t="shared" si="334"/>
        <v>107</v>
      </c>
      <c r="W1939" t="str">
        <f t="shared" si="335"/>
        <v>1/0/00</v>
      </c>
      <c r="X1939" t="str">
        <f t="shared" si="340"/>
        <v>personal auto</v>
      </c>
      <c r="Y1939" t="str">
        <f t="shared" si="341"/>
        <v>two-door car</v>
      </c>
      <c r="Z1939" t="str">
        <f t="shared" si="336"/>
        <v>513.6</v>
      </c>
      <c r="AA1939" t="str">
        <f t="shared" si="337"/>
        <v>agent</v>
      </c>
      <c r="AB1939" t="str">
        <f t="shared" si="337"/>
        <v>medsize</v>
      </c>
    </row>
    <row r="1940" spans="1:28" x14ac:dyDescent="0.25">
      <c r="A1940" t="str">
        <f t="shared" si="338"/>
        <v>East</v>
      </c>
      <c r="B1940" s="2" t="s">
        <v>8</v>
      </c>
      <c r="C1940" s="2" t="s">
        <v>19</v>
      </c>
      <c r="D1940" s="2" t="s">
        <v>24</v>
      </c>
      <c r="E1940" s="2" t="s">
        <v>926</v>
      </c>
      <c r="F1940" s="2">
        <v>83846</v>
      </c>
      <c r="G1940" s="2">
        <v>74</v>
      </c>
      <c r="H1940" s="4">
        <v>36586</v>
      </c>
      <c r="I1940" s="2" t="s">
        <v>11</v>
      </c>
      <c r="J1940" s="2" t="s">
        <v>12</v>
      </c>
      <c r="K1940" s="5" t="s">
        <v>30</v>
      </c>
      <c r="L1940" t="s">
        <v>2095</v>
      </c>
      <c r="M1940" t="s">
        <v>2092</v>
      </c>
      <c r="P1940" t="str">
        <f t="shared" si="331"/>
        <v>east</v>
      </c>
      <c r="Q1940" t="str">
        <f t="shared" si="332"/>
        <v>washington</v>
      </c>
      <c r="R1940" t="str">
        <f t="shared" si="333"/>
        <v>m</v>
      </c>
      <c r="S1940" t="str">
        <f t="shared" si="333"/>
        <v>college</v>
      </c>
      <c r="T1940" t="str">
        <f t="shared" si="333"/>
        <v>871704.98</v>
      </c>
      <c r="U1940" t="str">
        <f t="shared" si="339"/>
        <v>83846</v>
      </c>
      <c r="V1940" t="str">
        <f t="shared" si="334"/>
        <v>74</v>
      </c>
      <c r="W1940" t="str">
        <f t="shared" si="335"/>
        <v>36586</v>
      </c>
      <c r="X1940" t="str">
        <f t="shared" si="340"/>
        <v>personal auto</v>
      </c>
      <c r="Y1940" t="str">
        <f t="shared" si="341"/>
        <v>four-door car</v>
      </c>
      <c r="Z1940" t="str">
        <f t="shared" si="336"/>
        <v>355.2</v>
      </c>
      <c r="AA1940" t="str">
        <f t="shared" si="337"/>
        <v>branch</v>
      </c>
      <c r="AB1940" t="str">
        <f t="shared" si="337"/>
        <v>medsize</v>
      </c>
    </row>
    <row r="1941" spans="1:28" x14ac:dyDescent="0.25">
      <c r="A1941" t="str">
        <f t="shared" si="338"/>
        <v>West</v>
      </c>
      <c r="B1941" s="2" t="s">
        <v>18</v>
      </c>
      <c r="C1941" s="2" t="s">
        <v>14</v>
      </c>
      <c r="D1941" s="2" t="s">
        <v>24</v>
      </c>
      <c r="E1941" s="2" t="s">
        <v>1981</v>
      </c>
      <c r="F1941" s="2">
        <v>45106</v>
      </c>
      <c r="G1941" s="2">
        <v>73</v>
      </c>
      <c r="H1941" s="4" t="s">
        <v>10</v>
      </c>
      <c r="I1941" s="2" t="s">
        <v>11</v>
      </c>
      <c r="J1941" s="2" t="s">
        <v>12</v>
      </c>
      <c r="K1941" s="5" t="s">
        <v>44</v>
      </c>
      <c r="L1941" t="s">
        <v>2091</v>
      </c>
      <c r="M1941" t="s">
        <v>2092</v>
      </c>
      <c r="P1941" t="str">
        <f t="shared" si="331"/>
        <v>west</v>
      </c>
      <c r="Q1941" t="str">
        <f t="shared" si="332"/>
        <v>california</v>
      </c>
      <c r="R1941" t="str">
        <f t="shared" si="333"/>
        <v>f</v>
      </c>
      <c r="S1941" t="str">
        <f t="shared" si="333"/>
        <v>college</v>
      </c>
      <c r="T1941" t="str">
        <f t="shared" si="333"/>
        <v>1747664.14</v>
      </c>
      <c r="U1941" t="str">
        <f t="shared" si="339"/>
        <v>45106</v>
      </c>
      <c r="V1941" t="str">
        <f t="shared" si="334"/>
        <v>73</v>
      </c>
      <c r="W1941" t="str">
        <f t="shared" si="335"/>
        <v>1/0/00</v>
      </c>
      <c r="X1941" t="str">
        <f t="shared" si="340"/>
        <v>personal auto</v>
      </c>
      <c r="Y1941" t="str">
        <f t="shared" si="341"/>
        <v>four-door car</v>
      </c>
      <c r="Z1941" t="str">
        <f t="shared" si="336"/>
        <v>350.4</v>
      </c>
      <c r="AA1941" t="str">
        <f t="shared" si="337"/>
        <v>agent</v>
      </c>
      <c r="AB1941" t="str">
        <f t="shared" si="337"/>
        <v>medsize</v>
      </c>
    </row>
    <row r="1942" spans="1:28" x14ac:dyDescent="0.25">
      <c r="A1942" t="str">
        <f t="shared" si="338"/>
        <v>Central</v>
      </c>
      <c r="B1942" s="2" t="s">
        <v>13</v>
      </c>
      <c r="C1942" s="2" t="s">
        <v>14</v>
      </c>
      <c r="D1942" s="2" t="s">
        <v>15</v>
      </c>
      <c r="E1942" s="2" t="s">
        <v>1982</v>
      </c>
      <c r="F1942" s="2">
        <v>78435</v>
      </c>
      <c r="G1942" s="2">
        <v>130</v>
      </c>
      <c r="H1942" s="4" t="s">
        <v>10</v>
      </c>
      <c r="I1942" s="2" t="s">
        <v>11</v>
      </c>
      <c r="J1942" s="2" t="s">
        <v>21</v>
      </c>
      <c r="K1942" s="6">
        <v>55361131</v>
      </c>
      <c r="L1942" t="s">
        <v>2095</v>
      </c>
      <c r="M1942" t="s">
        <v>2097</v>
      </c>
      <c r="P1942" t="str">
        <f t="shared" si="331"/>
        <v>central</v>
      </c>
      <c r="Q1942" t="str">
        <f t="shared" si="332"/>
        <v>arizona</v>
      </c>
      <c r="R1942" t="str">
        <f t="shared" si="333"/>
        <v>f</v>
      </c>
      <c r="S1942" t="str">
        <f t="shared" si="333"/>
        <v>bachelor</v>
      </c>
      <c r="T1942" t="str">
        <f t="shared" si="333"/>
        <v>1047989.97</v>
      </c>
      <c r="U1942" t="str">
        <f t="shared" si="339"/>
        <v>78435</v>
      </c>
      <c r="V1942" t="str">
        <f t="shared" si="334"/>
        <v>130</v>
      </c>
      <c r="W1942" t="str">
        <f t="shared" si="335"/>
        <v>1/0/00</v>
      </c>
      <c r="X1942" t="str">
        <f t="shared" si="340"/>
        <v>personal auto</v>
      </c>
      <c r="Y1942" t="str">
        <f t="shared" si="341"/>
        <v>suv</v>
      </c>
      <c r="Z1942" t="str">
        <f t="shared" si="336"/>
        <v>55361131</v>
      </c>
      <c r="AA1942" t="str">
        <f t="shared" si="337"/>
        <v>branch</v>
      </c>
      <c r="AB1942" t="str">
        <f t="shared" si="337"/>
        <v>large</v>
      </c>
    </row>
    <row r="1943" spans="1:28" x14ac:dyDescent="0.25">
      <c r="A1943" t="str">
        <f t="shared" si="338"/>
        <v>West</v>
      </c>
      <c r="B1943" s="2" t="s">
        <v>18</v>
      </c>
      <c r="C1943" s="2" t="s">
        <v>14</v>
      </c>
      <c r="D1943" s="2" t="s">
        <v>15</v>
      </c>
      <c r="E1943" s="2" t="s">
        <v>1983</v>
      </c>
      <c r="F1943" s="2">
        <v>39474</v>
      </c>
      <c r="G1943" s="2">
        <v>63</v>
      </c>
      <c r="H1943" s="4">
        <v>36526</v>
      </c>
      <c r="I1943" s="2" t="s">
        <v>20</v>
      </c>
      <c r="J1943" s="2" t="s">
        <v>17</v>
      </c>
      <c r="K1943" s="5" t="s">
        <v>87</v>
      </c>
      <c r="L1943" t="s">
        <v>2093</v>
      </c>
      <c r="M1943" t="s">
        <v>2096</v>
      </c>
      <c r="P1943" t="str">
        <f t="shared" si="331"/>
        <v>west</v>
      </c>
      <c r="Q1943" t="str">
        <f t="shared" si="332"/>
        <v>california</v>
      </c>
      <c r="R1943" t="str">
        <f t="shared" si="333"/>
        <v>f</v>
      </c>
      <c r="S1943" t="str">
        <f t="shared" si="333"/>
        <v>bachelor</v>
      </c>
      <c r="T1943" t="str">
        <f t="shared" si="333"/>
        <v>224257.44</v>
      </c>
      <c r="U1943" t="str">
        <f t="shared" si="339"/>
        <v>39474</v>
      </c>
      <c r="V1943" t="str">
        <f t="shared" si="334"/>
        <v>63</v>
      </c>
      <c r="W1943" t="str">
        <f t="shared" si="335"/>
        <v>36526</v>
      </c>
      <c r="X1943" t="str">
        <f t="shared" si="340"/>
        <v>corporate auto</v>
      </c>
      <c r="Y1943" t="str">
        <f t="shared" si="341"/>
        <v>two-door car</v>
      </c>
      <c r="Z1943" t="str">
        <f t="shared" si="336"/>
        <v>453.6</v>
      </c>
      <c r="AA1943" t="str">
        <f t="shared" si="337"/>
        <v>call center</v>
      </c>
      <c r="AB1943" t="str">
        <f t="shared" si="337"/>
        <v>small</v>
      </c>
    </row>
    <row r="1944" spans="1:28" x14ac:dyDescent="0.25">
      <c r="A1944" t="str">
        <f t="shared" si="338"/>
        <v>North West</v>
      </c>
      <c r="B1944" s="2" t="s">
        <v>23</v>
      </c>
      <c r="C1944" s="2" t="s">
        <v>19</v>
      </c>
      <c r="D1944" s="2" t="s">
        <v>24</v>
      </c>
      <c r="E1944" s="2" t="s">
        <v>1984</v>
      </c>
      <c r="F1944" s="2">
        <v>79507</v>
      </c>
      <c r="G1944" s="2">
        <v>70</v>
      </c>
      <c r="H1944" s="4">
        <v>36586</v>
      </c>
      <c r="I1944" s="2" t="s">
        <v>11</v>
      </c>
      <c r="J1944" s="2" t="s">
        <v>17</v>
      </c>
      <c r="K1944" s="6">
        <v>442199439</v>
      </c>
      <c r="L1944" t="s">
        <v>2095</v>
      </c>
      <c r="M1944" t="s">
        <v>2097</v>
      </c>
      <c r="P1944" t="str">
        <f t="shared" si="331"/>
        <v>north west</v>
      </c>
      <c r="Q1944" t="str">
        <f t="shared" si="332"/>
        <v>oregon</v>
      </c>
      <c r="R1944" t="str">
        <f t="shared" si="333"/>
        <v>m</v>
      </c>
      <c r="S1944" t="str">
        <f t="shared" si="333"/>
        <v>college</v>
      </c>
      <c r="T1944" t="str">
        <f t="shared" si="333"/>
        <v>275445.68</v>
      </c>
      <c r="U1944" t="str">
        <f t="shared" si="339"/>
        <v>79507</v>
      </c>
      <c r="V1944" t="str">
        <f t="shared" si="334"/>
        <v>70</v>
      </c>
      <c r="W1944" t="str">
        <f t="shared" si="335"/>
        <v>36586</v>
      </c>
      <c r="X1944" t="str">
        <f t="shared" si="340"/>
        <v>personal auto</v>
      </c>
      <c r="Y1944" t="str">
        <f t="shared" si="341"/>
        <v>two-door car</v>
      </c>
      <c r="Z1944" t="str">
        <f t="shared" si="336"/>
        <v>442199439</v>
      </c>
      <c r="AA1944" t="str">
        <f t="shared" si="337"/>
        <v>branch</v>
      </c>
      <c r="AB1944" t="str">
        <f t="shared" si="337"/>
        <v>large</v>
      </c>
    </row>
    <row r="1945" spans="1:28" x14ac:dyDescent="0.25">
      <c r="A1945" t="str">
        <f t="shared" si="338"/>
        <v>Central</v>
      </c>
      <c r="B1945" s="2" t="s">
        <v>13</v>
      </c>
      <c r="C1945" s="2" t="s">
        <v>19</v>
      </c>
      <c r="D1945" s="2" t="s">
        <v>22</v>
      </c>
      <c r="E1945" s="2" t="s">
        <v>1985</v>
      </c>
      <c r="F1945" s="2">
        <v>44986</v>
      </c>
      <c r="G1945" s="2">
        <v>101</v>
      </c>
      <c r="H1945" s="4" t="s">
        <v>10</v>
      </c>
      <c r="I1945" s="2" t="s">
        <v>20</v>
      </c>
      <c r="J1945" s="2" t="s">
        <v>21</v>
      </c>
      <c r="K1945" s="6">
        <v>624023564</v>
      </c>
      <c r="L1945" t="s">
        <v>2094</v>
      </c>
      <c r="M1945" t="s">
        <v>2092</v>
      </c>
      <c r="P1945" t="str">
        <f t="shared" si="331"/>
        <v>central</v>
      </c>
      <c r="Q1945" t="str">
        <f t="shared" si="332"/>
        <v>arizona</v>
      </c>
      <c r="R1945" t="str">
        <f t="shared" si="333"/>
        <v>m</v>
      </c>
      <c r="S1945" t="str">
        <f t="shared" si="333"/>
        <v>high school or below</v>
      </c>
      <c r="T1945" t="str">
        <f t="shared" si="333"/>
        <v>804120.06</v>
      </c>
      <c r="U1945" t="str">
        <f t="shared" si="339"/>
        <v>44986</v>
      </c>
      <c r="V1945" t="str">
        <f t="shared" si="334"/>
        <v>101</v>
      </c>
      <c r="W1945" t="str">
        <f t="shared" si="335"/>
        <v>1/0/00</v>
      </c>
      <c r="X1945" t="str">
        <f t="shared" si="340"/>
        <v>corporate auto</v>
      </c>
      <c r="Y1945" t="str">
        <f t="shared" si="341"/>
        <v>suv</v>
      </c>
      <c r="Z1945" t="str">
        <f t="shared" si="336"/>
        <v>624023564</v>
      </c>
      <c r="AA1945" t="str">
        <f t="shared" si="337"/>
        <v>web</v>
      </c>
      <c r="AB1945" t="str">
        <f t="shared" si="337"/>
        <v>medsize</v>
      </c>
    </row>
    <row r="1946" spans="1:28" x14ac:dyDescent="0.25">
      <c r="A1946" t="str">
        <f t="shared" si="338"/>
        <v>Central</v>
      </c>
      <c r="B1946" s="2" t="s">
        <v>13</v>
      </c>
      <c r="C1946" s="2" t="s">
        <v>19</v>
      </c>
      <c r="D1946" s="2" t="s">
        <v>24</v>
      </c>
      <c r="E1946" s="2" t="s">
        <v>1986</v>
      </c>
      <c r="F1946" s="2">
        <v>25899</v>
      </c>
      <c r="G1946" s="2">
        <v>79</v>
      </c>
      <c r="H1946" s="4" t="s">
        <v>10</v>
      </c>
      <c r="I1946" s="2" t="s">
        <v>11</v>
      </c>
      <c r="J1946" s="2" t="s">
        <v>17</v>
      </c>
      <c r="K1946" s="5" t="s">
        <v>162</v>
      </c>
      <c r="L1946" t="s">
        <v>2095</v>
      </c>
      <c r="M1946" t="s">
        <v>2096</v>
      </c>
      <c r="P1946" t="str">
        <f t="shared" si="331"/>
        <v>central</v>
      </c>
      <c r="Q1946" t="str">
        <f t="shared" si="332"/>
        <v>arizona</v>
      </c>
      <c r="R1946" t="str">
        <f t="shared" si="333"/>
        <v>m</v>
      </c>
      <c r="S1946" t="str">
        <f t="shared" si="333"/>
        <v>college</v>
      </c>
      <c r="T1946" t="str">
        <f t="shared" si="333"/>
        <v>604291.19</v>
      </c>
      <c r="U1946" t="str">
        <f t="shared" si="339"/>
        <v>25899</v>
      </c>
      <c r="V1946" t="str">
        <f t="shared" si="334"/>
        <v>79</v>
      </c>
      <c r="W1946" t="str">
        <f t="shared" si="335"/>
        <v>1/0/00</v>
      </c>
      <c r="X1946" t="str">
        <f t="shared" si="340"/>
        <v>personal auto</v>
      </c>
      <c r="Y1946" t="str">
        <f t="shared" si="341"/>
        <v>two-door car</v>
      </c>
      <c r="Z1946" t="str">
        <f t="shared" si="336"/>
        <v>568.8</v>
      </c>
      <c r="AA1946" t="str">
        <f t="shared" si="337"/>
        <v>branch</v>
      </c>
      <c r="AB1946" t="str">
        <f t="shared" si="337"/>
        <v>small</v>
      </c>
    </row>
    <row r="1947" spans="1:28" x14ac:dyDescent="0.25">
      <c r="A1947" t="str">
        <f t="shared" si="338"/>
        <v>North West</v>
      </c>
      <c r="B1947" s="2" t="s">
        <v>23</v>
      </c>
      <c r="C1947" s="2" t="s">
        <v>19</v>
      </c>
      <c r="D1947" s="2" t="s">
        <v>15</v>
      </c>
      <c r="E1947" s="2" t="s">
        <v>1987</v>
      </c>
      <c r="F1947" s="2">
        <v>13610</v>
      </c>
      <c r="G1947" s="2">
        <v>74</v>
      </c>
      <c r="H1947" s="4" t="s">
        <v>10</v>
      </c>
      <c r="I1947" s="2" t="s">
        <v>11</v>
      </c>
      <c r="J1947" s="2" t="s">
        <v>12</v>
      </c>
      <c r="K1947" s="5" t="s">
        <v>30</v>
      </c>
      <c r="L1947" t="s">
        <v>2091</v>
      </c>
      <c r="M1947" t="s">
        <v>2092</v>
      </c>
      <c r="P1947" t="str">
        <f t="shared" si="331"/>
        <v>north west</v>
      </c>
      <c r="Q1947" t="str">
        <f t="shared" si="332"/>
        <v>oregon</v>
      </c>
      <c r="R1947" t="str">
        <f t="shared" si="333"/>
        <v>m</v>
      </c>
      <c r="S1947" t="str">
        <f t="shared" si="333"/>
        <v>bachelor</v>
      </c>
      <c r="T1947" t="str">
        <f t="shared" si="333"/>
        <v>282743.89</v>
      </c>
      <c r="U1947" t="str">
        <f t="shared" si="339"/>
        <v>13610</v>
      </c>
      <c r="V1947" t="str">
        <f t="shared" si="334"/>
        <v>74</v>
      </c>
      <c r="W1947" t="str">
        <f t="shared" si="335"/>
        <v>1/0/00</v>
      </c>
      <c r="X1947" t="str">
        <f t="shared" si="340"/>
        <v>personal auto</v>
      </c>
      <c r="Y1947" t="str">
        <f t="shared" si="341"/>
        <v>four-door car</v>
      </c>
      <c r="Z1947" t="str">
        <f t="shared" si="336"/>
        <v>355.2</v>
      </c>
      <c r="AA1947" t="str">
        <f t="shared" si="337"/>
        <v>agent</v>
      </c>
      <c r="AB1947" t="str">
        <f t="shared" si="337"/>
        <v>medsize</v>
      </c>
    </row>
    <row r="1948" spans="1:28" x14ac:dyDescent="0.25">
      <c r="A1948" t="str">
        <f t="shared" si="338"/>
        <v>Central</v>
      </c>
      <c r="B1948" s="2" t="s">
        <v>16</v>
      </c>
      <c r="C1948" s="2" t="s">
        <v>19</v>
      </c>
      <c r="D1948" s="2" t="s">
        <v>40</v>
      </c>
      <c r="E1948" s="2" t="s">
        <v>1988</v>
      </c>
      <c r="F1948" s="2">
        <v>39474</v>
      </c>
      <c r="G1948" s="2">
        <v>65</v>
      </c>
      <c r="H1948" s="4" t="s">
        <v>10</v>
      </c>
      <c r="I1948" s="2" t="s">
        <v>11</v>
      </c>
      <c r="J1948" s="2" t="s">
        <v>12</v>
      </c>
      <c r="K1948" s="5">
        <v>312</v>
      </c>
      <c r="L1948" t="s">
        <v>2093</v>
      </c>
      <c r="M1948" t="s">
        <v>2092</v>
      </c>
      <c r="P1948" t="str">
        <f t="shared" si="331"/>
        <v>central</v>
      </c>
      <c r="Q1948" t="str">
        <f t="shared" si="332"/>
        <v>nevada</v>
      </c>
      <c r="R1948" t="str">
        <f t="shared" si="333"/>
        <v>m</v>
      </c>
      <c r="S1948" t="str">
        <f t="shared" si="333"/>
        <v>doctor</v>
      </c>
      <c r="T1948" t="str">
        <f t="shared" si="333"/>
        <v>2204185.64</v>
      </c>
      <c r="U1948" t="str">
        <f t="shared" si="339"/>
        <v>39474</v>
      </c>
      <c r="V1948" t="str">
        <f t="shared" si="334"/>
        <v>65</v>
      </c>
      <c r="W1948" t="str">
        <f t="shared" si="335"/>
        <v>1/0/00</v>
      </c>
      <c r="X1948" t="str">
        <f t="shared" si="340"/>
        <v>personal auto</v>
      </c>
      <c r="Y1948" t="str">
        <f t="shared" si="341"/>
        <v>four-door car</v>
      </c>
      <c r="Z1948" t="str">
        <f t="shared" si="336"/>
        <v>312</v>
      </c>
      <c r="AA1948" t="str">
        <f t="shared" si="337"/>
        <v>call center</v>
      </c>
      <c r="AB1948" t="str">
        <f t="shared" si="337"/>
        <v>medsize</v>
      </c>
    </row>
    <row r="1949" spans="1:28" x14ac:dyDescent="0.25">
      <c r="A1949" t="str">
        <f t="shared" si="338"/>
        <v>West</v>
      </c>
      <c r="B1949" s="2" t="s">
        <v>18</v>
      </c>
      <c r="C1949" s="2" t="s">
        <v>19</v>
      </c>
      <c r="D1949" s="2" t="s">
        <v>15</v>
      </c>
      <c r="E1949" s="2" t="s">
        <v>1989</v>
      </c>
      <c r="F1949" s="2">
        <v>77362</v>
      </c>
      <c r="G1949" s="2">
        <v>70</v>
      </c>
      <c r="H1949" s="4" t="s">
        <v>10</v>
      </c>
      <c r="I1949" s="2" t="s">
        <v>11</v>
      </c>
      <c r="J1949" s="2" t="s">
        <v>17</v>
      </c>
      <c r="K1949" s="6">
        <v>386599797</v>
      </c>
      <c r="L1949" t="s">
        <v>2091</v>
      </c>
      <c r="M1949" t="s">
        <v>2092</v>
      </c>
      <c r="P1949" t="str">
        <f t="shared" ref="P1949:P2012" si="342">LOWER(A1949)</f>
        <v>west</v>
      </c>
      <c r="Q1949" t="str">
        <f t="shared" si="332"/>
        <v>california</v>
      </c>
      <c r="R1949" t="str">
        <f t="shared" si="333"/>
        <v>m</v>
      </c>
      <c r="S1949" t="str">
        <f t="shared" si="333"/>
        <v>bachelor</v>
      </c>
      <c r="T1949" t="str">
        <f t="shared" si="333"/>
        <v>279680.22</v>
      </c>
      <c r="U1949" t="str">
        <f t="shared" si="339"/>
        <v>77362</v>
      </c>
      <c r="V1949" t="str">
        <f t="shared" si="334"/>
        <v>70</v>
      </c>
      <c r="W1949" t="str">
        <f t="shared" si="335"/>
        <v>1/0/00</v>
      </c>
      <c r="X1949" t="str">
        <f t="shared" si="340"/>
        <v>personal auto</v>
      </c>
      <c r="Y1949" t="str">
        <f t="shared" si="341"/>
        <v>two-door car</v>
      </c>
      <c r="Z1949" t="str">
        <f t="shared" si="336"/>
        <v>386599797</v>
      </c>
      <c r="AA1949" t="str">
        <f t="shared" si="337"/>
        <v>agent</v>
      </c>
      <c r="AB1949" t="str">
        <f t="shared" si="337"/>
        <v>medsize</v>
      </c>
    </row>
    <row r="1950" spans="1:28" x14ac:dyDescent="0.25">
      <c r="A1950" t="str">
        <f t="shared" si="338"/>
        <v>West</v>
      </c>
      <c r="B1950" s="2" t="s">
        <v>18</v>
      </c>
      <c r="C1950" s="2" t="s">
        <v>19</v>
      </c>
      <c r="D1950" s="2" t="s">
        <v>22</v>
      </c>
      <c r="E1950" s="2" t="s">
        <v>1990</v>
      </c>
      <c r="F1950" s="2">
        <v>96443</v>
      </c>
      <c r="G1950" s="2">
        <v>102</v>
      </c>
      <c r="H1950" s="4" t="s">
        <v>10</v>
      </c>
      <c r="I1950" s="2" t="s">
        <v>11</v>
      </c>
      <c r="J1950" s="2" t="s">
        <v>21</v>
      </c>
      <c r="K1950" s="5" t="s">
        <v>48</v>
      </c>
      <c r="L1950" t="s">
        <v>2093</v>
      </c>
      <c r="M1950" t="s">
        <v>2092</v>
      </c>
      <c r="P1950" t="str">
        <f t="shared" si="342"/>
        <v>west</v>
      </c>
      <c r="Q1950" t="str">
        <f t="shared" si="332"/>
        <v>california</v>
      </c>
      <c r="R1950" t="str">
        <f t="shared" si="333"/>
        <v>m</v>
      </c>
      <c r="S1950" t="str">
        <f t="shared" si="333"/>
        <v>high school or below</v>
      </c>
      <c r="T1950" t="str">
        <f t="shared" si="333"/>
        <v>407284.94</v>
      </c>
      <c r="U1950" t="str">
        <f t="shared" si="339"/>
        <v>96443</v>
      </c>
      <c r="V1950" t="str">
        <f t="shared" si="334"/>
        <v>102</v>
      </c>
      <c r="W1950" t="str">
        <f t="shared" si="335"/>
        <v>1/0/00</v>
      </c>
      <c r="X1950" t="str">
        <f t="shared" si="340"/>
        <v>personal auto</v>
      </c>
      <c r="Y1950" t="str">
        <f t="shared" si="341"/>
        <v>suv</v>
      </c>
      <c r="Z1950" t="str">
        <f t="shared" si="336"/>
        <v>489.6</v>
      </c>
      <c r="AA1950" t="str">
        <f t="shared" si="337"/>
        <v>call center</v>
      </c>
      <c r="AB1950" t="str">
        <f t="shared" si="337"/>
        <v>medsize</v>
      </c>
    </row>
    <row r="1951" spans="1:28" x14ac:dyDescent="0.25">
      <c r="A1951" t="str">
        <f t="shared" si="338"/>
        <v>West</v>
      </c>
      <c r="B1951" s="2" t="s">
        <v>18</v>
      </c>
      <c r="C1951" s="2" t="s">
        <v>19</v>
      </c>
      <c r="D1951" s="2" t="s">
        <v>9</v>
      </c>
      <c r="E1951" s="2" t="s">
        <v>1991</v>
      </c>
      <c r="F1951" s="2">
        <v>39474</v>
      </c>
      <c r="G1951" s="2">
        <v>135</v>
      </c>
      <c r="H1951" s="4">
        <v>36526</v>
      </c>
      <c r="I1951" s="2" t="s">
        <v>11</v>
      </c>
      <c r="J1951" s="2" t="s">
        <v>21</v>
      </c>
      <c r="K1951" s="6">
        <v>939528475</v>
      </c>
      <c r="L1951" t="s">
        <v>2093</v>
      </c>
      <c r="M1951" t="s">
        <v>2092</v>
      </c>
      <c r="P1951" t="str">
        <f t="shared" si="342"/>
        <v>west</v>
      </c>
      <c r="Q1951" t="str">
        <f t="shared" si="332"/>
        <v>california</v>
      </c>
      <c r="R1951" t="str">
        <f t="shared" si="333"/>
        <v>m</v>
      </c>
      <c r="S1951" t="str">
        <f t="shared" si="333"/>
        <v>master</v>
      </c>
      <c r="T1951" t="str">
        <f t="shared" si="333"/>
        <v>518246.23</v>
      </c>
      <c r="U1951" t="str">
        <f t="shared" si="339"/>
        <v>39474</v>
      </c>
      <c r="V1951" t="str">
        <f t="shared" si="334"/>
        <v>135</v>
      </c>
      <c r="W1951" t="str">
        <f t="shared" si="335"/>
        <v>36526</v>
      </c>
      <c r="X1951" t="str">
        <f t="shared" si="340"/>
        <v>personal auto</v>
      </c>
      <c r="Y1951" t="str">
        <f t="shared" si="341"/>
        <v>suv</v>
      </c>
      <c r="Z1951" t="str">
        <f t="shared" si="336"/>
        <v>939528475</v>
      </c>
      <c r="AA1951" t="str">
        <f t="shared" si="337"/>
        <v>call center</v>
      </c>
      <c r="AB1951" t="str">
        <f t="shared" si="337"/>
        <v>medsize</v>
      </c>
    </row>
    <row r="1952" spans="1:28" x14ac:dyDescent="0.25">
      <c r="A1952" t="str">
        <f t="shared" si="338"/>
        <v>Central</v>
      </c>
      <c r="B1952" s="2" t="s">
        <v>16</v>
      </c>
      <c r="C1952" s="2" t="s">
        <v>19</v>
      </c>
      <c r="D1952" s="2" t="s">
        <v>40</v>
      </c>
      <c r="E1952" s="2" t="s">
        <v>1992</v>
      </c>
      <c r="F1952" s="2">
        <v>90778</v>
      </c>
      <c r="G1952" s="2">
        <v>76</v>
      </c>
      <c r="H1952" s="4" t="s">
        <v>10</v>
      </c>
      <c r="I1952" s="2" t="s">
        <v>11</v>
      </c>
      <c r="J1952" s="2" t="s">
        <v>12</v>
      </c>
      <c r="K1952" s="6">
        <v>62291009</v>
      </c>
      <c r="L1952" t="s">
        <v>2095</v>
      </c>
      <c r="M1952" t="s">
        <v>2092</v>
      </c>
      <c r="P1952" t="str">
        <f t="shared" si="342"/>
        <v>central</v>
      </c>
      <c r="Q1952" t="str">
        <f t="shared" si="332"/>
        <v>nevada</v>
      </c>
      <c r="R1952" t="str">
        <f t="shared" si="333"/>
        <v>m</v>
      </c>
      <c r="S1952" t="str">
        <f t="shared" si="333"/>
        <v>doctor</v>
      </c>
      <c r="T1952" t="str">
        <f t="shared" si="333"/>
        <v>613166.32</v>
      </c>
      <c r="U1952" t="str">
        <f t="shared" si="339"/>
        <v>90778</v>
      </c>
      <c r="V1952" t="str">
        <f t="shared" si="334"/>
        <v>76</v>
      </c>
      <c r="W1952" t="str">
        <f t="shared" si="335"/>
        <v>1/0/00</v>
      </c>
      <c r="X1952" t="str">
        <f t="shared" si="340"/>
        <v>personal auto</v>
      </c>
      <c r="Y1952" t="str">
        <f t="shared" si="341"/>
        <v>four-door car</v>
      </c>
      <c r="Z1952" t="str">
        <f t="shared" si="336"/>
        <v>62291009</v>
      </c>
      <c r="AA1952" t="str">
        <f t="shared" si="337"/>
        <v>branch</v>
      </c>
      <c r="AB1952" t="str">
        <f t="shared" si="337"/>
        <v>medsize</v>
      </c>
    </row>
    <row r="1953" spans="1:28" x14ac:dyDescent="0.25">
      <c r="A1953" t="str">
        <f t="shared" si="338"/>
        <v>West</v>
      </c>
      <c r="B1953" s="2" t="s">
        <v>18</v>
      </c>
      <c r="C1953" s="2" t="s">
        <v>14</v>
      </c>
      <c r="D1953" s="2" t="s">
        <v>22</v>
      </c>
      <c r="E1953" s="2" t="s">
        <v>1993</v>
      </c>
      <c r="F1953" s="2">
        <v>39474</v>
      </c>
      <c r="G1953" s="2">
        <v>65</v>
      </c>
      <c r="H1953" s="4" t="s">
        <v>10</v>
      </c>
      <c r="I1953" s="2" t="s">
        <v>20</v>
      </c>
      <c r="J1953" s="2" t="s">
        <v>12</v>
      </c>
      <c r="K1953" s="6">
        <v>361181122</v>
      </c>
      <c r="L1953" t="s">
        <v>2091</v>
      </c>
      <c r="M1953" t="s">
        <v>2097</v>
      </c>
      <c r="P1953" t="str">
        <f t="shared" si="342"/>
        <v>west</v>
      </c>
      <c r="Q1953" t="str">
        <f t="shared" si="332"/>
        <v>california</v>
      </c>
      <c r="R1953" t="str">
        <f t="shared" si="333"/>
        <v>f</v>
      </c>
      <c r="S1953" t="str">
        <f t="shared" si="333"/>
        <v>high school or below</v>
      </c>
      <c r="T1953" t="str">
        <f t="shared" si="333"/>
        <v>239213.11</v>
      </c>
      <c r="U1953" t="str">
        <f t="shared" si="339"/>
        <v>39474</v>
      </c>
      <c r="V1953" t="str">
        <f t="shared" si="334"/>
        <v>65</v>
      </c>
      <c r="W1953" t="str">
        <f t="shared" si="335"/>
        <v>1/0/00</v>
      </c>
      <c r="X1953" t="str">
        <f t="shared" si="340"/>
        <v>corporate auto</v>
      </c>
      <c r="Y1953" t="str">
        <f t="shared" si="341"/>
        <v>four-door car</v>
      </c>
      <c r="Z1953" t="str">
        <f t="shared" si="336"/>
        <v>361181122</v>
      </c>
      <c r="AA1953" t="str">
        <f t="shared" si="337"/>
        <v>agent</v>
      </c>
      <c r="AB1953" t="str">
        <f t="shared" si="337"/>
        <v>large</v>
      </c>
    </row>
    <row r="1954" spans="1:28" x14ac:dyDescent="0.25">
      <c r="A1954" t="str">
        <f t="shared" si="338"/>
        <v>Central</v>
      </c>
      <c r="B1954" s="2" t="s">
        <v>16</v>
      </c>
      <c r="C1954" s="2" t="s">
        <v>14</v>
      </c>
      <c r="D1954" s="2" t="s">
        <v>9</v>
      </c>
      <c r="E1954" s="2" t="s">
        <v>1994</v>
      </c>
      <c r="F1954" s="2">
        <v>78494</v>
      </c>
      <c r="G1954" s="2">
        <v>79</v>
      </c>
      <c r="H1954" s="4" t="s">
        <v>10</v>
      </c>
      <c r="I1954" s="2" t="s">
        <v>11</v>
      </c>
      <c r="J1954" s="2" t="s">
        <v>17</v>
      </c>
      <c r="K1954" s="6">
        <v>122305677</v>
      </c>
      <c r="L1954" t="s">
        <v>2091</v>
      </c>
      <c r="M1954" t="s">
        <v>2096</v>
      </c>
      <c r="P1954" t="str">
        <f t="shared" si="342"/>
        <v>central</v>
      </c>
      <c r="Q1954" t="str">
        <f t="shared" si="332"/>
        <v>nevada</v>
      </c>
      <c r="R1954" t="str">
        <f t="shared" si="333"/>
        <v>f</v>
      </c>
      <c r="S1954" t="str">
        <f t="shared" si="333"/>
        <v>master</v>
      </c>
      <c r="T1954" t="str">
        <f t="shared" si="333"/>
        <v>320966.30</v>
      </c>
      <c r="U1954" t="str">
        <f t="shared" si="339"/>
        <v>78494</v>
      </c>
      <c r="V1954" t="str">
        <f t="shared" si="334"/>
        <v>79</v>
      </c>
      <c r="W1954" t="str">
        <f t="shared" si="335"/>
        <v>1/0/00</v>
      </c>
      <c r="X1954" t="str">
        <f t="shared" si="340"/>
        <v>personal auto</v>
      </c>
      <c r="Y1954" t="str">
        <f t="shared" si="341"/>
        <v>two-door car</v>
      </c>
      <c r="Z1954" t="str">
        <f t="shared" si="336"/>
        <v>122305677</v>
      </c>
      <c r="AA1954" t="str">
        <f t="shared" si="337"/>
        <v>agent</v>
      </c>
      <c r="AB1954" t="str">
        <f t="shared" si="337"/>
        <v>small</v>
      </c>
    </row>
    <row r="1955" spans="1:28" x14ac:dyDescent="0.25">
      <c r="A1955" t="str">
        <f t="shared" si="338"/>
        <v>West</v>
      </c>
      <c r="B1955" s="2" t="s">
        <v>18</v>
      </c>
      <c r="C1955" s="2" t="s">
        <v>14</v>
      </c>
      <c r="D1955" s="2" t="s">
        <v>40</v>
      </c>
      <c r="E1955" s="2" t="s">
        <v>1995</v>
      </c>
      <c r="F1955" s="2">
        <v>83497</v>
      </c>
      <c r="G1955" s="2">
        <v>69</v>
      </c>
      <c r="H1955" s="4" t="s">
        <v>10</v>
      </c>
      <c r="I1955" s="2" t="s">
        <v>27</v>
      </c>
      <c r="J1955" s="2" t="s">
        <v>12</v>
      </c>
      <c r="K1955" s="6">
        <v>196523187</v>
      </c>
      <c r="L1955" t="s">
        <v>2091</v>
      </c>
      <c r="M1955" t="s">
        <v>2092</v>
      </c>
      <c r="P1955" t="str">
        <f t="shared" si="342"/>
        <v>west</v>
      </c>
      <c r="Q1955" t="str">
        <f t="shared" si="332"/>
        <v>california</v>
      </c>
      <c r="R1955" t="str">
        <f t="shared" si="333"/>
        <v>f</v>
      </c>
      <c r="S1955" t="str">
        <f t="shared" si="333"/>
        <v>doctor</v>
      </c>
      <c r="T1955" t="str">
        <f t="shared" si="333"/>
        <v>280860.60</v>
      </c>
      <c r="U1955" t="str">
        <f t="shared" si="339"/>
        <v>83497</v>
      </c>
      <c r="V1955" t="str">
        <f t="shared" si="334"/>
        <v>69</v>
      </c>
      <c r="W1955" t="str">
        <f t="shared" si="335"/>
        <v>1/0/00</v>
      </c>
      <c r="X1955" t="str">
        <f t="shared" si="340"/>
        <v>special auto</v>
      </c>
      <c r="Y1955" t="str">
        <f t="shared" si="341"/>
        <v>four-door car</v>
      </c>
      <c r="Z1955" t="str">
        <f t="shared" si="336"/>
        <v>196523187</v>
      </c>
      <c r="AA1955" t="str">
        <f t="shared" si="337"/>
        <v>agent</v>
      </c>
      <c r="AB1955" t="str">
        <f t="shared" si="337"/>
        <v>medsize</v>
      </c>
    </row>
    <row r="1956" spans="1:28" x14ac:dyDescent="0.25">
      <c r="A1956" t="str">
        <f t="shared" si="338"/>
        <v>Central</v>
      </c>
      <c r="B1956" s="2" t="s">
        <v>16</v>
      </c>
      <c r="C1956" s="2" t="s">
        <v>19</v>
      </c>
      <c r="D1956" s="2" t="s">
        <v>24</v>
      </c>
      <c r="E1956" s="2" t="s">
        <v>588</v>
      </c>
      <c r="F1956" s="2">
        <v>58842</v>
      </c>
      <c r="G1956" s="2">
        <v>110</v>
      </c>
      <c r="H1956" s="4" t="s">
        <v>10</v>
      </c>
      <c r="I1956" s="2" t="s">
        <v>11</v>
      </c>
      <c r="J1956" s="2" t="s">
        <v>12</v>
      </c>
      <c r="K1956" s="5">
        <v>528</v>
      </c>
      <c r="L1956" t="s">
        <v>2095</v>
      </c>
      <c r="M1956" t="s">
        <v>2092</v>
      </c>
      <c r="P1956" t="str">
        <f t="shared" si="342"/>
        <v>central</v>
      </c>
      <c r="Q1956" t="str">
        <f t="shared" si="332"/>
        <v>nevada</v>
      </c>
      <c r="R1956" t="str">
        <f t="shared" si="333"/>
        <v>m</v>
      </c>
      <c r="S1956" t="str">
        <f t="shared" si="333"/>
        <v>college</v>
      </c>
      <c r="T1956" t="str">
        <f t="shared" si="333"/>
        <v>436293.12</v>
      </c>
      <c r="U1956" t="str">
        <f t="shared" si="339"/>
        <v>58842</v>
      </c>
      <c r="V1956" t="str">
        <f t="shared" si="334"/>
        <v>110</v>
      </c>
      <c r="W1956" t="str">
        <f t="shared" si="335"/>
        <v>1/0/00</v>
      </c>
      <c r="X1956" t="str">
        <f t="shared" si="340"/>
        <v>personal auto</v>
      </c>
      <c r="Y1956" t="str">
        <f t="shared" si="341"/>
        <v>four-door car</v>
      </c>
      <c r="Z1956" t="str">
        <f t="shared" si="336"/>
        <v>528</v>
      </c>
      <c r="AA1956" t="str">
        <f t="shared" si="337"/>
        <v>branch</v>
      </c>
      <c r="AB1956" t="str">
        <f t="shared" si="337"/>
        <v>medsize</v>
      </c>
    </row>
    <row r="1957" spans="1:28" x14ac:dyDescent="0.25">
      <c r="A1957" t="str">
        <f t="shared" si="338"/>
        <v>Central</v>
      </c>
      <c r="B1957" s="2" t="s">
        <v>13</v>
      </c>
      <c r="C1957" s="2" t="s">
        <v>19</v>
      </c>
      <c r="D1957" s="2" t="s">
        <v>24</v>
      </c>
      <c r="E1957" s="2" t="s">
        <v>1996</v>
      </c>
      <c r="F1957" s="2">
        <v>63935</v>
      </c>
      <c r="G1957" s="2">
        <v>87</v>
      </c>
      <c r="H1957" s="4" t="s">
        <v>10</v>
      </c>
      <c r="I1957" s="2" t="s">
        <v>11</v>
      </c>
      <c r="J1957" s="2" t="s">
        <v>12</v>
      </c>
      <c r="K1957" s="6">
        <v>22161885</v>
      </c>
      <c r="L1957" t="s">
        <v>2093</v>
      </c>
      <c r="M1957" t="s">
        <v>2097</v>
      </c>
      <c r="P1957" t="str">
        <f t="shared" si="342"/>
        <v>central</v>
      </c>
      <c r="Q1957" t="str">
        <f t="shared" si="332"/>
        <v>arizona</v>
      </c>
      <c r="R1957" t="str">
        <f t="shared" si="333"/>
        <v>m</v>
      </c>
      <c r="S1957" t="str">
        <f t="shared" si="333"/>
        <v>college</v>
      </c>
      <c r="T1957" t="str">
        <f t="shared" si="333"/>
        <v>688046.89</v>
      </c>
      <c r="U1957" t="str">
        <f t="shared" si="339"/>
        <v>63935</v>
      </c>
      <c r="V1957" t="str">
        <f t="shared" si="334"/>
        <v>87</v>
      </c>
      <c r="W1957" t="str">
        <f t="shared" si="335"/>
        <v>1/0/00</v>
      </c>
      <c r="X1957" t="str">
        <f t="shared" si="340"/>
        <v>personal auto</v>
      </c>
      <c r="Y1957" t="str">
        <f t="shared" si="341"/>
        <v>four-door car</v>
      </c>
      <c r="Z1957" t="str">
        <f t="shared" si="336"/>
        <v>22161885</v>
      </c>
      <c r="AA1957" t="str">
        <f t="shared" si="337"/>
        <v>call center</v>
      </c>
      <c r="AB1957" t="str">
        <f t="shared" si="337"/>
        <v>large</v>
      </c>
    </row>
    <row r="1958" spans="1:28" x14ac:dyDescent="0.25">
      <c r="A1958" t="str">
        <f t="shared" si="338"/>
        <v>North West</v>
      </c>
      <c r="B1958" s="2" t="s">
        <v>23</v>
      </c>
      <c r="C1958" s="2" t="s">
        <v>19</v>
      </c>
      <c r="D1958" s="2" t="s">
        <v>15</v>
      </c>
      <c r="E1958" s="2" t="s">
        <v>1997</v>
      </c>
      <c r="F1958" s="2">
        <v>39474</v>
      </c>
      <c r="G1958" s="2">
        <v>96</v>
      </c>
      <c r="H1958" s="4" t="s">
        <v>10</v>
      </c>
      <c r="I1958" s="2" t="s">
        <v>11</v>
      </c>
      <c r="J1958" s="2" t="s">
        <v>12</v>
      </c>
      <c r="K1958" s="5" t="s">
        <v>50</v>
      </c>
      <c r="L1958" t="s">
        <v>2095</v>
      </c>
      <c r="M1958" t="s">
        <v>2092</v>
      </c>
      <c r="P1958" t="str">
        <f t="shared" si="342"/>
        <v>north west</v>
      </c>
      <c r="Q1958" t="str">
        <f t="shared" si="332"/>
        <v>oregon</v>
      </c>
      <c r="R1958" t="str">
        <f t="shared" si="333"/>
        <v>m</v>
      </c>
      <c r="S1958" t="str">
        <f t="shared" si="333"/>
        <v>bachelor</v>
      </c>
      <c r="T1958" t="str">
        <f t="shared" si="333"/>
        <v>359106.67</v>
      </c>
      <c r="U1958" t="str">
        <f t="shared" si="339"/>
        <v>39474</v>
      </c>
      <c r="V1958" t="str">
        <f t="shared" si="334"/>
        <v>96</v>
      </c>
      <c r="W1958" t="str">
        <f t="shared" si="335"/>
        <v>1/0/00</v>
      </c>
      <c r="X1958" t="str">
        <f t="shared" si="340"/>
        <v>personal auto</v>
      </c>
      <c r="Y1958" t="str">
        <f t="shared" si="341"/>
        <v>four-door car</v>
      </c>
      <c r="Z1958" t="str">
        <f t="shared" si="336"/>
        <v>460.8</v>
      </c>
      <c r="AA1958" t="str">
        <f t="shared" si="337"/>
        <v>branch</v>
      </c>
      <c r="AB1958" t="str">
        <f t="shared" si="337"/>
        <v>medsize</v>
      </c>
    </row>
    <row r="1959" spans="1:28" x14ac:dyDescent="0.25">
      <c r="A1959" t="str">
        <f t="shared" si="338"/>
        <v>West</v>
      </c>
      <c r="B1959" s="2" t="s">
        <v>18</v>
      </c>
      <c r="C1959" s="2" t="s">
        <v>19</v>
      </c>
      <c r="D1959" s="2" t="s">
        <v>22</v>
      </c>
      <c r="E1959" s="2" t="s">
        <v>1998</v>
      </c>
      <c r="F1959" s="2">
        <v>39474</v>
      </c>
      <c r="G1959" s="2">
        <v>69</v>
      </c>
      <c r="H1959" s="4" t="s">
        <v>10</v>
      </c>
      <c r="I1959" s="2" t="s">
        <v>11</v>
      </c>
      <c r="J1959" s="2" t="s">
        <v>12</v>
      </c>
      <c r="K1959" s="5" t="s">
        <v>71</v>
      </c>
      <c r="L1959" t="s">
        <v>2095</v>
      </c>
      <c r="M1959" t="s">
        <v>2097</v>
      </c>
      <c r="P1959" t="str">
        <f t="shared" si="342"/>
        <v>west</v>
      </c>
      <c r="Q1959" t="str">
        <f t="shared" si="332"/>
        <v>california</v>
      </c>
      <c r="R1959" t="str">
        <f t="shared" si="333"/>
        <v>m</v>
      </c>
      <c r="S1959" t="str">
        <f t="shared" si="333"/>
        <v>high school or below</v>
      </c>
      <c r="T1959" t="str">
        <f t="shared" si="333"/>
        <v>520125.22</v>
      </c>
      <c r="U1959" t="str">
        <f t="shared" si="339"/>
        <v>39474</v>
      </c>
      <c r="V1959" t="str">
        <f t="shared" si="334"/>
        <v>69</v>
      </c>
      <c r="W1959" t="str">
        <f t="shared" si="335"/>
        <v>1/0/00</v>
      </c>
      <c r="X1959" t="str">
        <f t="shared" si="340"/>
        <v>personal auto</v>
      </c>
      <c r="Y1959" t="str">
        <f t="shared" si="341"/>
        <v>four-door car</v>
      </c>
      <c r="Z1959" t="str">
        <f t="shared" si="336"/>
        <v>331.2</v>
      </c>
      <c r="AA1959" t="str">
        <f t="shared" si="337"/>
        <v>branch</v>
      </c>
      <c r="AB1959" t="str">
        <f t="shared" si="337"/>
        <v>large</v>
      </c>
    </row>
    <row r="1960" spans="1:28" x14ac:dyDescent="0.25">
      <c r="A1960" t="str">
        <f t="shared" si="338"/>
        <v>North West</v>
      </c>
      <c r="B1960" s="2" t="s">
        <v>23</v>
      </c>
      <c r="C1960" s="2" t="s">
        <v>14</v>
      </c>
      <c r="D1960" s="2" t="s">
        <v>24</v>
      </c>
      <c r="E1960" s="2" t="s">
        <v>1999</v>
      </c>
      <c r="F1960" s="2">
        <v>39474</v>
      </c>
      <c r="G1960" s="2">
        <v>77</v>
      </c>
      <c r="H1960" s="4" t="s">
        <v>10</v>
      </c>
      <c r="I1960" s="2" t="s">
        <v>11</v>
      </c>
      <c r="J1960" s="2" t="s">
        <v>12</v>
      </c>
      <c r="K1960" s="5" t="s">
        <v>73</v>
      </c>
      <c r="L1960" t="s">
        <v>2094</v>
      </c>
      <c r="M1960" t="s">
        <v>2092</v>
      </c>
      <c r="P1960" t="str">
        <f t="shared" si="342"/>
        <v>north west</v>
      </c>
      <c r="Q1960" t="str">
        <f t="shared" si="332"/>
        <v>oregon</v>
      </c>
      <c r="R1960" t="str">
        <f t="shared" si="333"/>
        <v>f</v>
      </c>
      <c r="S1960" t="str">
        <f t="shared" si="333"/>
        <v>college</v>
      </c>
      <c r="T1960" t="str">
        <f t="shared" si="333"/>
        <v>552154.26</v>
      </c>
      <c r="U1960" t="str">
        <f t="shared" si="339"/>
        <v>39474</v>
      </c>
      <c r="V1960" t="str">
        <f t="shared" si="334"/>
        <v>77</v>
      </c>
      <c r="W1960" t="str">
        <f t="shared" si="335"/>
        <v>1/0/00</v>
      </c>
      <c r="X1960" t="str">
        <f t="shared" si="340"/>
        <v>personal auto</v>
      </c>
      <c r="Y1960" t="str">
        <f t="shared" si="341"/>
        <v>four-door car</v>
      </c>
      <c r="Z1960" t="str">
        <f t="shared" si="336"/>
        <v>369.6</v>
      </c>
      <c r="AA1960" t="str">
        <f t="shared" si="337"/>
        <v>web</v>
      </c>
      <c r="AB1960" t="str">
        <f t="shared" si="337"/>
        <v>medsize</v>
      </c>
    </row>
    <row r="1961" spans="1:28" x14ac:dyDescent="0.25">
      <c r="A1961" t="str">
        <f t="shared" si="338"/>
        <v>Central</v>
      </c>
      <c r="B1961" s="2" t="s">
        <v>13</v>
      </c>
      <c r="C1961" s="2" t="s">
        <v>14</v>
      </c>
      <c r="D1961" s="2" t="s">
        <v>15</v>
      </c>
      <c r="E1961" s="2" t="s">
        <v>2000</v>
      </c>
      <c r="F1961" s="2">
        <v>62258</v>
      </c>
      <c r="G1961" s="2">
        <v>65</v>
      </c>
      <c r="H1961" s="4" t="s">
        <v>10</v>
      </c>
      <c r="I1961" s="2" t="s">
        <v>11</v>
      </c>
      <c r="J1961" s="2" t="s">
        <v>17</v>
      </c>
      <c r="K1961" s="6">
        <v>117450428</v>
      </c>
      <c r="L1961" t="s">
        <v>2093</v>
      </c>
      <c r="M1961" t="s">
        <v>2092</v>
      </c>
      <c r="P1961" t="str">
        <f t="shared" si="342"/>
        <v>central</v>
      </c>
      <c r="Q1961" t="str">
        <f t="shared" si="332"/>
        <v>arizona</v>
      </c>
      <c r="R1961" t="str">
        <f t="shared" si="333"/>
        <v>f</v>
      </c>
      <c r="S1961" t="str">
        <f t="shared" si="333"/>
        <v>bachelor</v>
      </c>
      <c r="T1961" t="str">
        <f t="shared" si="333"/>
        <v>507165.15</v>
      </c>
      <c r="U1961" t="str">
        <f t="shared" si="339"/>
        <v>62258</v>
      </c>
      <c r="V1961" t="str">
        <f t="shared" si="334"/>
        <v>65</v>
      </c>
      <c r="W1961" t="str">
        <f t="shared" si="335"/>
        <v>1/0/00</v>
      </c>
      <c r="X1961" t="str">
        <f t="shared" si="340"/>
        <v>personal auto</v>
      </c>
      <c r="Y1961" t="str">
        <f t="shared" si="341"/>
        <v>two-door car</v>
      </c>
      <c r="Z1961" t="str">
        <f t="shared" si="336"/>
        <v>117450428</v>
      </c>
      <c r="AA1961" t="str">
        <f t="shared" si="337"/>
        <v>call center</v>
      </c>
      <c r="AB1961" t="str">
        <f t="shared" si="337"/>
        <v>medsize</v>
      </c>
    </row>
    <row r="1962" spans="1:28" x14ac:dyDescent="0.25">
      <c r="A1962" t="str">
        <f t="shared" si="338"/>
        <v>Central</v>
      </c>
      <c r="B1962" s="2" t="s">
        <v>16</v>
      </c>
      <c r="C1962" s="2" t="s">
        <v>19</v>
      </c>
      <c r="D1962" s="2" t="s">
        <v>15</v>
      </c>
      <c r="E1962" s="2" t="s">
        <v>2001</v>
      </c>
      <c r="F1962" s="2">
        <v>39474</v>
      </c>
      <c r="G1962" s="2">
        <v>80</v>
      </c>
      <c r="H1962" s="4" t="s">
        <v>10</v>
      </c>
      <c r="I1962" s="2" t="s">
        <v>20</v>
      </c>
      <c r="J1962" s="2" t="s">
        <v>12</v>
      </c>
      <c r="K1962" s="6">
        <v>739310493</v>
      </c>
      <c r="L1962" t="s">
        <v>2095</v>
      </c>
      <c r="M1962" t="s">
        <v>2092</v>
      </c>
      <c r="P1962" t="str">
        <f t="shared" si="342"/>
        <v>central</v>
      </c>
      <c r="Q1962" t="str">
        <f t="shared" si="332"/>
        <v>nevada</v>
      </c>
      <c r="R1962" t="str">
        <f t="shared" si="333"/>
        <v>m</v>
      </c>
      <c r="S1962" t="str">
        <f t="shared" si="333"/>
        <v>bachelor</v>
      </c>
      <c r="T1962" t="str">
        <f t="shared" si="333"/>
        <v>292168.14</v>
      </c>
      <c r="U1962" t="str">
        <f t="shared" si="339"/>
        <v>39474</v>
      </c>
      <c r="V1962" t="str">
        <f t="shared" si="334"/>
        <v>80</v>
      </c>
      <c r="W1962" t="str">
        <f t="shared" si="335"/>
        <v>1/0/00</v>
      </c>
      <c r="X1962" t="str">
        <f t="shared" si="340"/>
        <v>corporate auto</v>
      </c>
      <c r="Y1962" t="str">
        <f t="shared" si="341"/>
        <v>four-door car</v>
      </c>
      <c r="Z1962" t="str">
        <f t="shared" si="336"/>
        <v>739310493</v>
      </c>
      <c r="AA1962" t="str">
        <f t="shared" si="337"/>
        <v>branch</v>
      </c>
      <c r="AB1962" t="str">
        <f t="shared" si="337"/>
        <v>medsize</v>
      </c>
    </row>
    <row r="1963" spans="1:28" x14ac:dyDescent="0.25">
      <c r="A1963" t="str">
        <f t="shared" si="338"/>
        <v>West</v>
      </c>
      <c r="B1963" s="2" t="s">
        <v>18</v>
      </c>
      <c r="C1963" s="2" t="s">
        <v>14</v>
      </c>
      <c r="D1963" s="2" t="s">
        <v>9</v>
      </c>
      <c r="E1963" s="2" t="s">
        <v>2002</v>
      </c>
      <c r="F1963" s="2">
        <v>58516</v>
      </c>
      <c r="G1963" s="2">
        <v>98</v>
      </c>
      <c r="H1963" s="4" t="s">
        <v>10</v>
      </c>
      <c r="I1963" s="2" t="s">
        <v>20</v>
      </c>
      <c r="J1963" s="2" t="s">
        <v>17</v>
      </c>
      <c r="K1963" s="5" t="s">
        <v>70</v>
      </c>
      <c r="L1963" t="s">
        <v>2093</v>
      </c>
      <c r="M1963" t="s">
        <v>2092</v>
      </c>
      <c r="P1963" t="str">
        <f t="shared" si="342"/>
        <v>west</v>
      </c>
      <c r="Q1963" t="str">
        <f t="shared" ref="Q1963:Q2026" si="343">LOWER(B1963)</f>
        <v>california</v>
      </c>
      <c r="R1963" t="str">
        <f t="shared" ref="R1963:T2026" si="344">LOWER(C1963)</f>
        <v>f</v>
      </c>
      <c r="S1963" t="str">
        <f t="shared" si="344"/>
        <v>master</v>
      </c>
      <c r="T1963" t="str">
        <f t="shared" si="344"/>
        <v>1580653.40</v>
      </c>
      <c r="U1963" t="str">
        <f t="shared" si="339"/>
        <v>58516</v>
      </c>
      <c r="V1963" t="str">
        <f t="shared" si="334"/>
        <v>98</v>
      </c>
      <c r="W1963" t="str">
        <f t="shared" si="335"/>
        <v>1/0/00</v>
      </c>
      <c r="X1963" t="str">
        <f t="shared" si="340"/>
        <v>corporate auto</v>
      </c>
      <c r="Y1963" t="str">
        <f t="shared" si="341"/>
        <v>two-door car</v>
      </c>
      <c r="Z1963" t="str">
        <f t="shared" si="336"/>
        <v>470.4</v>
      </c>
      <c r="AA1963" t="str">
        <f t="shared" si="337"/>
        <v>call center</v>
      </c>
      <c r="AB1963" t="str">
        <f t="shared" si="337"/>
        <v>medsize</v>
      </c>
    </row>
    <row r="1964" spans="1:28" x14ac:dyDescent="0.25">
      <c r="A1964" t="str">
        <f t="shared" si="338"/>
        <v>East</v>
      </c>
      <c r="B1964" s="2" t="s">
        <v>8</v>
      </c>
      <c r="C1964" s="2" t="s">
        <v>14</v>
      </c>
      <c r="D1964" s="2" t="s">
        <v>15</v>
      </c>
      <c r="E1964" s="2" t="s">
        <v>2003</v>
      </c>
      <c r="F1964" s="2">
        <v>22814</v>
      </c>
      <c r="G1964" s="2">
        <v>73</v>
      </c>
      <c r="H1964" s="4" t="s">
        <v>10</v>
      </c>
      <c r="I1964" s="2" t="s">
        <v>11</v>
      </c>
      <c r="J1964" s="2" t="s">
        <v>12</v>
      </c>
      <c r="K1964" s="6">
        <v>360773462</v>
      </c>
      <c r="L1964" t="s">
        <v>2094</v>
      </c>
      <c r="M1964" t="s">
        <v>2092</v>
      </c>
      <c r="P1964" t="str">
        <f t="shared" si="342"/>
        <v>east</v>
      </c>
      <c r="Q1964" t="str">
        <f t="shared" si="343"/>
        <v>washington</v>
      </c>
      <c r="R1964" t="str">
        <f t="shared" si="344"/>
        <v>f</v>
      </c>
      <c r="S1964" t="str">
        <f t="shared" si="344"/>
        <v>bachelor</v>
      </c>
      <c r="T1964" t="str">
        <f t="shared" si="344"/>
        <v>574988.38</v>
      </c>
      <c r="U1964" t="str">
        <f t="shared" si="339"/>
        <v>22814</v>
      </c>
      <c r="V1964" t="str">
        <f t="shared" si="334"/>
        <v>73</v>
      </c>
      <c r="W1964" t="str">
        <f t="shared" si="335"/>
        <v>1/0/00</v>
      </c>
      <c r="X1964" t="str">
        <f t="shared" si="340"/>
        <v>personal auto</v>
      </c>
      <c r="Y1964" t="str">
        <f t="shared" si="341"/>
        <v>four-door car</v>
      </c>
      <c r="Z1964" t="str">
        <f t="shared" si="336"/>
        <v>360773462</v>
      </c>
      <c r="AA1964" t="str">
        <f t="shared" si="337"/>
        <v>web</v>
      </c>
      <c r="AB1964" t="str">
        <f t="shared" si="337"/>
        <v>medsize</v>
      </c>
    </row>
    <row r="1965" spans="1:28" x14ac:dyDescent="0.25">
      <c r="A1965" t="str">
        <f t="shared" si="338"/>
        <v>West</v>
      </c>
      <c r="B1965" s="2" t="s">
        <v>18</v>
      </c>
      <c r="C1965" s="2" t="s">
        <v>14</v>
      </c>
      <c r="D1965" s="2" t="s">
        <v>15</v>
      </c>
      <c r="E1965" s="2" t="s">
        <v>2004</v>
      </c>
      <c r="F1965" s="2">
        <v>56901</v>
      </c>
      <c r="G1965" s="2">
        <v>104</v>
      </c>
      <c r="H1965" s="4" t="s">
        <v>10</v>
      </c>
      <c r="I1965" s="2" t="s">
        <v>11</v>
      </c>
      <c r="J1965" s="2" t="s">
        <v>21</v>
      </c>
      <c r="K1965" s="5" t="s">
        <v>132</v>
      </c>
      <c r="L1965" t="s">
        <v>2091</v>
      </c>
      <c r="M1965" t="s">
        <v>2092</v>
      </c>
      <c r="P1965" t="str">
        <f t="shared" si="342"/>
        <v>west</v>
      </c>
      <c r="Q1965" t="str">
        <f t="shared" si="343"/>
        <v>california</v>
      </c>
      <c r="R1965" t="str">
        <f t="shared" si="344"/>
        <v>f</v>
      </c>
      <c r="S1965" t="str">
        <f t="shared" si="344"/>
        <v>bachelor</v>
      </c>
      <c r="T1965" t="str">
        <f t="shared" si="344"/>
        <v>416741.96</v>
      </c>
      <c r="U1965" t="str">
        <f t="shared" si="339"/>
        <v>56901</v>
      </c>
      <c r="V1965" t="str">
        <f t="shared" si="334"/>
        <v>104</v>
      </c>
      <c r="W1965" t="str">
        <f t="shared" si="335"/>
        <v>1/0/00</v>
      </c>
      <c r="X1965" t="str">
        <f t="shared" si="340"/>
        <v>personal auto</v>
      </c>
      <c r="Y1965" t="str">
        <f t="shared" si="341"/>
        <v>suv</v>
      </c>
      <c r="Z1965" t="str">
        <f t="shared" si="336"/>
        <v>499.2</v>
      </c>
      <c r="AA1965" t="str">
        <f t="shared" si="337"/>
        <v>agent</v>
      </c>
      <c r="AB1965" t="str">
        <f t="shared" si="337"/>
        <v>medsize</v>
      </c>
    </row>
    <row r="1966" spans="1:28" x14ac:dyDescent="0.25">
      <c r="A1966" t="str">
        <f t="shared" si="338"/>
        <v>West</v>
      </c>
      <c r="B1966" s="2" t="s">
        <v>18</v>
      </c>
      <c r="C1966" s="2" t="s">
        <v>19</v>
      </c>
      <c r="D1966" s="2" t="s">
        <v>22</v>
      </c>
      <c r="E1966" s="2" t="s">
        <v>2005</v>
      </c>
      <c r="F1966" s="2">
        <v>39474</v>
      </c>
      <c r="G1966" s="2">
        <v>61</v>
      </c>
      <c r="H1966" s="4">
        <v>36526</v>
      </c>
      <c r="I1966" s="2" t="s">
        <v>11</v>
      </c>
      <c r="J1966" s="2" t="s">
        <v>12</v>
      </c>
      <c r="K1966" s="5" t="s">
        <v>67</v>
      </c>
      <c r="L1966" t="s">
        <v>2091</v>
      </c>
      <c r="M1966" t="s">
        <v>2092</v>
      </c>
      <c r="P1966" t="str">
        <f t="shared" si="342"/>
        <v>west</v>
      </c>
      <c r="Q1966" t="str">
        <f t="shared" si="343"/>
        <v>california</v>
      </c>
      <c r="R1966" t="str">
        <f t="shared" si="344"/>
        <v>m</v>
      </c>
      <c r="S1966" t="str">
        <f t="shared" si="344"/>
        <v>high school or below</v>
      </c>
      <c r="T1966" t="str">
        <f t="shared" si="344"/>
        <v>651495.40</v>
      </c>
      <c r="U1966" t="str">
        <f t="shared" si="339"/>
        <v>39474</v>
      </c>
      <c r="V1966" t="str">
        <f t="shared" si="334"/>
        <v>61</v>
      </c>
      <c r="W1966" t="str">
        <f t="shared" si="335"/>
        <v>36526</v>
      </c>
      <c r="X1966" t="str">
        <f t="shared" si="340"/>
        <v>personal auto</v>
      </c>
      <c r="Y1966" t="str">
        <f t="shared" si="341"/>
        <v>four-door car</v>
      </c>
      <c r="Z1966" t="str">
        <f t="shared" si="336"/>
        <v>292.8</v>
      </c>
      <c r="AA1966" t="str">
        <f t="shared" si="337"/>
        <v>agent</v>
      </c>
      <c r="AB1966" t="str">
        <f t="shared" si="337"/>
        <v>medsize</v>
      </c>
    </row>
    <row r="1967" spans="1:28" x14ac:dyDescent="0.25">
      <c r="A1967" t="str">
        <f t="shared" si="338"/>
        <v>West</v>
      </c>
      <c r="B1967" s="2" t="s">
        <v>18</v>
      </c>
      <c r="C1967" s="2" t="s">
        <v>19</v>
      </c>
      <c r="D1967" s="2" t="s">
        <v>40</v>
      </c>
      <c r="E1967" s="2" t="s">
        <v>2006</v>
      </c>
      <c r="F1967" s="2">
        <v>99443</v>
      </c>
      <c r="G1967" s="2">
        <v>117</v>
      </c>
      <c r="H1967" s="4">
        <v>36617</v>
      </c>
      <c r="I1967" s="2" t="s">
        <v>11</v>
      </c>
      <c r="J1967" s="2" t="s">
        <v>21</v>
      </c>
      <c r="K1967" s="6">
        <v>228049424</v>
      </c>
      <c r="L1967" t="s">
        <v>2091</v>
      </c>
      <c r="M1967" t="s">
        <v>2097</v>
      </c>
      <c r="P1967" t="str">
        <f t="shared" si="342"/>
        <v>west</v>
      </c>
      <c r="Q1967" t="str">
        <f t="shared" si="343"/>
        <v>california</v>
      </c>
      <c r="R1967" t="str">
        <f t="shared" si="344"/>
        <v>m</v>
      </c>
      <c r="S1967" t="str">
        <f t="shared" si="344"/>
        <v>doctor</v>
      </c>
      <c r="T1967" t="str">
        <f t="shared" si="344"/>
        <v>918951.83</v>
      </c>
      <c r="U1967" t="str">
        <f t="shared" si="339"/>
        <v>99443</v>
      </c>
      <c r="V1967" t="str">
        <f t="shared" si="334"/>
        <v>117</v>
      </c>
      <c r="W1967" t="str">
        <f t="shared" si="335"/>
        <v>36617</v>
      </c>
      <c r="X1967" t="str">
        <f t="shared" si="340"/>
        <v>personal auto</v>
      </c>
      <c r="Y1967" t="str">
        <f t="shared" si="341"/>
        <v>suv</v>
      </c>
      <c r="Z1967" t="str">
        <f t="shared" si="336"/>
        <v>228049424</v>
      </c>
      <c r="AA1967" t="str">
        <f t="shared" si="337"/>
        <v>agent</v>
      </c>
      <c r="AB1967" t="str">
        <f t="shared" si="337"/>
        <v>large</v>
      </c>
    </row>
    <row r="1968" spans="1:28" x14ac:dyDescent="0.25">
      <c r="A1968" t="str">
        <f t="shared" si="338"/>
        <v>North West</v>
      </c>
      <c r="B1968" s="2" t="s">
        <v>23</v>
      </c>
      <c r="C1968" s="2" t="s">
        <v>14</v>
      </c>
      <c r="D1968" s="2" t="s">
        <v>24</v>
      </c>
      <c r="E1968" s="2" t="s">
        <v>2007</v>
      </c>
      <c r="F1968" s="2">
        <v>39474</v>
      </c>
      <c r="G1968" s="2">
        <v>113</v>
      </c>
      <c r="H1968" s="4" t="s">
        <v>10</v>
      </c>
      <c r="I1968" s="2" t="s">
        <v>11</v>
      </c>
      <c r="J1968" s="2" t="s">
        <v>21</v>
      </c>
      <c r="K1968" s="6">
        <v>373073162</v>
      </c>
      <c r="L1968" t="s">
        <v>2095</v>
      </c>
      <c r="M1968" t="s">
        <v>2092</v>
      </c>
      <c r="P1968" t="str">
        <f t="shared" si="342"/>
        <v>north west</v>
      </c>
      <c r="Q1968" t="str">
        <f t="shared" si="343"/>
        <v>oregon</v>
      </c>
      <c r="R1968" t="str">
        <f t="shared" si="344"/>
        <v>f</v>
      </c>
      <c r="S1968" t="str">
        <f t="shared" si="344"/>
        <v>college</v>
      </c>
      <c r="T1968" t="str">
        <f t="shared" si="344"/>
        <v>823122.34</v>
      </c>
      <c r="U1968" t="str">
        <f t="shared" si="339"/>
        <v>39474</v>
      </c>
      <c r="V1968" t="str">
        <f t="shared" si="334"/>
        <v>113</v>
      </c>
      <c r="W1968" t="str">
        <f t="shared" si="335"/>
        <v>1/0/00</v>
      </c>
      <c r="X1968" t="str">
        <f t="shared" si="340"/>
        <v>personal auto</v>
      </c>
      <c r="Y1968" t="str">
        <f t="shared" si="341"/>
        <v>suv</v>
      </c>
      <c r="Z1968" t="str">
        <f t="shared" si="336"/>
        <v>373073162</v>
      </c>
      <c r="AA1968" t="str">
        <f t="shared" si="337"/>
        <v>branch</v>
      </c>
      <c r="AB1968" t="str">
        <f t="shared" si="337"/>
        <v>medsize</v>
      </c>
    </row>
    <row r="1969" spans="1:28" x14ac:dyDescent="0.25">
      <c r="A1969" t="str">
        <f t="shared" si="338"/>
        <v>Central</v>
      </c>
      <c r="B1969" s="2" t="s">
        <v>13</v>
      </c>
      <c r="C1969" s="2" t="s">
        <v>19</v>
      </c>
      <c r="D1969" s="2" t="s">
        <v>9</v>
      </c>
      <c r="E1969" s="2" t="s">
        <v>2008</v>
      </c>
      <c r="F1969" s="2">
        <v>88246</v>
      </c>
      <c r="G1969" s="2">
        <v>77</v>
      </c>
      <c r="H1969" s="4">
        <v>36526</v>
      </c>
      <c r="I1969" s="2" t="s">
        <v>20</v>
      </c>
      <c r="J1969" s="2" t="s">
        <v>12</v>
      </c>
      <c r="K1969" s="6">
        <v>428608683</v>
      </c>
      <c r="L1969" t="s">
        <v>2095</v>
      </c>
      <c r="M1969" t="s">
        <v>2097</v>
      </c>
      <c r="P1969" t="str">
        <f t="shared" si="342"/>
        <v>central</v>
      </c>
      <c r="Q1969" t="str">
        <f t="shared" si="343"/>
        <v>arizona</v>
      </c>
      <c r="R1969" t="str">
        <f t="shared" si="344"/>
        <v>m</v>
      </c>
      <c r="S1969" t="str">
        <f t="shared" si="344"/>
        <v>master</v>
      </c>
      <c r="T1969" t="str">
        <f t="shared" si="344"/>
        <v>309517.54</v>
      </c>
      <c r="U1969" t="str">
        <f t="shared" si="339"/>
        <v>88246</v>
      </c>
      <c r="V1969" t="str">
        <f t="shared" si="334"/>
        <v>77</v>
      </c>
      <c r="W1969" t="str">
        <f t="shared" si="335"/>
        <v>36526</v>
      </c>
      <c r="X1969" t="str">
        <f t="shared" si="340"/>
        <v>corporate auto</v>
      </c>
      <c r="Y1969" t="str">
        <f t="shared" si="341"/>
        <v>four-door car</v>
      </c>
      <c r="Z1969" t="str">
        <f t="shared" si="336"/>
        <v>428608683</v>
      </c>
      <c r="AA1969" t="str">
        <f t="shared" si="337"/>
        <v>branch</v>
      </c>
      <c r="AB1969" t="str">
        <f t="shared" si="337"/>
        <v>large</v>
      </c>
    </row>
    <row r="1970" spans="1:28" x14ac:dyDescent="0.25">
      <c r="A1970" t="str">
        <f t="shared" si="338"/>
        <v>East</v>
      </c>
      <c r="B1970" s="2" t="s">
        <v>8</v>
      </c>
      <c r="C1970" s="2" t="s">
        <v>19</v>
      </c>
      <c r="D1970" s="2" t="s">
        <v>22</v>
      </c>
      <c r="E1970" s="2" t="s">
        <v>1538</v>
      </c>
      <c r="F1970" s="2">
        <v>26876</v>
      </c>
      <c r="G1970" s="2">
        <v>76</v>
      </c>
      <c r="H1970" s="4" t="s">
        <v>10</v>
      </c>
      <c r="I1970" s="2" t="s">
        <v>20</v>
      </c>
      <c r="J1970" s="2" t="s">
        <v>12</v>
      </c>
      <c r="K1970" s="5" t="s">
        <v>51</v>
      </c>
      <c r="L1970" t="s">
        <v>2094</v>
      </c>
      <c r="M1970" t="s">
        <v>2092</v>
      </c>
      <c r="P1970" t="str">
        <f t="shared" si="342"/>
        <v>east</v>
      </c>
      <c r="Q1970" t="str">
        <f t="shared" si="343"/>
        <v>washington</v>
      </c>
      <c r="R1970" t="str">
        <f t="shared" si="344"/>
        <v>m</v>
      </c>
      <c r="S1970" t="str">
        <f t="shared" si="344"/>
        <v>high school or below</v>
      </c>
      <c r="T1970" t="str">
        <f t="shared" si="344"/>
        <v>600521.48</v>
      </c>
      <c r="U1970" t="str">
        <f t="shared" si="339"/>
        <v>26876</v>
      </c>
      <c r="V1970" t="str">
        <f t="shared" si="334"/>
        <v>76</v>
      </c>
      <c r="W1970" t="str">
        <f t="shared" si="335"/>
        <v>1/0/00</v>
      </c>
      <c r="X1970" t="str">
        <f t="shared" si="340"/>
        <v>corporate auto</v>
      </c>
      <c r="Y1970" t="str">
        <f t="shared" si="341"/>
        <v>four-door car</v>
      </c>
      <c r="Z1970" t="str">
        <f t="shared" si="336"/>
        <v>364.8</v>
      </c>
      <c r="AA1970" t="str">
        <f t="shared" si="337"/>
        <v>web</v>
      </c>
      <c r="AB1970" t="str">
        <f t="shared" si="337"/>
        <v>medsize</v>
      </c>
    </row>
    <row r="1971" spans="1:28" x14ac:dyDescent="0.25">
      <c r="A1971" t="str">
        <f t="shared" si="338"/>
        <v>Central</v>
      </c>
      <c r="B1971" s="2" t="s">
        <v>16</v>
      </c>
      <c r="C1971" s="2" t="s">
        <v>19</v>
      </c>
      <c r="D1971" s="2" t="s">
        <v>24</v>
      </c>
      <c r="E1971" s="2" t="s">
        <v>658</v>
      </c>
      <c r="F1971" s="2">
        <v>64801</v>
      </c>
      <c r="G1971" s="2">
        <v>64</v>
      </c>
      <c r="H1971" s="4" t="s">
        <v>10</v>
      </c>
      <c r="I1971" s="2" t="s">
        <v>11</v>
      </c>
      <c r="J1971" s="2" t="s">
        <v>12</v>
      </c>
      <c r="K1971" s="6">
        <v>268471802</v>
      </c>
      <c r="L1971" t="s">
        <v>2091</v>
      </c>
      <c r="M1971" t="s">
        <v>2096</v>
      </c>
      <c r="P1971" t="str">
        <f t="shared" si="342"/>
        <v>central</v>
      </c>
      <c r="Q1971" t="str">
        <f t="shared" si="343"/>
        <v>nevada</v>
      </c>
      <c r="R1971" t="str">
        <f t="shared" si="344"/>
        <v>m</v>
      </c>
      <c r="S1971" t="str">
        <f t="shared" si="344"/>
        <v>college</v>
      </c>
      <c r="T1971" t="str">
        <f t="shared" si="344"/>
        <v>758211.38</v>
      </c>
      <c r="U1971" t="str">
        <f t="shared" si="339"/>
        <v>64801</v>
      </c>
      <c r="V1971" t="str">
        <f t="shared" si="334"/>
        <v>64</v>
      </c>
      <c r="W1971" t="str">
        <f t="shared" si="335"/>
        <v>1/0/00</v>
      </c>
      <c r="X1971" t="str">
        <f t="shared" si="340"/>
        <v>personal auto</v>
      </c>
      <c r="Y1971" t="str">
        <f t="shared" si="341"/>
        <v>four-door car</v>
      </c>
      <c r="Z1971" t="str">
        <f t="shared" si="336"/>
        <v>268471802</v>
      </c>
      <c r="AA1971" t="str">
        <f t="shared" si="337"/>
        <v>agent</v>
      </c>
      <c r="AB1971" t="str">
        <f t="shared" si="337"/>
        <v>small</v>
      </c>
    </row>
    <row r="1972" spans="1:28" x14ac:dyDescent="0.25">
      <c r="A1972" t="str">
        <f t="shared" si="338"/>
        <v>North West</v>
      </c>
      <c r="B1972" s="2" t="s">
        <v>23</v>
      </c>
      <c r="C1972" s="2" t="s">
        <v>14</v>
      </c>
      <c r="D1972" s="2" t="s">
        <v>24</v>
      </c>
      <c r="E1972" s="2" t="s">
        <v>2009</v>
      </c>
      <c r="F1972" s="2">
        <v>57029</v>
      </c>
      <c r="G1972" s="2">
        <v>68</v>
      </c>
      <c r="H1972" s="4" t="s">
        <v>10</v>
      </c>
      <c r="I1972" s="2" t="s">
        <v>20</v>
      </c>
      <c r="J1972" s="2" t="s">
        <v>17</v>
      </c>
      <c r="K1972" s="6">
        <v>135788525</v>
      </c>
      <c r="L1972" t="s">
        <v>2091</v>
      </c>
      <c r="M1972" t="s">
        <v>2096</v>
      </c>
      <c r="P1972" t="str">
        <f t="shared" si="342"/>
        <v>north west</v>
      </c>
      <c r="Q1972" t="str">
        <f t="shared" si="343"/>
        <v>oregon</v>
      </c>
      <c r="R1972" t="str">
        <f t="shared" si="344"/>
        <v>f</v>
      </c>
      <c r="S1972" t="str">
        <f t="shared" si="344"/>
        <v>college</v>
      </c>
      <c r="T1972" t="str">
        <f t="shared" si="344"/>
        <v>1634460.81</v>
      </c>
      <c r="U1972" t="str">
        <f t="shared" si="339"/>
        <v>57029</v>
      </c>
      <c r="V1972" t="str">
        <f t="shared" si="334"/>
        <v>68</v>
      </c>
      <c r="W1972" t="str">
        <f t="shared" si="335"/>
        <v>1/0/00</v>
      </c>
      <c r="X1972" t="str">
        <f t="shared" si="340"/>
        <v>corporate auto</v>
      </c>
      <c r="Y1972" t="str">
        <f t="shared" si="341"/>
        <v>two-door car</v>
      </c>
      <c r="Z1972" t="str">
        <f t="shared" si="336"/>
        <v>135788525</v>
      </c>
      <c r="AA1972" t="str">
        <f t="shared" si="337"/>
        <v>agent</v>
      </c>
      <c r="AB1972" t="str">
        <f t="shared" si="337"/>
        <v>small</v>
      </c>
    </row>
    <row r="1973" spans="1:28" x14ac:dyDescent="0.25">
      <c r="A1973" t="str">
        <f t="shared" si="338"/>
        <v>Central</v>
      </c>
      <c r="B1973" s="2" t="s">
        <v>13</v>
      </c>
      <c r="C1973" s="2" t="s">
        <v>14</v>
      </c>
      <c r="D1973" s="2" t="s">
        <v>24</v>
      </c>
      <c r="E1973" s="2" t="s">
        <v>2010</v>
      </c>
      <c r="F1973" s="2">
        <v>28045</v>
      </c>
      <c r="G1973" s="2">
        <v>99</v>
      </c>
      <c r="H1973" s="4" t="s">
        <v>10</v>
      </c>
      <c r="I1973" s="2" t="s">
        <v>11</v>
      </c>
      <c r="J1973" s="2" t="s">
        <v>12</v>
      </c>
      <c r="K1973" s="5" t="s">
        <v>104</v>
      </c>
      <c r="L1973" t="s">
        <v>2095</v>
      </c>
      <c r="M1973" t="s">
        <v>2092</v>
      </c>
      <c r="P1973" t="str">
        <f t="shared" si="342"/>
        <v>central</v>
      </c>
      <c r="Q1973" t="str">
        <f t="shared" si="343"/>
        <v>arizona</v>
      </c>
      <c r="R1973" t="str">
        <f t="shared" si="344"/>
        <v>f</v>
      </c>
      <c r="S1973" t="str">
        <f t="shared" si="344"/>
        <v>college</v>
      </c>
      <c r="T1973" t="str">
        <f t="shared" si="344"/>
        <v>1176315.25</v>
      </c>
      <c r="U1973" t="str">
        <f t="shared" si="339"/>
        <v>28045</v>
      </c>
      <c r="V1973" t="str">
        <f t="shared" si="334"/>
        <v>99</v>
      </c>
      <c r="W1973" t="str">
        <f t="shared" si="335"/>
        <v>1/0/00</v>
      </c>
      <c r="X1973" t="str">
        <f t="shared" si="340"/>
        <v>personal auto</v>
      </c>
      <c r="Y1973" t="str">
        <f t="shared" si="341"/>
        <v>four-door car</v>
      </c>
      <c r="Z1973" t="str">
        <f t="shared" si="336"/>
        <v>475.2</v>
      </c>
      <c r="AA1973" t="str">
        <f t="shared" si="337"/>
        <v>branch</v>
      </c>
      <c r="AB1973" t="str">
        <f t="shared" si="337"/>
        <v>medsize</v>
      </c>
    </row>
    <row r="1974" spans="1:28" x14ac:dyDescent="0.25">
      <c r="A1974" t="str">
        <f t="shared" si="338"/>
        <v>Central</v>
      </c>
      <c r="B1974" s="2" t="s">
        <v>16</v>
      </c>
      <c r="C1974" s="2" t="s">
        <v>19</v>
      </c>
      <c r="D1974" s="2" t="s">
        <v>9</v>
      </c>
      <c r="E1974" s="2" t="s">
        <v>2011</v>
      </c>
      <c r="F1974" s="2">
        <v>44661</v>
      </c>
      <c r="G1974" s="2">
        <v>101</v>
      </c>
      <c r="H1974" s="4" t="s">
        <v>10</v>
      </c>
      <c r="I1974" s="2" t="s">
        <v>11</v>
      </c>
      <c r="J1974" s="2" t="s">
        <v>17</v>
      </c>
      <c r="K1974" s="6">
        <v>436836944</v>
      </c>
      <c r="L1974" t="s">
        <v>2094</v>
      </c>
      <c r="M1974" t="s">
        <v>2092</v>
      </c>
      <c r="P1974" t="str">
        <f t="shared" si="342"/>
        <v>central</v>
      </c>
      <c r="Q1974" t="str">
        <f t="shared" si="343"/>
        <v>nevada</v>
      </c>
      <c r="R1974" t="str">
        <f t="shared" si="344"/>
        <v>m</v>
      </c>
      <c r="S1974" t="str">
        <f t="shared" si="344"/>
        <v>master</v>
      </c>
      <c r="T1974" t="str">
        <f t="shared" si="344"/>
        <v>405337.38</v>
      </c>
      <c r="U1974" t="str">
        <f t="shared" si="339"/>
        <v>44661</v>
      </c>
      <c r="V1974" t="str">
        <f t="shared" si="334"/>
        <v>101</v>
      </c>
      <c r="W1974" t="str">
        <f t="shared" si="335"/>
        <v>1/0/00</v>
      </c>
      <c r="X1974" t="str">
        <f t="shared" si="340"/>
        <v>personal auto</v>
      </c>
      <c r="Y1974" t="str">
        <f t="shared" si="341"/>
        <v>two-door car</v>
      </c>
      <c r="Z1974" t="str">
        <f t="shared" si="336"/>
        <v>436836944</v>
      </c>
      <c r="AA1974" t="str">
        <f t="shared" si="337"/>
        <v>web</v>
      </c>
      <c r="AB1974" t="str">
        <f t="shared" si="337"/>
        <v>medsize</v>
      </c>
    </row>
    <row r="1975" spans="1:28" x14ac:dyDescent="0.25">
      <c r="A1975" t="str">
        <f t="shared" si="338"/>
        <v>Central</v>
      </c>
      <c r="B1975" s="2" t="s">
        <v>13</v>
      </c>
      <c r="C1975" s="2" t="s">
        <v>14</v>
      </c>
      <c r="D1975" s="2" t="s">
        <v>22</v>
      </c>
      <c r="E1975" s="2" t="s">
        <v>2012</v>
      </c>
      <c r="F1975" s="2">
        <v>21246</v>
      </c>
      <c r="G1975" s="2">
        <v>83</v>
      </c>
      <c r="H1975" s="4" t="s">
        <v>10</v>
      </c>
      <c r="I1975" s="2" t="s">
        <v>11</v>
      </c>
      <c r="J1975" s="2" t="s">
        <v>12</v>
      </c>
      <c r="K1975" s="5" t="s">
        <v>72</v>
      </c>
      <c r="L1975" t="s">
        <v>2091</v>
      </c>
      <c r="M1975" t="s">
        <v>2092</v>
      </c>
      <c r="P1975" t="str">
        <f t="shared" si="342"/>
        <v>central</v>
      </c>
      <c r="Q1975" t="str">
        <f t="shared" si="343"/>
        <v>arizona</v>
      </c>
      <c r="R1975" t="str">
        <f t="shared" si="344"/>
        <v>f</v>
      </c>
      <c r="S1975" t="str">
        <f t="shared" si="344"/>
        <v>high school or below</v>
      </c>
      <c r="T1975" t="str">
        <f t="shared" si="344"/>
        <v>331115.79</v>
      </c>
      <c r="U1975" t="str">
        <f t="shared" si="339"/>
        <v>21246</v>
      </c>
      <c r="V1975" t="str">
        <f t="shared" si="334"/>
        <v>83</v>
      </c>
      <c r="W1975" t="str">
        <f t="shared" si="335"/>
        <v>1/0/00</v>
      </c>
      <c r="X1975" t="str">
        <f t="shared" si="340"/>
        <v>personal auto</v>
      </c>
      <c r="Y1975" t="str">
        <f t="shared" si="341"/>
        <v>four-door car</v>
      </c>
      <c r="Z1975" t="str">
        <f t="shared" si="336"/>
        <v>398.4</v>
      </c>
      <c r="AA1975" t="str">
        <f t="shared" si="337"/>
        <v>agent</v>
      </c>
      <c r="AB1975" t="str">
        <f t="shared" si="337"/>
        <v>medsize</v>
      </c>
    </row>
    <row r="1976" spans="1:28" x14ac:dyDescent="0.25">
      <c r="A1976" t="str">
        <f t="shared" si="338"/>
        <v>West</v>
      </c>
      <c r="B1976" s="2" t="s">
        <v>18</v>
      </c>
      <c r="C1976" s="2" t="s">
        <v>14</v>
      </c>
      <c r="D1976" s="2" t="s">
        <v>22</v>
      </c>
      <c r="E1976" s="2" t="s">
        <v>503</v>
      </c>
      <c r="F1976" s="2">
        <v>74454</v>
      </c>
      <c r="G1976" s="2">
        <v>71</v>
      </c>
      <c r="H1976" s="4" t="s">
        <v>10</v>
      </c>
      <c r="I1976" s="2" t="s">
        <v>11</v>
      </c>
      <c r="J1976" s="2" t="s">
        <v>12</v>
      </c>
      <c r="K1976" s="5" t="s">
        <v>81</v>
      </c>
      <c r="L1976" t="s">
        <v>2095</v>
      </c>
      <c r="M1976" t="s">
        <v>2092</v>
      </c>
      <c r="P1976" t="str">
        <f t="shared" si="342"/>
        <v>west</v>
      </c>
      <c r="Q1976" t="str">
        <f t="shared" si="343"/>
        <v>california</v>
      </c>
      <c r="R1976" t="str">
        <f t="shared" si="344"/>
        <v>f</v>
      </c>
      <c r="S1976" t="str">
        <f t="shared" si="344"/>
        <v>high school or below</v>
      </c>
      <c r="T1976" t="str">
        <f t="shared" si="344"/>
        <v>559538.99</v>
      </c>
      <c r="U1976" t="str">
        <f t="shared" si="339"/>
        <v>74454</v>
      </c>
      <c r="V1976" t="str">
        <f t="shared" si="334"/>
        <v>71</v>
      </c>
      <c r="W1976" t="str">
        <f t="shared" si="335"/>
        <v>1/0/00</v>
      </c>
      <c r="X1976" t="str">
        <f t="shared" si="340"/>
        <v>personal auto</v>
      </c>
      <c r="Y1976" t="str">
        <f t="shared" si="341"/>
        <v>four-door car</v>
      </c>
      <c r="Z1976" t="str">
        <f t="shared" si="336"/>
        <v>340.8</v>
      </c>
      <c r="AA1976" t="str">
        <f t="shared" si="337"/>
        <v>branch</v>
      </c>
      <c r="AB1976" t="str">
        <f t="shared" si="337"/>
        <v>medsize</v>
      </c>
    </row>
    <row r="1977" spans="1:28" x14ac:dyDescent="0.25">
      <c r="A1977" t="str">
        <f t="shared" si="338"/>
        <v>West</v>
      </c>
      <c r="B1977" s="2" t="s">
        <v>18</v>
      </c>
      <c r="C1977" s="2" t="s">
        <v>19</v>
      </c>
      <c r="D1977" s="2" t="s">
        <v>9</v>
      </c>
      <c r="E1977" s="2" t="s">
        <v>2013</v>
      </c>
      <c r="F1977" s="2">
        <v>62474</v>
      </c>
      <c r="G1977" s="2">
        <v>63</v>
      </c>
      <c r="H1977" s="4" t="s">
        <v>10</v>
      </c>
      <c r="I1977" s="2" t="s">
        <v>11</v>
      </c>
      <c r="J1977" s="2" t="s">
        <v>12</v>
      </c>
      <c r="K1977" s="6">
        <v>112120881</v>
      </c>
      <c r="L1977" t="s">
        <v>2094</v>
      </c>
      <c r="M1977" t="s">
        <v>2092</v>
      </c>
      <c r="P1977" t="str">
        <f t="shared" si="342"/>
        <v>west</v>
      </c>
      <c r="Q1977" t="str">
        <f t="shared" si="343"/>
        <v>california</v>
      </c>
      <c r="R1977" t="str">
        <f t="shared" si="344"/>
        <v>m</v>
      </c>
      <c r="S1977" t="str">
        <f t="shared" si="344"/>
        <v>master</v>
      </c>
      <c r="T1977" t="str">
        <f t="shared" si="344"/>
        <v>508969.43</v>
      </c>
      <c r="U1977" t="str">
        <f t="shared" si="339"/>
        <v>62474</v>
      </c>
      <c r="V1977" t="str">
        <f t="shared" si="334"/>
        <v>63</v>
      </c>
      <c r="W1977" t="str">
        <f t="shared" si="335"/>
        <v>1/0/00</v>
      </c>
      <c r="X1977" t="str">
        <f t="shared" si="340"/>
        <v>personal auto</v>
      </c>
      <c r="Y1977" t="str">
        <f t="shared" si="341"/>
        <v>four-door car</v>
      </c>
      <c r="Z1977" t="str">
        <f t="shared" si="336"/>
        <v>112120881</v>
      </c>
      <c r="AA1977" t="str">
        <f t="shared" si="337"/>
        <v>web</v>
      </c>
      <c r="AB1977" t="str">
        <f t="shared" si="337"/>
        <v>medsize</v>
      </c>
    </row>
    <row r="1978" spans="1:28" x14ac:dyDescent="0.25">
      <c r="A1978" t="str">
        <f t="shared" si="338"/>
        <v>Central</v>
      </c>
      <c r="B1978" s="2" t="s">
        <v>16</v>
      </c>
      <c r="C1978" s="2" t="s">
        <v>19</v>
      </c>
      <c r="D1978" s="2" t="s">
        <v>22</v>
      </c>
      <c r="E1978" s="2" t="s">
        <v>2014</v>
      </c>
      <c r="F1978" s="2">
        <v>39474</v>
      </c>
      <c r="G1978" s="2">
        <v>130</v>
      </c>
      <c r="H1978" s="4" t="s">
        <v>10</v>
      </c>
      <c r="I1978" s="2" t="s">
        <v>11</v>
      </c>
      <c r="J1978" s="2" t="s">
        <v>21</v>
      </c>
      <c r="K1978" s="6">
        <v>1376910777</v>
      </c>
      <c r="L1978" t="s">
        <v>2093</v>
      </c>
      <c r="M1978" t="s">
        <v>2096</v>
      </c>
      <c r="P1978" t="str">
        <f t="shared" si="342"/>
        <v>central</v>
      </c>
      <c r="Q1978" t="str">
        <f t="shared" si="343"/>
        <v>nevada</v>
      </c>
      <c r="R1978" t="str">
        <f t="shared" si="344"/>
        <v>m</v>
      </c>
      <c r="S1978" t="str">
        <f t="shared" si="344"/>
        <v>high school or below</v>
      </c>
      <c r="T1978" t="str">
        <f t="shared" si="344"/>
        <v>2233716.31</v>
      </c>
      <c r="U1978" t="str">
        <f t="shared" si="339"/>
        <v>39474</v>
      </c>
      <c r="V1978" t="str">
        <f t="shared" si="334"/>
        <v>130</v>
      </c>
      <c r="W1978" t="str">
        <f t="shared" si="335"/>
        <v>1/0/00</v>
      </c>
      <c r="X1978" t="str">
        <f t="shared" si="340"/>
        <v>personal auto</v>
      </c>
      <c r="Y1978" t="str">
        <f t="shared" si="341"/>
        <v>suv</v>
      </c>
      <c r="Z1978" t="str">
        <f t="shared" si="336"/>
        <v>1376910777</v>
      </c>
      <c r="AA1978" t="str">
        <f t="shared" si="337"/>
        <v>call center</v>
      </c>
      <c r="AB1978" t="str">
        <f t="shared" si="337"/>
        <v>small</v>
      </c>
    </row>
    <row r="1979" spans="1:28" x14ac:dyDescent="0.25">
      <c r="A1979" t="str">
        <f t="shared" si="338"/>
        <v>Central</v>
      </c>
      <c r="B1979" s="2" t="s">
        <v>13</v>
      </c>
      <c r="C1979" s="2" t="s">
        <v>19</v>
      </c>
      <c r="D1979" s="2" t="s">
        <v>24</v>
      </c>
      <c r="E1979" s="2" t="s">
        <v>2015</v>
      </c>
      <c r="F1979" s="2">
        <v>20647</v>
      </c>
      <c r="G1979" s="2">
        <v>63</v>
      </c>
      <c r="H1979" s="4" t="s">
        <v>10</v>
      </c>
      <c r="I1979" s="2" t="s">
        <v>11</v>
      </c>
      <c r="J1979" s="2" t="s">
        <v>12</v>
      </c>
      <c r="K1979" s="6">
        <v>185061408</v>
      </c>
      <c r="L1979" t="s">
        <v>2095</v>
      </c>
      <c r="M1979" t="s">
        <v>2092</v>
      </c>
      <c r="P1979" t="str">
        <f t="shared" si="342"/>
        <v>central</v>
      </c>
      <c r="Q1979" t="str">
        <f t="shared" si="343"/>
        <v>arizona</v>
      </c>
      <c r="R1979" t="str">
        <f t="shared" si="344"/>
        <v>m</v>
      </c>
      <c r="S1979" t="str">
        <f t="shared" si="344"/>
        <v>college</v>
      </c>
      <c r="T1979" t="str">
        <f t="shared" si="344"/>
        <v>479283.05</v>
      </c>
      <c r="U1979" t="str">
        <f t="shared" si="339"/>
        <v>20647</v>
      </c>
      <c r="V1979" t="str">
        <f t="shared" si="334"/>
        <v>63</v>
      </c>
      <c r="W1979" t="str">
        <f t="shared" si="335"/>
        <v>1/0/00</v>
      </c>
      <c r="X1979" t="str">
        <f t="shared" si="340"/>
        <v>personal auto</v>
      </c>
      <c r="Y1979" t="str">
        <f t="shared" si="341"/>
        <v>four-door car</v>
      </c>
      <c r="Z1979" t="str">
        <f t="shared" si="336"/>
        <v>185061408</v>
      </c>
      <c r="AA1979" t="str">
        <f t="shared" si="337"/>
        <v>branch</v>
      </c>
      <c r="AB1979" t="str">
        <f t="shared" si="337"/>
        <v>medsize</v>
      </c>
    </row>
    <row r="1980" spans="1:28" x14ac:dyDescent="0.25">
      <c r="A1980" t="str">
        <f t="shared" si="338"/>
        <v>West</v>
      </c>
      <c r="B1980" s="2" t="s">
        <v>18</v>
      </c>
      <c r="C1980" s="2" t="s">
        <v>14</v>
      </c>
      <c r="D1980" s="2" t="s">
        <v>15</v>
      </c>
      <c r="E1980" s="2" t="s">
        <v>843</v>
      </c>
      <c r="F1980" s="2">
        <v>33806</v>
      </c>
      <c r="G1980" s="2">
        <v>89</v>
      </c>
      <c r="H1980" s="4" t="s">
        <v>10</v>
      </c>
      <c r="I1980" s="2" t="s">
        <v>11</v>
      </c>
      <c r="J1980" s="2" t="s">
        <v>12</v>
      </c>
      <c r="K1980" s="6">
        <v>395729716</v>
      </c>
      <c r="L1980" t="s">
        <v>2091</v>
      </c>
      <c r="M1980" t="s">
        <v>2092</v>
      </c>
      <c r="P1980" t="str">
        <f t="shared" si="342"/>
        <v>west</v>
      </c>
      <c r="Q1980" t="str">
        <f t="shared" si="343"/>
        <v>california</v>
      </c>
      <c r="R1980" t="str">
        <f t="shared" si="344"/>
        <v>f</v>
      </c>
      <c r="S1980" t="str">
        <f t="shared" si="344"/>
        <v>bachelor</v>
      </c>
      <c r="T1980" t="str">
        <f t="shared" si="344"/>
        <v>2778969.24</v>
      </c>
      <c r="U1980" t="str">
        <f t="shared" si="339"/>
        <v>33806</v>
      </c>
      <c r="V1980" t="str">
        <f t="shared" si="334"/>
        <v>89</v>
      </c>
      <c r="W1980" t="str">
        <f t="shared" si="335"/>
        <v>1/0/00</v>
      </c>
      <c r="X1980" t="str">
        <f t="shared" si="340"/>
        <v>personal auto</v>
      </c>
      <c r="Y1980" t="str">
        <f t="shared" si="341"/>
        <v>four-door car</v>
      </c>
      <c r="Z1980" t="str">
        <f t="shared" si="336"/>
        <v>395729716</v>
      </c>
      <c r="AA1980" t="str">
        <f t="shared" si="337"/>
        <v>agent</v>
      </c>
      <c r="AB1980" t="str">
        <f t="shared" si="337"/>
        <v>medsize</v>
      </c>
    </row>
    <row r="1981" spans="1:28" x14ac:dyDescent="0.25">
      <c r="A1981" t="str">
        <f t="shared" si="338"/>
        <v>North West</v>
      </c>
      <c r="B1981" s="2" t="s">
        <v>23</v>
      </c>
      <c r="C1981" s="2" t="s">
        <v>14</v>
      </c>
      <c r="D1981" s="2" t="s">
        <v>15</v>
      </c>
      <c r="E1981" s="2" t="s">
        <v>2016</v>
      </c>
      <c r="F1981" s="2">
        <v>39474</v>
      </c>
      <c r="G1981" s="2">
        <v>70</v>
      </c>
      <c r="H1981" s="4" t="s">
        <v>10</v>
      </c>
      <c r="I1981" s="2" t="s">
        <v>11</v>
      </c>
      <c r="J1981" s="2" t="s">
        <v>12</v>
      </c>
      <c r="K1981" s="6">
        <v>340201412</v>
      </c>
      <c r="L1981" t="s">
        <v>2091</v>
      </c>
      <c r="M1981" t="s">
        <v>2092</v>
      </c>
      <c r="P1981" t="str">
        <f t="shared" si="342"/>
        <v>north west</v>
      </c>
      <c r="Q1981" t="str">
        <f t="shared" si="343"/>
        <v>oregon</v>
      </c>
      <c r="R1981" t="str">
        <f t="shared" si="344"/>
        <v>f</v>
      </c>
      <c r="S1981" t="str">
        <f t="shared" si="344"/>
        <v>bachelor</v>
      </c>
      <c r="T1981" t="str">
        <f t="shared" si="344"/>
        <v>751166.06</v>
      </c>
      <c r="U1981" t="str">
        <f t="shared" si="339"/>
        <v>39474</v>
      </c>
      <c r="V1981" t="str">
        <f t="shared" si="334"/>
        <v>70</v>
      </c>
      <c r="W1981" t="str">
        <f t="shared" si="335"/>
        <v>1/0/00</v>
      </c>
      <c r="X1981" t="str">
        <f t="shared" si="340"/>
        <v>personal auto</v>
      </c>
      <c r="Y1981" t="str">
        <f t="shared" si="341"/>
        <v>four-door car</v>
      </c>
      <c r="Z1981" t="str">
        <f t="shared" si="336"/>
        <v>340201412</v>
      </c>
      <c r="AA1981" t="str">
        <f t="shared" si="337"/>
        <v>agent</v>
      </c>
      <c r="AB1981" t="str">
        <f t="shared" si="337"/>
        <v>medsize</v>
      </c>
    </row>
    <row r="1982" spans="1:28" x14ac:dyDescent="0.25">
      <c r="A1982" t="str">
        <f t="shared" si="338"/>
        <v>North West</v>
      </c>
      <c r="B1982" s="2" t="s">
        <v>23</v>
      </c>
      <c r="C1982" s="2" t="s">
        <v>19</v>
      </c>
      <c r="D1982" s="2" t="s">
        <v>22</v>
      </c>
      <c r="E1982" s="2" t="s">
        <v>2017</v>
      </c>
      <c r="F1982" s="2">
        <v>39474</v>
      </c>
      <c r="G1982" s="2">
        <v>111</v>
      </c>
      <c r="H1982" s="4" t="s">
        <v>10</v>
      </c>
      <c r="I1982" s="2" t="s">
        <v>11</v>
      </c>
      <c r="J1982" s="2" t="s">
        <v>38</v>
      </c>
      <c r="K1982" s="6">
        <v>90014526</v>
      </c>
      <c r="L1982" t="s">
        <v>2095</v>
      </c>
      <c r="M1982" t="s">
        <v>2092</v>
      </c>
      <c r="P1982" t="str">
        <f t="shared" si="342"/>
        <v>north west</v>
      </c>
      <c r="Q1982" t="str">
        <f t="shared" si="343"/>
        <v>oregon</v>
      </c>
      <c r="R1982" t="str">
        <f t="shared" si="344"/>
        <v>m</v>
      </c>
      <c r="S1982" t="str">
        <f t="shared" si="344"/>
        <v>high school or below</v>
      </c>
      <c r="T1982" t="str">
        <f t="shared" si="344"/>
        <v>1876755.16</v>
      </c>
      <c r="U1982" t="str">
        <f t="shared" si="339"/>
        <v>39474</v>
      </c>
      <c r="V1982" t="str">
        <f t="shared" si="334"/>
        <v>111</v>
      </c>
      <c r="W1982" t="str">
        <f t="shared" si="335"/>
        <v>1/0/00</v>
      </c>
      <c r="X1982" t="str">
        <f t="shared" si="340"/>
        <v>personal auto</v>
      </c>
      <c r="Y1982" t="str">
        <f t="shared" si="341"/>
        <v>sports car</v>
      </c>
      <c r="Z1982" t="str">
        <f t="shared" si="336"/>
        <v>90014526</v>
      </c>
      <c r="AA1982" t="str">
        <f t="shared" si="337"/>
        <v>branch</v>
      </c>
      <c r="AB1982" t="str">
        <f t="shared" si="337"/>
        <v>medsize</v>
      </c>
    </row>
    <row r="1983" spans="1:28" x14ac:dyDescent="0.25">
      <c r="A1983" t="str">
        <f t="shared" si="338"/>
        <v>West</v>
      </c>
      <c r="B1983" s="2" t="s">
        <v>18</v>
      </c>
      <c r="C1983" s="2" t="s">
        <v>14</v>
      </c>
      <c r="D1983" s="2" t="s">
        <v>24</v>
      </c>
      <c r="E1983" s="2" t="s">
        <v>2018</v>
      </c>
      <c r="F1983" s="2">
        <v>19589</v>
      </c>
      <c r="G1983" s="2">
        <v>127</v>
      </c>
      <c r="H1983" s="4" t="s">
        <v>10</v>
      </c>
      <c r="I1983" s="2" t="s">
        <v>11</v>
      </c>
      <c r="J1983" s="2" t="s">
        <v>21</v>
      </c>
      <c r="K1983" s="6">
        <v>1027010512</v>
      </c>
      <c r="L1983" t="s">
        <v>2093</v>
      </c>
      <c r="M1983" t="s">
        <v>2092</v>
      </c>
      <c r="P1983" t="str">
        <f t="shared" si="342"/>
        <v>west</v>
      </c>
      <c r="Q1983" t="str">
        <f t="shared" si="343"/>
        <v>california</v>
      </c>
      <c r="R1983" t="str">
        <f t="shared" si="344"/>
        <v>f</v>
      </c>
      <c r="S1983" t="str">
        <f t="shared" si="344"/>
        <v>college</v>
      </c>
      <c r="T1983" t="str">
        <f t="shared" si="344"/>
        <v>498764.31</v>
      </c>
      <c r="U1983" t="str">
        <f t="shared" si="339"/>
        <v>19589</v>
      </c>
      <c r="V1983" t="str">
        <f t="shared" si="334"/>
        <v>127</v>
      </c>
      <c r="W1983" t="str">
        <f t="shared" si="335"/>
        <v>1/0/00</v>
      </c>
      <c r="X1983" t="str">
        <f t="shared" si="340"/>
        <v>personal auto</v>
      </c>
      <c r="Y1983" t="str">
        <f t="shared" si="341"/>
        <v>suv</v>
      </c>
      <c r="Z1983" t="str">
        <f t="shared" si="336"/>
        <v>1027010512</v>
      </c>
      <c r="AA1983" t="str">
        <f t="shared" si="337"/>
        <v>call center</v>
      </c>
      <c r="AB1983" t="str">
        <f t="shared" si="337"/>
        <v>medsize</v>
      </c>
    </row>
    <row r="1984" spans="1:28" x14ac:dyDescent="0.25">
      <c r="A1984" t="str">
        <f t="shared" si="338"/>
        <v>West</v>
      </c>
      <c r="B1984" s="2" t="s">
        <v>18</v>
      </c>
      <c r="C1984" s="2" t="s">
        <v>14</v>
      </c>
      <c r="D1984" s="2" t="s">
        <v>24</v>
      </c>
      <c r="E1984" s="2" t="s">
        <v>2019</v>
      </c>
      <c r="F1984" s="2">
        <v>22338</v>
      </c>
      <c r="G1984" s="2">
        <v>67</v>
      </c>
      <c r="H1984" s="4">
        <v>36526</v>
      </c>
      <c r="I1984" s="2" t="s">
        <v>11</v>
      </c>
      <c r="J1984" s="2" t="s">
        <v>17</v>
      </c>
      <c r="K1984" s="6">
        <v>307801098</v>
      </c>
      <c r="L1984" t="s">
        <v>2095</v>
      </c>
      <c r="M1984" t="s">
        <v>2092</v>
      </c>
      <c r="P1984" t="str">
        <f t="shared" si="342"/>
        <v>west</v>
      </c>
      <c r="Q1984" t="str">
        <f t="shared" si="343"/>
        <v>california</v>
      </c>
      <c r="R1984" t="str">
        <f t="shared" si="344"/>
        <v>f</v>
      </c>
      <c r="S1984" t="str">
        <f t="shared" si="344"/>
        <v>college</v>
      </c>
      <c r="T1984" t="str">
        <f t="shared" si="344"/>
        <v>512319.68</v>
      </c>
      <c r="U1984" t="str">
        <f t="shared" si="339"/>
        <v>22338</v>
      </c>
      <c r="V1984" t="str">
        <f t="shared" si="334"/>
        <v>67</v>
      </c>
      <c r="W1984" t="str">
        <f t="shared" si="335"/>
        <v>36526</v>
      </c>
      <c r="X1984" t="str">
        <f t="shared" si="340"/>
        <v>personal auto</v>
      </c>
      <c r="Y1984" t="str">
        <f t="shared" si="341"/>
        <v>two-door car</v>
      </c>
      <c r="Z1984" t="str">
        <f t="shared" si="336"/>
        <v>307801098</v>
      </c>
      <c r="AA1984" t="str">
        <f t="shared" si="337"/>
        <v>branch</v>
      </c>
      <c r="AB1984" t="str">
        <f t="shared" si="337"/>
        <v>medsize</v>
      </c>
    </row>
    <row r="1985" spans="1:28" x14ac:dyDescent="0.25">
      <c r="A1985" t="str">
        <f t="shared" si="338"/>
        <v>Central</v>
      </c>
      <c r="B1985" s="2" t="s">
        <v>16</v>
      </c>
      <c r="C1985" s="2" t="s">
        <v>19</v>
      </c>
      <c r="D1985" s="2" t="s">
        <v>24</v>
      </c>
      <c r="E1985" s="2" t="s">
        <v>718</v>
      </c>
      <c r="F1985" s="2">
        <v>66839</v>
      </c>
      <c r="G1985" s="2">
        <v>154</v>
      </c>
      <c r="H1985" s="4" t="s">
        <v>10</v>
      </c>
      <c r="I1985" s="2" t="s">
        <v>11</v>
      </c>
      <c r="J1985" s="2" t="s">
        <v>38</v>
      </c>
      <c r="K1985" s="5" t="s">
        <v>89</v>
      </c>
      <c r="L1985" t="s">
        <v>2095</v>
      </c>
      <c r="M1985" t="s">
        <v>2097</v>
      </c>
      <c r="P1985" t="str">
        <f t="shared" si="342"/>
        <v>central</v>
      </c>
      <c r="Q1985" t="str">
        <f t="shared" si="343"/>
        <v>nevada</v>
      </c>
      <c r="R1985" t="str">
        <f t="shared" si="344"/>
        <v>m</v>
      </c>
      <c r="S1985" t="str">
        <f t="shared" si="344"/>
        <v>college</v>
      </c>
      <c r="T1985" t="str">
        <f t="shared" si="344"/>
        <v>598977.39</v>
      </c>
      <c r="U1985" t="str">
        <f t="shared" si="339"/>
        <v>66839</v>
      </c>
      <c r="V1985" t="str">
        <f t="shared" ref="V1985:V2048" si="345">LOWER(G1985)</f>
        <v>154</v>
      </c>
      <c r="W1985" t="str">
        <f t="shared" ref="W1985:W2048" si="346">LOWER(H1985)</f>
        <v>1/0/00</v>
      </c>
      <c r="X1985" t="str">
        <f t="shared" si="340"/>
        <v>personal auto</v>
      </c>
      <c r="Y1985" t="str">
        <f t="shared" si="341"/>
        <v>sports car</v>
      </c>
      <c r="Z1985" t="str">
        <f t="shared" ref="Z1985:Z2048" si="347">LOWER(K1985)</f>
        <v>739.2</v>
      </c>
      <c r="AA1985" t="str">
        <f t="shared" ref="AA1985:AB2048" si="348">LOWER(L1985)</f>
        <v>branch</v>
      </c>
      <c r="AB1985" t="str">
        <f t="shared" si="348"/>
        <v>large</v>
      </c>
    </row>
    <row r="1986" spans="1:28" x14ac:dyDescent="0.25">
      <c r="A1986" t="str">
        <f t="shared" si="338"/>
        <v>East</v>
      </c>
      <c r="B1986" s="2" t="s">
        <v>8</v>
      </c>
      <c r="C1986" s="2" t="s">
        <v>14</v>
      </c>
      <c r="D1986" s="2" t="s">
        <v>22</v>
      </c>
      <c r="E1986" s="2" t="s">
        <v>2020</v>
      </c>
      <c r="F1986" s="2">
        <v>26736</v>
      </c>
      <c r="G1986" s="2">
        <v>63</v>
      </c>
      <c r="H1986" s="4" t="s">
        <v>10</v>
      </c>
      <c r="I1986" s="2" t="s">
        <v>11</v>
      </c>
      <c r="J1986" s="2" t="s">
        <v>12</v>
      </c>
      <c r="K1986" s="6">
        <v>36792773</v>
      </c>
      <c r="L1986" t="s">
        <v>2095</v>
      </c>
      <c r="M1986" t="s">
        <v>2092</v>
      </c>
      <c r="P1986" t="str">
        <f t="shared" si="342"/>
        <v>east</v>
      </c>
      <c r="Q1986" t="str">
        <f t="shared" si="343"/>
        <v>washington</v>
      </c>
      <c r="R1986" t="str">
        <f t="shared" si="344"/>
        <v>f</v>
      </c>
      <c r="S1986" t="str">
        <f t="shared" si="344"/>
        <v>high school or below</v>
      </c>
      <c r="T1986" t="str">
        <f t="shared" si="344"/>
        <v>242928.05</v>
      </c>
      <c r="U1986" t="str">
        <f t="shared" si="339"/>
        <v>26736</v>
      </c>
      <c r="V1986" t="str">
        <f t="shared" si="345"/>
        <v>63</v>
      </c>
      <c r="W1986" t="str">
        <f t="shared" si="346"/>
        <v>1/0/00</v>
      </c>
      <c r="X1986" t="str">
        <f t="shared" si="340"/>
        <v>personal auto</v>
      </c>
      <c r="Y1986" t="str">
        <f t="shared" si="341"/>
        <v>four-door car</v>
      </c>
      <c r="Z1986" t="str">
        <f t="shared" si="347"/>
        <v>36792773</v>
      </c>
      <c r="AA1986" t="str">
        <f t="shared" si="348"/>
        <v>branch</v>
      </c>
      <c r="AB1986" t="str">
        <f t="shared" si="348"/>
        <v>medsize</v>
      </c>
    </row>
    <row r="1987" spans="1:28" x14ac:dyDescent="0.25">
      <c r="A1987" t="str">
        <f t="shared" ref="A1987:A2050" si="349">IF(B1987="Washington","East",IF(B1987="Arizona","Central",IF(B1987="Nevada","Central",IF(B1987="California","West",IF(B1987="Oregon","North West")))))</f>
        <v>North West</v>
      </c>
      <c r="B1987" s="2" t="s">
        <v>23</v>
      </c>
      <c r="C1987" s="2" t="s">
        <v>14</v>
      </c>
      <c r="D1987" s="2" t="s">
        <v>24</v>
      </c>
      <c r="E1987" s="2" t="s">
        <v>2021</v>
      </c>
      <c r="F1987" s="2">
        <v>31364</v>
      </c>
      <c r="G1987" s="2">
        <v>74</v>
      </c>
      <c r="H1987" s="4" t="s">
        <v>10</v>
      </c>
      <c r="I1987" s="2" t="s">
        <v>11</v>
      </c>
      <c r="J1987" s="2" t="s">
        <v>12</v>
      </c>
      <c r="K1987" s="6">
        <v>461269135</v>
      </c>
      <c r="L1987" t="s">
        <v>2094</v>
      </c>
      <c r="M1987" t="s">
        <v>2092</v>
      </c>
      <c r="P1987" t="str">
        <f t="shared" si="342"/>
        <v>north west</v>
      </c>
      <c r="Q1987" t="str">
        <f t="shared" si="343"/>
        <v>oregon</v>
      </c>
      <c r="R1987" t="str">
        <f t="shared" si="344"/>
        <v>f</v>
      </c>
      <c r="S1987" t="str">
        <f t="shared" si="344"/>
        <v>college</v>
      </c>
      <c r="T1987" t="str">
        <f t="shared" si="344"/>
        <v>582818.22</v>
      </c>
      <c r="U1987" t="str">
        <f t="shared" ref="U1987:U2050" si="350">LOWER(F1987)</f>
        <v>31364</v>
      </c>
      <c r="V1987" t="str">
        <f t="shared" si="345"/>
        <v>74</v>
      </c>
      <c r="W1987" t="str">
        <f t="shared" si="346"/>
        <v>1/0/00</v>
      </c>
      <c r="X1987" t="str">
        <f t="shared" ref="X1987:X2050" si="351">LOWER(I1987)</f>
        <v>personal auto</v>
      </c>
      <c r="Y1987" t="str">
        <f t="shared" ref="Y1987:Y2050" si="352">LOWER(J1987)</f>
        <v>four-door car</v>
      </c>
      <c r="Z1987" t="str">
        <f t="shared" si="347"/>
        <v>461269135</v>
      </c>
      <c r="AA1987" t="str">
        <f t="shared" si="348"/>
        <v>web</v>
      </c>
      <c r="AB1987" t="str">
        <f t="shared" si="348"/>
        <v>medsize</v>
      </c>
    </row>
    <row r="1988" spans="1:28" x14ac:dyDescent="0.25">
      <c r="A1988" t="str">
        <f t="shared" si="349"/>
        <v>East</v>
      </c>
      <c r="B1988" s="2" t="s">
        <v>8</v>
      </c>
      <c r="C1988" s="2" t="s">
        <v>19</v>
      </c>
      <c r="D1988" s="2" t="s">
        <v>24</v>
      </c>
      <c r="E1988" s="2" t="s">
        <v>2022</v>
      </c>
      <c r="F1988" s="2">
        <v>17752</v>
      </c>
      <c r="G1988" s="2">
        <v>77</v>
      </c>
      <c r="H1988" s="4" t="s">
        <v>10</v>
      </c>
      <c r="I1988" s="2" t="s">
        <v>11</v>
      </c>
      <c r="J1988" s="2" t="s">
        <v>12</v>
      </c>
      <c r="K1988" s="5" t="s">
        <v>73</v>
      </c>
      <c r="L1988" t="s">
        <v>2095</v>
      </c>
      <c r="M1988" t="s">
        <v>2092</v>
      </c>
      <c r="P1988" t="str">
        <f t="shared" si="342"/>
        <v>east</v>
      </c>
      <c r="Q1988" t="str">
        <f t="shared" si="343"/>
        <v>washington</v>
      </c>
      <c r="R1988" t="str">
        <f t="shared" si="344"/>
        <v>m</v>
      </c>
      <c r="S1988" t="str">
        <f t="shared" si="344"/>
        <v>college</v>
      </c>
      <c r="T1988" t="str">
        <f t="shared" si="344"/>
        <v>283158.77</v>
      </c>
      <c r="U1988" t="str">
        <f t="shared" si="350"/>
        <v>17752</v>
      </c>
      <c r="V1988" t="str">
        <f t="shared" si="345"/>
        <v>77</v>
      </c>
      <c r="W1988" t="str">
        <f t="shared" si="346"/>
        <v>1/0/00</v>
      </c>
      <c r="X1988" t="str">
        <f t="shared" si="351"/>
        <v>personal auto</v>
      </c>
      <c r="Y1988" t="str">
        <f t="shared" si="352"/>
        <v>four-door car</v>
      </c>
      <c r="Z1988" t="str">
        <f t="shared" si="347"/>
        <v>369.6</v>
      </c>
      <c r="AA1988" t="str">
        <f t="shared" si="348"/>
        <v>branch</v>
      </c>
      <c r="AB1988" t="str">
        <f t="shared" si="348"/>
        <v>medsize</v>
      </c>
    </row>
    <row r="1989" spans="1:28" x14ac:dyDescent="0.25">
      <c r="A1989" t="str">
        <f t="shared" si="349"/>
        <v>North West</v>
      </c>
      <c r="B1989" s="2" t="s">
        <v>23</v>
      </c>
      <c r="C1989" s="2" t="s">
        <v>19</v>
      </c>
      <c r="D1989" s="2" t="s">
        <v>24</v>
      </c>
      <c r="E1989" s="2" t="s">
        <v>2023</v>
      </c>
      <c r="F1989" s="2">
        <v>36225</v>
      </c>
      <c r="G1989" s="2">
        <v>123</v>
      </c>
      <c r="H1989" s="4" t="s">
        <v>10</v>
      </c>
      <c r="I1989" s="2" t="s">
        <v>27</v>
      </c>
      <c r="J1989" s="2" t="s">
        <v>21</v>
      </c>
      <c r="K1989" s="6">
        <v>221048602</v>
      </c>
      <c r="L1989" t="s">
        <v>2093</v>
      </c>
      <c r="M1989" t="s">
        <v>2092</v>
      </c>
      <c r="P1989" t="str">
        <f t="shared" si="342"/>
        <v>north west</v>
      </c>
      <c r="Q1989" t="str">
        <f t="shared" si="343"/>
        <v>oregon</v>
      </c>
      <c r="R1989" t="str">
        <f t="shared" si="344"/>
        <v>m</v>
      </c>
      <c r="S1989" t="str">
        <f t="shared" si="344"/>
        <v>college</v>
      </c>
      <c r="T1989" t="str">
        <f t="shared" si="344"/>
        <v>976793.69</v>
      </c>
      <c r="U1989" t="str">
        <f t="shared" si="350"/>
        <v>36225</v>
      </c>
      <c r="V1989" t="str">
        <f t="shared" si="345"/>
        <v>123</v>
      </c>
      <c r="W1989" t="str">
        <f t="shared" si="346"/>
        <v>1/0/00</v>
      </c>
      <c r="X1989" t="str">
        <f t="shared" si="351"/>
        <v>special auto</v>
      </c>
      <c r="Y1989" t="str">
        <f t="shared" si="352"/>
        <v>suv</v>
      </c>
      <c r="Z1989" t="str">
        <f t="shared" si="347"/>
        <v>221048602</v>
      </c>
      <c r="AA1989" t="str">
        <f t="shared" si="348"/>
        <v>call center</v>
      </c>
      <c r="AB1989" t="str">
        <f t="shared" si="348"/>
        <v>medsize</v>
      </c>
    </row>
    <row r="1990" spans="1:28" x14ac:dyDescent="0.25">
      <c r="A1990" t="str">
        <f t="shared" si="349"/>
        <v>North West</v>
      </c>
      <c r="B1990" s="2" t="s">
        <v>23</v>
      </c>
      <c r="C1990" s="2" t="s">
        <v>14</v>
      </c>
      <c r="D1990" s="2" t="s">
        <v>40</v>
      </c>
      <c r="E1990" s="2" t="s">
        <v>2024</v>
      </c>
      <c r="F1990" s="2">
        <v>39474</v>
      </c>
      <c r="G1990" s="2">
        <v>107</v>
      </c>
      <c r="H1990" s="4" t="s">
        <v>10</v>
      </c>
      <c r="I1990" s="2" t="s">
        <v>11</v>
      </c>
      <c r="J1990" s="2" t="s">
        <v>21</v>
      </c>
      <c r="K1990" s="6">
        <v>271014511</v>
      </c>
      <c r="L1990" t="s">
        <v>2091</v>
      </c>
      <c r="M1990" t="s">
        <v>2097</v>
      </c>
      <c r="P1990" t="str">
        <f t="shared" si="342"/>
        <v>north west</v>
      </c>
      <c r="Q1990" t="str">
        <f t="shared" si="343"/>
        <v>oregon</v>
      </c>
      <c r="R1990" t="str">
        <f t="shared" si="344"/>
        <v>f</v>
      </c>
      <c r="S1990" t="str">
        <f t="shared" si="344"/>
        <v>doctor</v>
      </c>
      <c r="T1990" t="str">
        <f t="shared" si="344"/>
        <v>1209791.22</v>
      </c>
      <c r="U1990" t="str">
        <f t="shared" si="350"/>
        <v>39474</v>
      </c>
      <c r="V1990" t="str">
        <f t="shared" si="345"/>
        <v>107</v>
      </c>
      <c r="W1990" t="str">
        <f t="shared" si="346"/>
        <v>1/0/00</v>
      </c>
      <c r="X1990" t="str">
        <f t="shared" si="351"/>
        <v>personal auto</v>
      </c>
      <c r="Y1990" t="str">
        <f t="shared" si="352"/>
        <v>suv</v>
      </c>
      <c r="Z1990" t="str">
        <f t="shared" si="347"/>
        <v>271014511</v>
      </c>
      <c r="AA1990" t="str">
        <f t="shared" si="348"/>
        <v>agent</v>
      </c>
      <c r="AB1990" t="str">
        <f t="shared" si="348"/>
        <v>large</v>
      </c>
    </row>
    <row r="1991" spans="1:28" x14ac:dyDescent="0.25">
      <c r="A1991" t="str">
        <f t="shared" si="349"/>
        <v>West</v>
      </c>
      <c r="B1991" s="2" t="s">
        <v>18</v>
      </c>
      <c r="C1991" s="2" t="s">
        <v>19</v>
      </c>
      <c r="D1991" s="2" t="s">
        <v>22</v>
      </c>
      <c r="E1991" s="2" t="s">
        <v>2025</v>
      </c>
      <c r="F1991" s="2">
        <v>39474</v>
      </c>
      <c r="G1991" s="2">
        <v>61</v>
      </c>
      <c r="H1991" s="4" t="s">
        <v>10</v>
      </c>
      <c r="I1991" s="2" t="s">
        <v>11</v>
      </c>
      <c r="J1991" s="2" t="s">
        <v>12</v>
      </c>
      <c r="K1991" s="5" t="s">
        <v>67</v>
      </c>
      <c r="L1991" t="s">
        <v>2095</v>
      </c>
      <c r="M1991" t="s">
        <v>2092</v>
      </c>
      <c r="P1991" t="str">
        <f t="shared" si="342"/>
        <v>west</v>
      </c>
      <c r="Q1991" t="str">
        <f t="shared" si="343"/>
        <v>california</v>
      </c>
      <c r="R1991" t="str">
        <f t="shared" si="344"/>
        <v>m</v>
      </c>
      <c r="S1991" t="str">
        <f t="shared" si="344"/>
        <v>high school or below</v>
      </c>
      <c r="T1991" t="str">
        <f t="shared" si="344"/>
        <v>226531.86</v>
      </c>
      <c r="U1991" t="str">
        <f t="shared" si="350"/>
        <v>39474</v>
      </c>
      <c r="V1991" t="str">
        <f t="shared" si="345"/>
        <v>61</v>
      </c>
      <c r="W1991" t="str">
        <f t="shared" si="346"/>
        <v>1/0/00</v>
      </c>
      <c r="X1991" t="str">
        <f t="shared" si="351"/>
        <v>personal auto</v>
      </c>
      <c r="Y1991" t="str">
        <f t="shared" si="352"/>
        <v>four-door car</v>
      </c>
      <c r="Z1991" t="str">
        <f t="shared" si="347"/>
        <v>292.8</v>
      </c>
      <c r="AA1991" t="str">
        <f t="shared" si="348"/>
        <v>branch</v>
      </c>
      <c r="AB1991" t="str">
        <f t="shared" si="348"/>
        <v>medsize</v>
      </c>
    </row>
    <row r="1992" spans="1:28" x14ac:dyDescent="0.25">
      <c r="A1992" t="str">
        <f t="shared" si="349"/>
        <v>West</v>
      </c>
      <c r="B1992" s="2" t="s">
        <v>18</v>
      </c>
      <c r="C1992" s="2" t="s">
        <v>14</v>
      </c>
      <c r="D1992" s="2" t="s">
        <v>15</v>
      </c>
      <c r="E1992" s="2" t="s">
        <v>2026</v>
      </c>
      <c r="F1992" s="2">
        <v>77601</v>
      </c>
      <c r="G1992" s="2">
        <v>71</v>
      </c>
      <c r="H1992" s="4" t="s">
        <v>10</v>
      </c>
      <c r="I1992" s="2" t="s">
        <v>11</v>
      </c>
      <c r="J1992" s="2" t="s">
        <v>17</v>
      </c>
      <c r="K1992" s="6">
        <v>276640352</v>
      </c>
      <c r="L1992" t="s">
        <v>2095</v>
      </c>
      <c r="M1992" t="s">
        <v>2092</v>
      </c>
      <c r="P1992" t="str">
        <f t="shared" si="342"/>
        <v>west</v>
      </c>
      <c r="Q1992" t="str">
        <f t="shared" si="343"/>
        <v>california</v>
      </c>
      <c r="R1992" t="str">
        <f t="shared" si="344"/>
        <v>f</v>
      </c>
      <c r="S1992" t="str">
        <f t="shared" si="344"/>
        <v>bachelor</v>
      </c>
      <c r="T1992" t="str">
        <f t="shared" si="344"/>
        <v>571908.87</v>
      </c>
      <c r="U1992" t="str">
        <f t="shared" si="350"/>
        <v>77601</v>
      </c>
      <c r="V1992" t="str">
        <f t="shared" si="345"/>
        <v>71</v>
      </c>
      <c r="W1992" t="str">
        <f t="shared" si="346"/>
        <v>1/0/00</v>
      </c>
      <c r="X1992" t="str">
        <f t="shared" si="351"/>
        <v>personal auto</v>
      </c>
      <c r="Y1992" t="str">
        <f t="shared" si="352"/>
        <v>two-door car</v>
      </c>
      <c r="Z1992" t="str">
        <f t="shared" si="347"/>
        <v>276640352</v>
      </c>
      <c r="AA1992" t="str">
        <f t="shared" si="348"/>
        <v>branch</v>
      </c>
      <c r="AB1992" t="str">
        <f t="shared" si="348"/>
        <v>medsize</v>
      </c>
    </row>
    <row r="1993" spans="1:28" x14ac:dyDescent="0.25">
      <c r="A1993" t="str">
        <f t="shared" si="349"/>
        <v>North West</v>
      </c>
      <c r="B1993" s="2" t="s">
        <v>23</v>
      </c>
      <c r="C1993" s="2" t="s">
        <v>19</v>
      </c>
      <c r="D1993" s="2" t="s">
        <v>9</v>
      </c>
      <c r="E1993" s="2" t="s">
        <v>2027</v>
      </c>
      <c r="F1993" s="2">
        <v>74243</v>
      </c>
      <c r="G1993" s="2">
        <v>84</v>
      </c>
      <c r="H1993" s="4" t="s">
        <v>10</v>
      </c>
      <c r="I1993" s="2" t="s">
        <v>20</v>
      </c>
      <c r="J1993" s="2" t="s">
        <v>12</v>
      </c>
      <c r="K1993" s="6">
        <v>71311211</v>
      </c>
      <c r="L1993" t="s">
        <v>2093</v>
      </c>
      <c r="M1993" t="s">
        <v>2092</v>
      </c>
      <c r="P1993" t="str">
        <f t="shared" si="342"/>
        <v>north west</v>
      </c>
      <c r="Q1993" t="str">
        <f t="shared" si="343"/>
        <v>oregon</v>
      </c>
      <c r="R1993" t="str">
        <f t="shared" si="344"/>
        <v>m</v>
      </c>
      <c r="S1993" t="str">
        <f t="shared" si="344"/>
        <v>master</v>
      </c>
      <c r="T1993" t="str">
        <f t="shared" si="344"/>
        <v>1017147.78</v>
      </c>
      <c r="U1993" t="str">
        <f t="shared" si="350"/>
        <v>74243</v>
      </c>
      <c r="V1993" t="str">
        <f t="shared" si="345"/>
        <v>84</v>
      </c>
      <c r="W1993" t="str">
        <f t="shared" si="346"/>
        <v>1/0/00</v>
      </c>
      <c r="X1993" t="str">
        <f t="shared" si="351"/>
        <v>corporate auto</v>
      </c>
      <c r="Y1993" t="str">
        <f t="shared" si="352"/>
        <v>four-door car</v>
      </c>
      <c r="Z1993" t="str">
        <f t="shared" si="347"/>
        <v>71311211</v>
      </c>
      <c r="AA1993" t="str">
        <f t="shared" si="348"/>
        <v>call center</v>
      </c>
      <c r="AB1993" t="str">
        <f t="shared" si="348"/>
        <v>medsize</v>
      </c>
    </row>
    <row r="1994" spans="1:28" x14ac:dyDescent="0.25">
      <c r="A1994" t="str">
        <f t="shared" si="349"/>
        <v>West</v>
      </c>
      <c r="B1994" s="2" t="s">
        <v>18</v>
      </c>
      <c r="C1994" s="2" t="s">
        <v>14</v>
      </c>
      <c r="D1994" s="2" t="s">
        <v>24</v>
      </c>
      <c r="E1994" s="2" t="s">
        <v>2028</v>
      </c>
      <c r="F1994" s="2">
        <v>46707</v>
      </c>
      <c r="G1994" s="2">
        <v>133</v>
      </c>
      <c r="H1994" s="4" t="s">
        <v>10</v>
      </c>
      <c r="I1994" s="2" t="s">
        <v>11</v>
      </c>
      <c r="J1994" s="2" t="s">
        <v>38</v>
      </c>
      <c r="K1994" s="6">
        <v>8070505</v>
      </c>
      <c r="L1994" t="s">
        <v>2094</v>
      </c>
      <c r="M1994" t="s">
        <v>2096</v>
      </c>
      <c r="P1994" t="str">
        <f t="shared" si="342"/>
        <v>west</v>
      </c>
      <c r="Q1994" t="str">
        <f t="shared" si="343"/>
        <v>california</v>
      </c>
      <c r="R1994" t="str">
        <f t="shared" si="344"/>
        <v>f</v>
      </c>
      <c r="S1994" t="str">
        <f t="shared" si="344"/>
        <v>college</v>
      </c>
      <c r="T1994" t="str">
        <f t="shared" si="344"/>
        <v>1051715.64</v>
      </c>
      <c r="U1994" t="str">
        <f t="shared" si="350"/>
        <v>46707</v>
      </c>
      <c r="V1994" t="str">
        <f t="shared" si="345"/>
        <v>133</v>
      </c>
      <c r="W1994" t="str">
        <f t="shared" si="346"/>
        <v>1/0/00</v>
      </c>
      <c r="X1994" t="str">
        <f t="shared" si="351"/>
        <v>personal auto</v>
      </c>
      <c r="Y1994" t="str">
        <f t="shared" si="352"/>
        <v>sports car</v>
      </c>
      <c r="Z1994" t="str">
        <f t="shared" si="347"/>
        <v>8070505</v>
      </c>
      <c r="AA1994" t="str">
        <f t="shared" si="348"/>
        <v>web</v>
      </c>
      <c r="AB1994" t="str">
        <f t="shared" si="348"/>
        <v>small</v>
      </c>
    </row>
    <row r="1995" spans="1:28" x14ac:dyDescent="0.25">
      <c r="A1995" t="str">
        <f t="shared" si="349"/>
        <v>North West</v>
      </c>
      <c r="B1995" s="2" t="s">
        <v>23</v>
      </c>
      <c r="C1995" s="2" t="s">
        <v>14</v>
      </c>
      <c r="D1995" s="2" t="s">
        <v>15</v>
      </c>
      <c r="E1995" s="2" t="s">
        <v>2029</v>
      </c>
      <c r="F1995" s="2">
        <v>39474</v>
      </c>
      <c r="G1995" s="2">
        <v>116</v>
      </c>
      <c r="H1995" s="4" t="s">
        <v>10</v>
      </c>
      <c r="I1995" s="2" t="s">
        <v>11</v>
      </c>
      <c r="J1995" s="2" t="s">
        <v>21</v>
      </c>
      <c r="K1995" s="6">
        <v>765566699</v>
      </c>
      <c r="L1995" t="s">
        <v>2095</v>
      </c>
      <c r="M1995" t="s">
        <v>2092</v>
      </c>
      <c r="P1995" t="str">
        <f t="shared" si="342"/>
        <v>north west</v>
      </c>
      <c r="Q1995" t="str">
        <f t="shared" si="343"/>
        <v>oregon</v>
      </c>
      <c r="R1995" t="str">
        <f t="shared" si="344"/>
        <v>f</v>
      </c>
      <c r="S1995" t="str">
        <f t="shared" si="344"/>
        <v>bachelor</v>
      </c>
      <c r="T1995" t="str">
        <f t="shared" si="344"/>
        <v>430347.14</v>
      </c>
      <c r="U1995" t="str">
        <f t="shared" si="350"/>
        <v>39474</v>
      </c>
      <c r="V1995" t="str">
        <f t="shared" si="345"/>
        <v>116</v>
      </c>
      <c r="W1995" t="str">
        <f t="shared" si="346"/>
        <v>1/0/00</v>
      </c>
      <c r="X1995" t="str">
        <f t="shared" si="351"/>
        <v>personal auto</v>
      </c>
      <c r="Y1995" t="str">
        <f t="shared" si="352"/>
        <v>suv</v>
      </c>
      <c r="Z1995" t="str">
        <f t="shared" si="347"/>
        <v>765566699</v>
      </c>
      <c r="AA1995" t="str">
        <f t="shared" si="348"/>
        <v>branch</v>
      </c>
      <c r="AB1995" t="str">
        <f t="shared" si="348"/>
        <v>medsize</v>
      </c>
    </row>
    <row r="1996" spans="1:28" x14ac:dyDescent="0.25">
      <c r="A1996" t="str">
        <f t="shared" si="349"/>
        <v>West</v>
      </c>
      <c r="B1996" s="2" t="s">
        <v>18</v>
      </c>
      <c r="C1996" s="2" t="s">
        <v>19</v>
      </c>
      <c r="D1996" s="2" t="s">
        <v>24</v>
      </c>
      <c r="E1996" s="2" t="s">
        <v>2030</v>
      </c>
      <c r="F1996" s="2">
        <v>50234</v>
      </c>
      <c r="G1996" s="2">
        <v>101</v>
      </c>
      <c r="H1996" s="4" t="s">
        <v>10</v>
      </c>
      <c r="I1996" s="2" t="s">
        <v>11</v>
      </c>
      <c r="J1996" s="2" t="s">
        <v>12</v>
      </c>
      <c r="K1996" s="5" t="s">
        <v>29</v>
      </c>
      <c r="L1996" t="s">
        <v>2095</v>
      </c>
      <c r="M1996" t="s">
        <v>2097</v>
      </c>
      <c r="P1996" t="str">
        <f t="shared" si="342"/>
        <v>west</v>
      </c>
      <c r="Q1996" t="str">
        <f t="shared" si="343"/>
        <v>california</v>
      </c>
      <c r="R1996" t="str">
        <f t="shared" si="344"/>
        <v>m</v>
      </c>
      <c r="S1996" t="str">
        <f t="shared" si="344"/>
        <v>college</v>
      </c>
      <c r="T1996" t="str">
        <f t="shared" si="344"/>
        <v>1192675.33</v>
      </c>
      <c r="U1996" t="str">
        <f t="shared" si="350"/>
        <v>50234</v>
      </c>
      <c r="V1996" t="str">
        <f t="shared" si="345"/>
        <v>101</v>
      </c>
      <c r="W1996" t="str">
        <f t="shared" si="346"/>
        <v>1/0/00</v>
      </c>
      <c r="X1996" t="str">
        <f t="shared" si="351"/>
        <v>personal auto</v>
      </c>
      <c r="Y1996" t="str">
        <f t="shared" si="352"/>
        <v>four-door car</v>
      </c>
      <c r="Z1996" t="str">
        <f t="shared" si="347"/>
        <v>484.8</v>
      </c>
      <c r="AA1996" t="str">
        <f t="shared" si="348"/>
        <v>branch</v>
      </c>
      <c r="AB1996" t="str">
        <f t="shared" si="348"/>
        <v>large</v>
      </c>
    </row>
    <row r="1997" spans="1:28" x14ac:dyDescent="0.25">
      <c r="A1997" t="str">
        <f t="shared" si="349"/>
        <v>North West</v>
      </c>
      <c r="B1997" s="2" t="s">
        <v>23</v>
      </c>
      <c r="C1997" s="2" t="s">
        <v>19</v>
      </c>
      <c r="D1997" s="2" t="s">
        <v>9</v>
      </c>
      <c r="E1997" s="2" t="s">
        <v>2031</v>
      </c>
      <c r="F1997" s="2">
        <v>75526</v>
      </c>
      <c r="G1997" s="2">
        <v>103</v>
      </c>
      <c r="H1997" s="4">
        <v>36526</v>
      </c>
      <c r="I1997" s="2" t="s">
        <v>11</v>
      </c>
      <c r="J1997" s="2" t="s">
        <v>12</v>
      </c>
      <c r="K1997" s="5" t="s">
        <v>39</v>
      </c>
      <c r="L1997" t="s">
        <v>2095</v>
      </c>
      <c r="M1997" t="s">
        <v>2097</v>
      </c>
      <c r="P1997" t="str">
        <f t="shared" si="342"/>
        <v>north west</v>
      </c>
      <c r="Q1997" t="str">
        <f t="shared" si="343"/>
        <v>oregon</v>
      </c>
      <c r="R1997" t="str">
        <f t="shared" si="344"/>
        <v>m</v>
      </c>
      <c r="S1997" t="str">
        <f t="shared" si="344"/>
        <v>master</v>
      </c>
      <c r="T1997" t="str">
        <f t="shared" si="344"/>
        <v>1653170.38</v>
      </c>
      <c r="U1997" t="str">
        <f t="shared" si="350"/>
        <v>75526</v>
      </c>
      <c r="V1997" t="str">
        <f t="shared" si="345"/>
        <v>103</v>
      </c>
      <c r="W1997" t="str">
        <f t="shared" si="346"/>
        <v>36526</v>
      </c>
      <c r="X1997" t="str">
        <f t="shared" si="351"/>
        <v>personal auto</v>
      </c>
      <c r="Y1997" t="str">
        <f t="shared" si="352"/>
        <v>four-door car</v>
      </c>
      <c r="Z1997" t="str">
        <f t="shared" si="347"/>
        <v>494.4</v>
      </c>
      <c r="AA1997" t="str">
        <f t="shared" si="348"/>
        <v>branch</v>
      </c>
      <c r="AB1997" t="str">
        <f t="shared" si="348"/>
        <v>large</v>
      </c>
    </row>
    <row r="1998" spans="1:28" x14ac:dyDescent="0.25">
      <c r="A1998" t="str">
        <f t="shared" si="349"/>
        <v>East</v>
      </c>
      <c r="B1998" s="2" t="s">
        <v>8</v>
      </c>
      <c r="C1998" s="2" t="s">
        <v>19</v>
      </c>
      <c r="D1998" s="2" t="s">
        <v>15</v>
      </c>
      <c r="E1998" s="2" t="s">
        <v>2032</v>
      </c>
      <c r="F1998" s="2">
        <v>65083</v>
      </c>
      <c r="G1998" s="2">
        <v>77</v>
      </c>
      <c r="H1998" s="4" t="s">
        <v>10</v>
      </c>
      <c r="I1998" s="2" t="s">
        <v>11</v>
      </c>
      <c r="J1998" s="2" t="s">
        <v>12</v>
      </c>
      <c r="K1998" s="5" t="s">
        <v>73</v>
      </c>
      <c r="L1998" t="s">
        <v>2095</v>
      </c>
      <c r="M1998" t="s">
        <v>2092</v>
      </c>
      <c r="P1998" t="str">
        <f t="shared" si="342"/>
        <v>east</v>
      </c>
      <c r="Q1998" t="str">
        <f t="shared" si="343"/>
        <v>washington</v>
      </c>
      <c r="R1998" t="str">
        <f t="shared" si="344"/>
        <v>m</v>
      </c>
      <c r="S1998" t="str">
        <f t="shared" si="344"/>
        <v>bachelor</v>
      </c>
      <c r="T1998" t="str">
        <f t="shared" si="344"/>
        <v>305928.21</v>
      </c>
      <c r="U1998" t="str">
        <f t="shared" si="350"/>
        <v>65083</v>
      </c>
      <c r="V1998" t="str">
        <f t="shared" si="345"/>
        <v>77</v>
      </c>
      <c r="W1998" t="str">
        <f t="shared" si="346"/>
        <v>1/0/00</v>
      </c>
      <c r="X1998" t="str">
        <f t="shared" si="351"/>
        <v>personal auto</v>
      </c>
      <c r="Y1998" t="str">
        <f t="shared" si="352"/>
        <v>four-door car</v>
      </c>
      <c r="Z1998" t="str">
        <f t="shared" si="347"/>
        <v>369.6</v>
      </c>
      <c r="AA1998" t="str">
        <f t="shared" si="348"/>
        <v>branch</v>
      </c>
      <c r="AB1998" t="str">
        <f t="shared" si="348"/>
        <v>medsize</v>
      </c>
    </row>
    <row r="1999" spans="1:28" x14ac:dyDescent="0.25">
      <c r="A1999" t="str">
        <f t="shared" si="349"/>
        <v>Central</v>
      </c>
      <c r="B1999" s="2" t="s">
        <v>16</v>
      </c>
      <c r="C1999" s="2" t="s">
        <v>19</v>
      </c>
      <c r="D1999" s="2" t="s">
        <v>22</v>
      </c>
      <c r="E1999" s="2" t="s">
        <v>2033</v>
      </c>
      <c r="F1999" s="2">
        <v>28343</v>
      </c>
      <c r="G1999" s="2">
        <v>69</v>
      </c>
      <c r="H1999" s="4" t="s">
        <v>10</v>
      </c>
      <c r="I1999" s="2" t="s">
        <v>11</v>
      </c>
      <c r="J1999" s="2" t="s">
        <v>17</v>
      </c>
      <c r="K1999" s="5" t="s">
        <v>71</v>
      </c>
      <c r="L1999" t="s">
        <v>2095</v>
      </c>
      <c r="M1999" t="s">
        <v>2096</v>
      </c>
      <c r="P1999" t="str">
        <f t="shared" si="342"/>
        <v>central</v>
      </c>
      <c r="Q1999" t="str">
        <f t="shared" si="343"/>
        <v>nevada</v>
      </c>
      <c r="R1999" t="str">
        <f t="shared" si="344"/>
        <v>m</v>
      </c>
      <c r="S1999" t="str">
        <f t="shared" si="344"/>
        <v>high school or below</v>
      </c>
      <c r="T1999" t="str">
        <f t="shared" si="344"/>
        <v>543744.37</v>
      </c>
      <c r="U1999" t="str">
        <f t="shared" si="350"/>
        <v>28343</v>
      </c>
      <c r="V1999" t="str">
        <f t="shared" si="345"/>
        <v>69</v>
      </c>
      <c r="W1999" t="str">
        <f t="shared" si="346"/>
        <v>1/0/00</v>
      </c>
      <c r="X1999" t="str">
        <f t="shared" si="351"/>
        <v>personal auto</v>
      </c>
      <c r="Y1999" t="str">
        <f t="shared" si="352"/>
        <v>two-door car</v>
      </c>
      <c r="Z1999" t="str">
        <f t="shared" si="347"/>
        <v>331.2</v>
      </c>
      <c r="AA1999" t="str">
        <f t="shared" si="348"/>
        <v>branch</v>
      </c>
      <c r="AB1999" t="str">
        <f t="shared" si="348"/>
        <v>small</v>
      </c>
    </row>
    <row r="2000" spans="1:28" x14ac:dyDescent="0.25">
      <c r="A2000" t="str">
        <f t="shared" si="349"/>
        <v>West</v>
      </c>
      <c r="B2000" s="2" t="s">
        <v>18</v>
      </c>
      <c r="C2000" s="2" t="s">
        <v>19</v>
      </c>
      <c r="D2000" s="2" t="s">
        <v>15</v>
      </c>
      <c r="E2000" s="2" t="s">
        <v>2034</v>
      </c>
      <c r="F2000" s="2">
        <v>74948</v>
      </c>
      <c r="G2000" s="2">
        <v>64</v>
      </c>
      <c r="H2000" s="4" t="s">
        <v>10</v>
      </c>
      <c r="I2000" s="2" t="s">
        <v>20</v>
      </c>
      <c r="J2000" s="2" t="s">
        <v>12</v>
      </c>
      <c r="K2000" s="6">
        <v>216744457</v>
      </c>
      <c r="L2000" t="s">
        <v>2093</v>
      </c>
      <c r="M2000" t="s">
        <v>2092</v>
      </c>
      <c r="P2000" t="str">
        <f t="shared" si="342"/>
        <v>west</v>
      </c>
      <c r="Q2000" t="str">
        <f t="shared" si="343"/>
        <v>california</v>
      </c>
      <c r="R2000" t="str">
        <f t="shared" si="344"/>
        <v>m</v>
      </c>
      <c r="S2000" t="str">
        <f t="shared" si="344"/>
        <v>bachelor</v>
      </c>
      <c r="T2000" t="str">
        <f t="shared" si="344"/>
        <v>510329.66</v>
      </c>
      <c r="U2000" t="str">
        <f t="shared" si="350"/>
        <v>74948</v>
      </c>
      <c r="V2000" t="str">
        <f t="shared" si="345"/>
        <v>64</v>
      </c>
      <c r="W2000" t="str">
        <f t="shared" si="346"/>
        <v>1/0/00</v>
      </c>
      <c r="X2000" t="str">
        <f t="shared" si="351"/>
        <v>corporate auto</v>
      </c>
      <c r="Y2000" t="str">
        <f t="shared" si="352"/>
        <v>four-door car</v>
      </c>
      <c r="Z2000" t="str">
        <f t="shared" si="347"/>
        <v>216744457</v>
      </c>
      <c r="AA2000" t="str">
        <f t="shared" si="348"/>
        <v>call center</v>
      </c>
      <c r="AB2000" t="str">
        <f t="shared" si="348"/>
        <v>medsize</v>
      </c>
    </row>
    <row r="2001" spans="1:28" x14ac:dyDescent="0.25">
      <c r="A2001" t="str">
        <f t="shared" si="349"/>
        <v>North West</v>
      </c>
      <c r="B2001" s="2" t="s">
        <v>23</v>
      </c>
      <c r="C2001" s="2" t="s">
        <v>19</v>
      </c>
      <c r="D2001" s="2" t="s">
        <v>22</v>
      </c>
      <c r="E2001" s="2" t="s">
        <v>2035</v>
      </c>
      <c r="F2001" s="2">
        <v>22728</v>
      </c>
      <c r="G2001" s="2">
        <v>116</v>
      </c>
      <c r="H2001" s="4" t="s">
        <v>10</v>
      </c>
      <c r="I2001" s="2" t="s">
        <v>11</v>
      </c>
      <c r="J2001" s="2" t="s">
        <v>12</v>
      </c>
      <c r="K2001" s="5" t="s">
        <v>69</v>
      </c>
      <c r="L2001" t="s">
        <v>2095</v>
      </c>
      <c r="M2001" t="s">
        <v>2092</v>
      </c>
      <c r="P2001" t="str">
        <f t="shared" si="342"/>
        <v>north west</v>
      </c>
      <c r="Q2001" t="str">
        <f t="shared" si="343"/>
        <v>oregon</v>
      </c>
      <c r="R2001" t="str">
        <f t="shared" si="344"/>
        <v>m</v>
      </c>
      <c r="S2001" t="str">
        <f t="shared" si="344"/>
        <v>high school or below</v>
      </c>
      <c r="T2001" t="str">
        <f t="shared" si="344"/>
        <v>458310.09</v>
      </c>
      <c r="U2001" t="str">
        <f t="shared" si="350"/>
        <v>22728</v>
      </c>
      <c r="V2001" t="str">
        <f t="shared" si="345"/>
        <v>116</v>
      </c>
      <c r="W2001" t="str">
        <f t="shared" si="346"/>
        <v>1/0/00</v>
      </c>
      <c r="X2001" t="str">
        <f t="shared" si="351"/>
        <v>personal auto</v>
      </c>
      <c r="Y2001" t="str">
        <f t="shared" si="352"/>
        <v>four-door car</v>
      </c>
      <c r="Z2001" t="str">
        <f t="shared" si="347"/>
        <v>556.8</v>
      </c>
      <c r="AA2001" t="str">
        <f t="shared" si="348"/>
        <v>branch</v>
      </c>
      <c r="AB2001" t="str">
        <f t="shared" si="348"/>
        <v>medsize</v>
      </c>
    </row>
    <row r="2002" spans="1:28" x14ac:dyDescent="0.25">
      <c r="A2002" t="str">
        <f t="shared" si="349"/>
        <v>West</v>
      </c>
      <c r="B2002" s="2" t="s">
        <v>18</v>
      </c>
      <c r="C2002" s="2" t="s">
        <v>14</v>
      </c>
      <c r="D2002" s="2" t="s">
        <v>22</v>
      </c>
      <c r="E2002" s="2" t="s">
        <v>2036</v>
      </c>
      <c r="F2002" s="2">
        <v>39474</v>
      </c>
      <c r="G2002" s="2">
        <v>99</v>
      </c>
      <c r="H2002" s="4">
        <v>36557</v>
      </c>
      <c r="I2002" s="2" t="s">
        <v>11</v>
      </c>
      <c r="J2002" s="2" t="s">
        <v>17</v>
      </c>
      <c r="K2002" s="5" t="s">
        <v>163</v>
      </c>
      <c r="L2002" t="s">
        <v>2091</v>
      </c>
      <c r="M2002" t="s">
        <v>2092</v>
      </c>
      <c r="P2002" t="str">
        <f t="shared" si="342"/>
        <v>west</v>
      </c>
      <c r="Q2002" t="str">
        <f t="shared" si="343"/>
        <v>california</v>
      </c>
      <c r="R2002" t="str">
        <f t="shared" si="344"/>
        <v>f</v>
      </c>
      <c r="S2002" t="str">
        <f t="shared" si="344"/>
        <v>high school or below</v>
      </c>
      <c r="T2002" t="str">
        <f t="shared" si="344"/>
        <v>640962.75</v>
      </c>
      <c r="U2002" t="str">
        <f t="shared" si="350"/>
        <v>39474</v>
      </c>
      <c r="V2002" t="str">
        <f t="shared" si="345"/>
        <v>99</v>
      </c>
      <c r="W2002" t="str">
        <f t="shared" si="346"/>
        <v>36557</v>
      </c>
      <c r="X2002" t="str">
        <f t="shared" si="351"/>
        <v>personal auto</v>
      </c>
      <c r="Y2002" t="str">
        <f t="shared" si="352"/>
        <v>two-door car</v>
      </c>
      <c r="Z2002" t="str">
        <f t="shared" si="347"/>
        <v>712.8</v>
      </c>
      <c r="AA2002" t="str">
        <f t="shared" si="348"/>
        <v>agent</v>
      </c>
      <c r="AB2002" t="str">
        <f t="shared" si="348"/>
        <v>medsize</v>
      </c>
    </row>
    <row r="2003" spans="1:28" x14ac:dyDescent="0.25">
      <c r="A2003" t="str">
        <f t="shared" si="349"/>
        <v>West</v>
      </c>
      <c r="B2003" s="2" t="s">
        <v>18</v>
      </c>
      <c r="C2003" s="2" t="s">
        <v>14</v>
      </c>
      <c r="D2003" s="2" t="s">
        <v>22</v>
      </c>
      <c r="E2003" s="2" t="s">
        <v>2037</v>
      </c>
      <c r="F2003" s="2">
        <v>17331</v>
      </c>
      <c r="G2003" s="2">
        <v>117</v>
      </c>
      <c r="H2003" s="4" t="s">
        <v>10</v>
      </c>
      <c r="I2003" s="2" t="s">
        <v>11</v>
      </c>
      <c r="J2003" s="2" t="s">
        <v>21</v>
      </c>
      <c r="K2003" s="6">
        <v>1138255325</v>
      </c>
      <c r="L2003" t="s">
        <v>2091</v>
      </c>
      <c r="M2003" t="s">
        <v>2096</v>
      </c>
      <c r="P2003" t="str">
        <f t="shared" si="342"/>
        <v>west</v>
      </c>
      <c r="Q2003" t="str">
        <f t="shared" si="343"/>
        <v>california</v>
      </c>
      <c r="R2003" t="str">
        <f t="shared" si="344"/>
        <v>f</v>
      </c>
      <c r="S2003" t="str">
        <f t="shared" si="344"/>
        <v>high school or below</v>
      </c>
      <c r="T2003" t="str">
        <f t="shared" si="344"/>
        <v>899198.45</v>
      </c>
      <c r="U2003" t="str">
        <f t="shared" si="350"/>
        <v>17331</v>
      </c>
      <c r="V2003" t="str">
        <f t="shared" si="345"/>
        <v>117</v>
      </c>
      <c r="W2003" t="str">
        <f t="shared" si="346"/>
        <v>1/0/00</v>
      </c>
      <c r="X2003" t="str">
        <f t="shared" si="351"/>
        <v>personal auto</v>
      </c>
      <c r="Y2003" t="str">
        <f t="shared" si="352"/>
        <v>suv</v>
      </c>
      <c r="Z2003" t="str">
        <f t="shared" si="347"/>
        <v>1138255325</v>
      </c>
      <c r="AA2003" t="str">
        <f t="shared" si="348"/>
        <v>agent</v>
      </c>
      <c r="AB2003" t="str">
        <f t="shared" si="348"/>
        <v>small</v>
      </c>
    </row>
    <row r="2004" spans="1:28" x14ac:dyDescent="0.25">
      <c r="A2004" t="str">
        <f t="shared" si="349"/>
        <v>West</v>
      </c>
      <c r="B2004" s="2" t="s">
        <v>18</v>
      </c>
      <c r="C2004" s="2" t="s">
        <v>14</v>
      </c>
      <c r="D2004" s="2" t="s">
        <v>24</v>
      </c>
      <c r="E2004" s="2" t="s">
        <v>2038</v>
      </c>
      <c r="F2004" s="2">
        <v>35133</v>
      </c>
      <c r="G2004" s="2">
        <v>102</v>
      </c>
      <c r="H2004" s="4" t="s">
        <v>10</v>
      </c>
      <c r="I2004" s="2" t="s">
        <v>11</v>
      </c>
      <c r="J2004" s="2" t="s">
        <v>21</v>
      </c>
      <c r="K2004" s="6">
        <v>692962785</v>
      </c>
      <c r="L2004" t="s">
        <v>2095</v>
      </c>
      <c r="M2004" t="s">
        <v>2096</v>
      </c>
      <c r="P2004" t="str">
        <f t="shared" si="342"/>
        <v>west</v>
      </c>
      <c r="Q2004" t="str">
        <f t="shared" si="343"/>
        <v>california</v>
      </c>
      <c r="R2004" t="str">
        <f t="shared" si="344"/>
        <v>f</v>
      </c>
      <c r="S2004" t="str">
        <f t="shared" si="344"/>
        <v>college</v>
      </c>
      <c r="T2004" t="str">
        <f t="shared" si="344"/>
        <v>1223277.63</v>
      </c>
      <c r="U2004" t="str">
        <f t="shared" si="350"/>
        <v>35133</v>
      </c>
      <c r="V2004" t="str">
        <f t="shared" si="345"/>
        <v>102</v>
      </c>
      <c r="W2004" t="str">
        <f t="shared" si="346"/>
        <v>1/0/00</v>
      </c>
      <c r="X2004" t="str">
        <f t="shared" si="351"/>
        <v>personal auto</v>
      </c>
      <c r="Y2004" t="str">
        <f t="shared" si="352"/>
        <v>suv</v>
      </c>
      <c r="Z2004" t="str">
        <f t="shared" si="347"/>
        <v>692962785</v>
      </c>
      <c r="AA2004" t="str">
        <f t="shared" si="348"/>
        <v>branch</v>
      </c>
      <c r="AB2004" t="str">
        <f t="shared" si="348"/>
        <v>small</v>
      </c>
    </row>
    <row r="2005" spans="1:28" x14ac:dyDescent="0.25">
      <c r="A2005" t="str">
        <f t="shared" si="349"/>
        <v>Central</v>
      </c>
      <c r="B2005" s="2" t="s">
        <v>16</v>
      </c>
      <c r="C2005" s="2" t="s">
        <v>14</v>
      </c>
      <c r="D2005" s="2" t="s">
        <v>24</v>
      </c>
      <c r="E2005" s="2" t="s">
        <v>2039</v>
      </c>
      <c r="F2005" s="2">
        <v>63147</v>
      </c>
      <c r="G2005" s="2">
        <v>64</v>
      </c>
      <c r="H2005" s="4" t="s">
        <v>10</v>
      </c>
      <c r="I2005" s="2" t="s">
        <v>11</v>
      </c>
      <c r="J2005" s="2" t="s">
        <v>12</v>
      </c>
      <c r="K2005" s="6">
        <v>87565229</v>
      </c>
      <c r="L2005" t="s">
        <v>2091</v>
      </c>
      <c r="M2005" t="s">
        <v>2092</v>
      </c>
      <c r="P2005" t="str">
        <f t="shared" si="342"/>
        <v>central</v>
      </c>
      <c r="Q2005" t="str">
        <f t="shared" si="343"/>
        <v>nevada</v>
      </c>
      <c r="R2005" t="str">
        <f t="shared" si="344"/>
        <v>f</v>
      </c>
      <c r="S2005" t="str">
        <f t="shared" si="344"/>
        <v>college</v>
      </c>
      <c r="T2005" t="str">
        <f t="shared" si="344"/>
        <v>512603.89</v>
      </c>
      <c r="U2005" t="str">
        <f t="shared" si="350"/>
        <v>63147</v>
      </c>
      <c r="V2005" t="str">
        <f t="shared" si="345"/>
        <v>64</v>
      </c>
      <c r="W2005" t="str">
        <f t="shared" si="346"/>
        <v>1/0/00</v>
      </c>
      <c r="X2005" t="str">
        <f t="shared" si="351"/>
        <v>personal auto</v>
      </c>
      <c r="Y2005" t="str">
        <f t="shared" si="352"/>
        <v>four-door car</v>
      </c>
      <c r="Z2005" t="str">
        <f t="shared" si="347"/>
        <v>87565229</v>
      </c>
      <c r="AA2005" t="str">
        <f t="shared" si="348"/>
        <v>agent</v>
      </c>
      <c r="AB2005" t="str">
        <f t="shared" si="348"/>
        <v>medsize</v>
      </c>
    </row>
    <row r="2006" spans="1:28" x14ac:dyDescent="0.25">
      <c r="A2006" t="str">
        <f t="shared" si="349"/>
        <v>West</v>
      </c>
      <c r="B2006" s="2" t="s">
        <v>18</v>
      </c>
      <c r="C2006" s="2" t="s">
        <v>14</v>
      </c>
      <c r="D2006" s="2" t="s">
        <v>24</v>
      </c>
      <c r="E2006" s="2" t="s">
        <v>2040</v>
      </c>
      <c r="F2006" s="2">
        <v>67575</v>
      </c>
      <c r="G2006" s="2">
        <v>91</v>
      </c>
      <c r="H2006" s="4" t="s">
        <v>10</v>
      </c>
      <c r="I2006" s="2" t="s">
        <v>11</v>
      </c>
      <c r="J2006" s="2" t="s">
        <v>12</v>
      </c>
      <c r="K2006" s="6">
        <v>40160781</v>
      </c>
      <c r="L2006" t="s">
        <v>2095</v>
      </c>
      <c r="M2006" t="s">
        <v>2092</v>
      </c>
      <c r="P2006" t="str">
        <f t="shared" si="342"/>
        <v>west</v>
      </c>
      <c r="Q2006" t="str">
        <f t="shared" si="343"/>
        <v>california</v>
      </c>
      <c r="R2006" t="str">
        <f t="shared" si="344"/>
        <v>f</v>
      </c>
      <c r="S2006" t="str">
        <f t="shared" si="344"/>
        <v>college</v>
      </c>
      <c r="T2006" t="str">
        <f t="shared" si="344"/>
        <v>1101416.36</v>
      </c>
      <c r="U2006" t="str">
        <f t="shared" si="350"/>
        <v>67575</v>
      </c>
      <c r="V2006" t="str">
        <f t="shared" si="345"/>
        <v>91</v>
      </c>
      <c r="W2006" t="str">
        <f t="shared" si="346"/>
        <v>1/0/00</v>
      </c>
      <c r="X2006" t="str">
        <f t="shared" si="351"/>
        <v>personal auto</v>
      </c>
      <c r="Y2006" t="str">
        <f t="shared" si="352"/>
        <v>four-door car</v>
      </c>
      <c r="Z2006" t="str">
        <f t="shared" si="347"/>
        <v>40160781</v>
      </c>
      <c r="AA2006" t="str">
        <f t="shared" si="348"/>
        <v>branch</v>
      </c>
      <c r="AB2006" t="str">
        <f t="shared" si="348"/>
        <v>medsize</v>
      </c>
    </row>
    <row r="2007" spans="1:28" x14ac:dyDescent="0.25">
      <c r="A2007" t="str">
        <f t="shared" si="349"/>
        <v>North West</v>
      </c>
      <c r="B2007" s="2" t="s">
        <v>23</v>
      </c>
      <c r="C2007" s="2" t="s">
        <v>19</v>
      </c>
      <c r="D2007" s="2" t="s">
        <v>22</v>
      </c>
      <c r="E2007" s="2" t="s">
        <v>2041</v>
      </c>
      <c r="F2007" s="2">
        <v>39474</v>
      </c>
      <c r="G2007" s="2">
        <v>111</v>
      </c>
      <c r="H2007" s="4" t="s">
        <v>10</v>
      </c>
      <c r="I2007" s="2" t="s">
        <v>11</v>
      </c>
      <c r="J2007" s="2" t="s">
        <v>17</v>
      </c>
      <c r="K2007" s="5" t="s">
        <v>33</v>
      </c>
      <c r="L2007" t="s">
        <v>2093</v>
      </c>
      <c r="M2007" t="s">
        <v>2092</v>
      </c>
      <c r="P2007" t="str">
        <f t="shared" si="342"/>
        <v>north west</v>
      </c>
      <c r="Q2007" t="str">
        <f t="shared" si="343"/>
        <v>oregon</v>
      </c>
      <c r="R2007" t="str">
        <f t="shared" si="344"/>
        <v>m</v>
      </c>
      <c r="S2007" t="str">
        <f t="shared" si="344"/>
        <v>high school or below</v>
      </c>
      <c r="T2007" t="str">
        <f t="shared" si="344"/>
        <v>381961.95</v>
      </c>
      <c r="U2007" t="str">
        <f t="shared" si="350"/>
        <v>39474</v>
      </c>
      <c r="V2007" t="str">
        <f t="shared" si="345"/>
        <v>111</v>
      </c>
      <c r="W2007" t="str">
        <f t="shared" si="346"/>
        <v>1/0/00</v>
      </c>
      <c r="X2007" t="str">
        <f t="shared" si="351"/>
        <v>personal auto</v>
      </c>
      <c r="Y2007" t="str">
        <f t="shared" si="352"/>
        <v>two-door car</v>
      </c>
      <c r="Z2007" t="str">
        <f t="shared" si="347"/>
        <v>799.2</v>
      </c>
      <c r="AA2007" t="str">
        <f t="shared" si="348"/>
        <v>call center</v>
      </c>
      <c r="AB2007" t="str">
        <f t="shared" si="348"/>
        <v>medsize</v>
      </c>
    </row>
    <row r="2008" spans="1:28" x14ac:dyDescent="0.25">
      <c r="A2008" t="str">
        <f t="shared" si="349"/>
        <v>West</v>
      </c>
      <c r="B2008" s="2" t="s">
        <v>18</v>
      </c>
      <c r="C2008" s="2" t="s">
        <v>14</v>
      </c>
      <c r="D2008" s="2" t="s">
        <v>22</v>
      </c>
      <c r="E2008" s="2" t="s">
        <v>2042</v>
      </c>
      <c r="F2008" s="2">
        <v>48315</v>
      </c>
      <c r="G2008" s="2">
        <v>71</v>
      </c>
      <c r="H2008" s="4" t="s">
        <v>10</v>
      </c>
      <c r="I2008" s="2" t="s">
        <v>11</v>
      </c>
      <c r="J2008" s="2" t="s">
        <v>12</v>
      </c>
      <c r="K2008" s="5" t="s">
        <v>81</v>
      </c>
      <c r="L2008" t="s">
        <v>2093</v>
      </c>
      <c r="M2008" t="s">
        <v>2097</v>
      </c>
      <c r="P2008" t="str">
        <f t="shared" si="342"/>
        <v>west</v>
      </c>
      <c r="Q2008" t="str">
        <f t="shared" si="343"/>
        <v>california</v>
      </c>
      <c r="R2008" t="str">
        <f t="shared" si="344"/>
        <v>f</v>
      </c>
      <c r="S2008" t="str">
        <f t="shared" si="344"/>
        <v>high school or below</v>
      </c>
      <c r="T2008" t="str">
        <f t="shared" si="344"/>
        <v>840439.51</v>
      </c>
      <c r="U2008" t="str">
        <f t="shared" si="350"/>
        <v>48315</v>
      </c>
      <c r="V2008" t="str">
        <f t="shared" si="345"/>
        <v>71</v>
      </c>
      <c r="W2008" t="str">
        <f t="shared" si="346"/>
        <v>1/0/00</v>
      </c>
      <c r="X2008" t="str">
        <f t="shared" si="351"/>
        <v>personal auto</v>
      </c>
      <c r="Y2008" t="str">
        <f t="shared" si="352"/>
        <v>four-door car</v>
      </c>
      <c r="Z2008" t="str">
        <f t="shared" si="347"/>
        <v>340.8</v>
      </c>
      <c r="AA2008" t="str">
        <f t="shared" si="348"/>
        <v>call center</v>
      </c>
      <c r="AB2008" t="str">
        <f t="shared" si="348"/>
        <v>large</v>
      </c>
    </row>
    <row r="2009" spans="1:28" x14ac:dyDescent="0.25">
      <c r="A2009" t="str">
        <f t="shared" si="349"/>
        <v>Central</v>
      </c>
      <c r="B2009" s="2" t="s">
        <v>13</v>
      </c>
      <c r="C2009" s="2" t="s">
        <v>14</v>
      </c>
      <c r="D2009" s="2" t="s">
        <v>22</v>
      </c>
      <c r="E2009" s="2" t="s">
        <v>2043</v>
      </c>
      <c r="F2009" s="2">
        <v>34337</v>
      </c>
      <c r="G2009" s="2">
        <v>113</v>
      </c>
      <c r="H2009" s="4" t="s">
        <v>10</v>
      </c>
      <c r="I2009" s="2" t="s">
        <v>20</v>
      </c>
      <c r="J2009" s="2" t="s">
        <v>12</v>
      </c>
      <c r="K2009" s="5" t="s">
        <v>59</v>
      </c>
      <c r="L2009" t="s">
        <v>2095</v>
      </c>
      <c r="M2009" t="s">
        <v>2092</v>
      </c>
      <c r="P2009" t="str">
        <f t="shared" si="342"/>
        <v>central</v>
      </c>
      <c r="Q2009" t="str">
        <f t="shared" si="343"/>
        <v>arizona</v>
      </c>
      <c r="R2009" t="str">
        <f t="shared" si="344"/>
        <v>f</v>
      </c>
      <c r="S2009" t="str">
        <f t="shared" si="344"/>
        <v>high school or below</v>
      </c>
      <c r="T2009" t="str">
        <f t="shared" si="344"/>
        <v>903567.11</v>
      </c>
      <c r="U2009" t="str">
        <f t="shared" si="350"/>
        <v>34337</v>
      </c>
      <c r="V2009" t="str">
        <f t="shared" si="345"/>
        <v>113</v>
      </c>
      <c r="W2009" t="str">
        <f t="shared" si="346"/>
        <v>1/0/00</v>
      </c>
      <c r="X2009" t="str">
        <f t="shared" si="351"/>
        <v>corporate auto</v>
      </c>
      <c r="Y2009" t="str">
        <f t="shared" si="352"/>
        <v>four-door car</v>
      </c>
      <c r="Z2009" t="str">
        <f t="shared" si="347"/>
        <v>542.4</v>
      </c>
      <c r="AA2009" t="str">
        <f t="shared" si="348"/>
        <v>branch</v>
      </c>
      <c r="AB2009" t="str">
        <f t="shared" si="348"/>
        <v>medsize</v>
      </c>
    </row>
    <row r="2010" spans="1:28" x14ac:dyDescent="0.25">
      <c r="A2010" t="str">
        <f t="shared" si="349"/>
        <v>North West</v>
      </c>
      <c r="B2010" s="2" t="s">
        <v>23</v>
      </c>
      <c r="C2010" s="2" t="s">
        <v>19</v>
      </c>
      <c r="D2010" s="2" t="s">
        <v>22</v>
      </c>
      <c r="E2010" s="2" t="s">
        <v>2044</v>
      </c>
      <c r="F2010" s="2">
        <v>33818</v>
      </c>
      <c r="G2010" s="2">
        <v>72</v>
      </c>
      <c r="H2010" s="4">
        <v>36617</v>
      </c>
      <c r="I2010" s="2" t="s">
        <v>11</v>
      </c>
      <c r="J2010" s="2" t="s">
        <v>12</v>
      </c>
      <c r="K2010" s="6">
        <v>341878002</v>
      </c>
      <c r="L2010" t="s">
        <v>2091</v>
      </c>
      <c r="M2010" t="s">
        <v>2092</v>
      </c>
      <c r="P2010" t="str">
        <f t="shared" si="342"/>
        <v>north west</v>
      </c>
      <c r="Q2010" t="str">
        <f t="shared" si="343"/>
        <v>oregon</v>
      </c>
      <c r="R2010" t="str">
        <f t="shared" si="344"/>
        <v>m</v>
      </c>
      <c r="S2010" t="str">
        <f t="shared" si="344"/>
        <v>high school or below</v>
      </c>
      <c r="T2010" t="str">
        <f t="shared" si="344"/>
        <v>545370.76</v>
      </c>
      <c r="U2010" t="str">
        <f t="shared" si="350"/>
        <v>33818</v>
      </c>
      <c r="V2010" t="str">
        <f t="shared" si="345"/>
        <v>72</v>
      </c>
      <c r="W2010" t="str">
        <f t="shared" si="346"/>
        <v>36617</v>
      </c>
      <c r="X2010" t="str">
        <f t="shared" si="351"/>
        <v>personal auto</v>
      </c>
      <c r="Y2010" t="str">
        <f t="shared" si="352"/>
        <v>four-door car</v>
      </c>
      <c r="Z2010" t="str">
        <f t="shared" si="347"/>
        <v>341878002</v>
      </c>
      <c r="AA2010" t="str">
        <f t="shared" si="348"/>
        <v>agent</v>
      </c>
      <c r="AB2010" t="str">
        <f t="shared" si="348"/>
        <v>medsize</v>
      </c>
    </row>
    <row r="2011" spans="1:28" x14ac:dyDescent="0.25">
      <c r="A2011" t="str">
        <f t="shared" si="349"/>
        <v>West</v>
      </c>
      <c r="B2011" s="2" t="s">
        <v>18</v>
      </c>
      <c r="C2011" s="2" t="s">
        <v>14</v>
      </c>
      <c r="D2011" s="2" t="s">
        <v>22</v>
      </c>
      <c r="E2011" s="2" t="s">
        <v>2045</v>
      </c>
      <c r="F2011" s="2">
        <v>22439</v>
      </c>
      <c r="G2011" s="2">
        <v>98</v>
      </c>
      <c r="H2011" s="4" t="s">
        <v>10</v>
      </c>
      <c r="I2011" s="2" t="s">
        <v>11</v>
      </c>
      <c r="J2011" s="2" t="s">
        <v>12</v>
      </c>
      <c r="K2011" s="5" t="s">
        <v>70</v>
      </c>
      <c r="L2011" t="s">
        <v>2091</v>
      </c>
      <c r="M2011" t="s">
        <v>2092</v>
      </c>
      <c r="P2011" t="str">
        <f t="shared" si="342"/>
        <v>west</v>
      </c>
      <c r="Q2011" t="str">
        <f t="shared" si="343"/>
        <v>california</v>
      </c>
      <c r="R2011" t="str">
        <f t="shared" si="344"/>
        <v>f</v>
      </c>
      <c r="S2011" t="str">
        <f t="shared" si="344"/>
        <v>high school or below</v>
      </c>
      <c r="T2011" t="str">
        <f t="shared" si="344"/>
        <v>376636.66</v>
      </c>
      <c r="U2011" t="str">
        <f t="shared" si="350"/>
        <v>22439</v>
      </c>
      <c r="V2011" t="str">
        <f t="shared" si="345"/>
        <v>98</v>
      </c>
      <c r="W2011" t="str">
        <f t="shared" si="346"/>
        <v>1/0/00</v>
      </c>
      <c r="X2011" t="str">
        <f t="shared" si="351"/>
        <v>personal auto</v>
      </c>
      <c r="Y2011" t="str">
        <f t="shared" si="352"/>
        <v>four-door car</v>
      </c>
      <c r="Z2011" t="str">
        <f t="shared" si="347"/>
        <v>470.4</v>
      </c>
      <c r="AA2011" t="str">
        <f t="shared" si="348"/>
        <v>agent</v>
      </c>
      <c r="AB2011" t="str">
        <f t="shared" si="348"/>
        <v>medsize</v>
      </c>
    </row>
    <row r="2012" spans="1:28" x14ac:dyDescent="0.25">
      <c r="A2012" t="str">
        <f t="shared" si="349"/>
        <v>North West</v>
      </c>
      <c r="B2012" s="2" t="s">
        <v>23</v>
      </c>
      <c r="C2012" s="2" t="s">
        <v>14</v>
      </c>
      <c r="D2012" s="2" t="s">
        <v>24</v>
      </c>
      <c r="E2012" s="2" t="s">
        <v>2046</v>
      </c>
      <c r="F2012" s="2">
        <v>79055</v>
      </c>
      <c r="G2012" s="2">
        <v>186</v>
      </c>
      <c r="H2012" s="4">
        <v>36526</v>
      </c>
      <c r="I2012" s="2" t="s">
        <v>11</v>
      </c>
      <c r="J2012" s="2" t="s">
        <v>35</v>
      </c>
      <c r="K2012" s="6">
        <v>177635183</v>
      </c>
      <c r="L2012" t="s">
        <v>2091</v>
      </c>
      <c r="M2012" t="s">
        <v>2092</v>
      </c>
      <c r="P2012" t="str">
        <f t="shared" si="342"/>
        <v>north west</v>
      </c>
      <c r="Q2012" t="str">
        <f t="shared" si="343"/>
        <v>oregon</v>
      </c>
      <c r="R2012" t="str">
        <f t="shared" si="344"/>
        <v>f</v>
      </c>
      <c r="S2012" t="str">
        <f t="shared" si="344"/>
        <v>college</v>
      </c>
      <c r="T2012" t="str">
        <f t="shared" si="344"/>
        <v>728393.44</v>
      </c>
      <c r="U2012" t="str">
        <f t="shared" si="350"/>
        <v>79055</v>
      </c>
      <c r="V2012" t="str">
        <f t="shared" si="345"/>
        <v>186</v>
      </c>
      <c r="W2012" t="str">
        <f t="shared" si="346"/>
        <v>36526</v>
      </c>
      <c r="X2012" t="str">
        <f t="shared" si="351"/>
        <v>personal auto</v>
      </c>
      <c r="Y2012" t="str">
        <f t="shared" si="352"/>
        <v>luxury suv</v>
      </c>
      <c r="Z2012" t="str">
        <f t="shared" si="347"/>
        <v>177635183</v>
      </c>
      <c r="AA2012" t="str">
        <f t="shared" si="348"/>
        <v>agent</v>
      </c>
      <c r="AB2012" t="str">
        <f t="shared" si="348"/>
        <v>medsize</v>
      </c>
    </row>
    <row r="2013" spans="1:28" x14ac:dyDescent="0.25">
      <c r="A2013" t="str">
        <f t="shared" si="349"/>
        <v>Central</v>
      </c>
      <c r="B2013" s="2" t="s">
        <v>16</v>
      </c>
      <c r="C2013" s="2" t="s">
        <v>14</v>
      </c>
      <c r="D2013" s="2" t="s">
        <v>24</v>
      </c>
      <c r="E2013" s="2" t="s">
        <v>2047</v>
      </c>
      <c r="F2013" s="2">
        <v>45191</v>
      </c>
      <c r="G2013" s="2">
        <v>69</v>
      </c>
      <c r="H2013" s="4" t="s">
        <v>10</v>
      </c>
      <c r="I2013" s="2" t="s">
        <v>11</v>
      </c>
      <c r="J2013" s="2" t="s">
        <v>12</v>
      </c>
      <c r="K2013" s="6">
        <v>330782934</v>
      </c>
      <c r="L2013" t="s">
        <v>2091</v>
      </c>
      <c r="M2013" t="s">
        <v>2092</v>
      </c>
      <c r="P2013" t="str">
        <f t="shared" ref="P2013:P2058" si="353">LOWER(A2013)</f>
        <v>central</v>
      </c>
      <c r="Q2013" t="str">
        <f t="shared" si="343"/>
        <v>nevada</v>
      </c>
      <c r="R2013" t="str">
        <f t="shared" si="344"/>
        <v>f</v>
      </c>
      <c r="S2013" t="str">
        <f t="shared" si="344"/>
        <v>college</v>
      </c>
      <c r="T2013" t="str">
        <f t="shared" si="344"/>
        <v>274524.98</v>
      </c>
      <c r="U2013" t="str">
        <f t="shared" si="350"/>
        <v>45191</v>
      </c>
      <c r="V2013" t="str">
        <f t="shared" si="345"/>
        <v>69</v>
      </c>
      <c r="W2013" t="str">
        <f t="shared" si="346"/>
        <v>1/0/00</v>
      </c>
      <c r="X2013" t="str">
        <f t="shared" si="351"/>
        <v>personal auto</v>
      </c>
      <c r="Y2013" t="str">
        <f t="shared" si="352"/>
        <v>four-door car</v>
      </c>
      <c r="Z2013" t="str">
        <f t="shared" si="347"/>
        <v>330782934</v>
      </c>
      <c r="AA2013" t="str">
        <f t="shared" si="348"/>
        <v>agent</v>
      </c>
      <c r="AB2013" t="str">
        <f t="shared" si="348"/>
        <v>medsize</v>
      </c>
    </row>
    <row r="2014" spans="1:28" x14ac:dyDescent="0.25">
      <c r="A2014" t="str">
        <f t="shared" si="349"/>
        <v>West</v>
      </c>
      <c r="B2014" s="2" t="s">
        <v>18</v>
      </c>
      <c r="C2014" s="2" t="s">
        <v>19</v>
      </c>
      <c r="D2014" s="2" t="s">
        <v>15</v>
      </c>
      <c r="E2014" s="2" t="s">
        <v>2048</v>
      </c>
      <c r="F2014" s="2">
        <v>41990</v>
      </c>
      <c r="G2014" s="2">
        <v>66</v>
      </c>
      <c r="H2014" s="4" t="s">
        <v>10</v>
      </c>
      <c r="I2014" s="2" t="s">
        <v>11</v>
      </c>
      <c r="J2014" s="2" t="s">
        <v>12</v>
      </c>
      <c r="K2014" s="5" t="s">
        <v>55</v>
      </c>
      <c r="L2014" t="s">
        <v>2095</v>
      </c>
      <c r="M2014" t="s">
        <v>2096</v>
      </c>
      <c r="P2014" t="str">
        <f t="shared" si="353"/>
        <v>west</v>
      </c>
      <c r="Q2014" t="str">
        <f t="shared" si="343"/>
        <v>california</v>
      </c>
      <c r="R2014" t="str">
        <f t="shared" si="344"/>
        <v>m</v>
      </c>
      <c r="S2014" t="str">
        <f t="shared" si="344"/>
        <v>bachelor</v>
      </c>
      <c r="T2014" t="str">
        <f t="shared" si="344"/>
        <v>262627.94</v>
      </c>
      <c r="U2014" t="str">
        <f t="shared" si="350"/>
        <v>41990</v>
      </c>
      <c r="V2014" t="str">
        <f t="shared" si="345"/>
        <v>66</v>
      </c>
      <c r="W2014" t="str">
        <f t="shared" si="346"/>
        <v>1/0/00</v>
      </c>
      <c r="X2014" t="str">
        <f t="shared" si="351"/>
        <v>personal auto</v>
      </c>
      <c r="Y2014" t="str">
        <f t="shared" si="352"/>
        <v>four-door car</v>
      </c>
      <c r="Z2014" t="str">
        <f t="shared" si="347"/>
        <v>316.8</v>
      </c>
      <c r="AA2014" t="str">
        <f t="shared" si="348"/>
        <v>branch</v>
      </c>
      <c r="AB2014" t="str">
        <f t="shared" si="348"/>
        <v>small</v>
      </c>
    </row>
    <row r="2015" spans="1:28" x14ac:dyDescent="0.25">
      <c r="A2015" t="str">
        <f t="shared" si="349"/>
        <v>North West</v>
      </c>
      <c r="B2015" s="2" t="s">
        <v>23</v>
      </c>
      <c r="C2015" s="2" t="s">
        <v>14</v>
      </c>
      <c r="D2015" s="2" t="s">
        <v>9</v>
      </c>
      <c r="E2015" s="2" t="s">
        <v>2049</v>
      </c>
      <c r="F2015" s="2">
        <v>50979</v>
      </c>
      <c r="G2015" s="2">
        <v>61</v>
      </c>
      <c r="H2015" s="4">
        <v>36526</v>
      </c>
      <c r="I2015" s="2" t="s">
        <v>11</v>
      </c>
      <c r="J2015" s="2" t="s">
        <v>17</v>
      </c>
      <c r="K2015" s="6">
        <v>262842655</v>
      </c>
      <c r="L2015" t="s">
        <v>2091</v>
      </c>
      <c r="M2015" t="s">
        <v>2092</v>
      </c>
      <c r="P2015" t="str">
        <f t="shared" si="353"/>
        <v>north west</v>
      </c>
      <c r="Q2015" t="str">
        <f t="shared" si="343"/>
        <v>oregon</v>
      </c>
      <c r="R2015" t="str">
        <f t="shared" si="344"/>
        <v>f</v>
      </c>
      <c r="S2015" t="str">
        <f t="shared" si="344"/>
        <v>master</v>
      </c>
      <c r="T2015" t="str">
        <f t="shared" si="344"/>
        <v>245681.66</v>
      </c>
      <c r="U2015" t="str">
        <f t="shared" si="350"/>
        <v>50979</v>
      </c>
      <c r="V2015" t="str">
        <f t="shared" si="345"/>
        <v>61</v>
      </c>
      <c r="W2015" t="str">
        <f t="shared" si="346"/>
        <v>36526</v>
      </c>
      <c r="X2015" t="str">
        <f t="shared" si="351"/>
        <v>personal auto</v>
      </c>
      <c r="Y2015" t="str">
        <f t="shared" si="352"/>
        <v>two-door car</v>
      </c>
      <c r="Z2015" t="str">
        <f t="shared" si="347"/>
        <v>262842655</v>
      </c>
      <c r="AA2015" t="str">
        <f t="shared" si="348"/>
        <v>agent</v>
      </c>
      <c r="AB2015" t="str">
        <f t="shared" si="348"/>
        <v>medsize</v>
      </c>
    </row>
    <row r="2016" spans="1:28" x14ac:dyDescent="0.25">
      <c r="A2016" t="str">
        <f t="shared" si="349"/>
        <v>North West</v>
      </c>
      <c r="B2016" s="2" t="s">
        <v>23</v>
      </c>
      <c r="C2016" s="2" t="s">
        <v>14</v>
      </c>
      <c r="D2016" s="2" t="s">
        <v>24</v>
      </c>
      <c r="E2016" s="2" t="s">
        <v>2050</v>
      </c>
      <c r="F2016" s="2">
        <v>59888</v>
      </c>
      <c r="G2016" s="2">
        <v>106</v>
      </c>
      <c r="H2016" s="4" t="s">
        <v>10</v>
      </c>
      <c r="I2016" s="2" t="s">
        <v>11</v>
      </c>
      <c r="J2016" s="2" t="s">
        <v>12</v>
      </c>
      <c r="K2016" s="6">
        <v>712682559</v>
      </c>
      <c r="L2016" t="s">
        <v>2094</v>
      </c>
      <c r="M2016" t="s">
        <v>2097</v>
      </c>
      <c r="P2016" t="str">
        <f t="shared" si="353"/>
        <v>north west</v>
      </c>
      <c r="Q2016" t="str">
        <f t="shared" si="343"/>
        <v>oregon</v>
      </c>
      <c r="R2016" t="str">
        <f t="shared" si="344"/>
        <v>f</v>
      </c>
      <c r="S2016" t="str">
        <f t="shared" si="344"/>
        <v>college</v>
      </c>
      <c r="T2016" t="str">
        <f t="shared" si="344"/>
        <v>845367.77</v>
      </c>
      <c r="U2016" t="str">
        <f t="shared" si="350"/>
        <v>59888</v>
      </c>
      <c r="V2016" t="str">
        <f t="shared" si="345"/>
        <v>106</v>
      </c>
      <c r="W2016" t="str">
        <f t="shared" si="346"/>
        <v>1/0/00</v>
      </c>
      <c r="X2016" t="str">
        <f t="shared" si="351"/>
        <v>personal auto</v>
      </c>
      <c r="Y2016" t="str">
        <f t="shared" si="352"/>
        <v>four-door car</v>
      </c>
      <c r="Z2016" t="str">
        <f t="shared" si="347"/>
        <v>712682559</v>
      </c>
      <c r="AA2016" t="str">
        <f t="shared" si="348"/>
        <v>web</v>
      </c>
      <c r="AB2016" t="str">
        <f t="shared" si="348"/>
        <v>large</v>
      </c>
    </row>
    <row r="2017" spans="1:28" x14ac:dyDescent="0.25">
      <c r="A2017" t="str">
        <f t="shared" si="349"/>
        <v>West</v>
      </c>
      <c r="B2017" s="2" t="s">
        <v>18</v>
      </c>
      <c r="C2017" s="2" t="s">
        <v>19</v>
      </c>
      <c r="D2017" s="2" t="s">
        <v>24</v>
      </c>
      <c r="E2017" s="2" t="s">
        <v>2051</v>
      </c>
      <c r="F2017" s="2">
        <v>20978</v>
      </c>
      <c r="G2017" s="2">
        <v>98</v>
      </c>
      <c r="H2017" s="4">
        <v>36526</v>
      </c>
      <c r="I2017" s="2" t="s">
        <v>11</v>
      </c>
      <c r="J2017" s="2" t="s">
        <v>12</v>
      </c>
      <c r="K2017" s="6">
        <v>11762788</v>
      </c>
      <c r="L2017" t="s">
        <v>2091</v>
      </c>
      <c r="M2017" t="s">
        <v>2097</v>
      </c>
      <c r="P2017" t="str">
        <f t="shared" si="353"/>
        <v>west</v>
      </c>
      <c r="Q2017" t="str">
        <f t="shared" si="343"/>
        <v>california</v>
      </c>
      <c r="R2017" t="str">
        <f t="shared" si="344"/>
        <v>m</v>
      </c>
      <c r="S2017" t="str">
        <f t="shared" si="344"/>
        <v>college</v>
      </c>
      <c r="T2017" t="str">
        <f t="shared" si="344"/>
        <v>350856.95</v>
      </c>
      <c r="U2017" t="str">
        <f t="shared" si="350"/>
        <v>20978</v>
      </c>
      <c r="V2017" t="str">
        <f t="shared" si="345"/>
        <v>98</v>
      </c>
      <c r="W2017" t="str">
        <f t="shared" si="346"/>
        <v>36526</v>
      </c>
      <c r="X2017" t="str">
        <f t="shared" si="351"/>
        <v>personal auto</v>
      </c>
      <c r="Y2017" t="str">
        <f t="shared" si="352"/>
        <v>four-door car</v>
      </c>
      <c r="Z2017" t="str">
        <f t="shared" si="347"/>
        <v>11762788</v>
      </c>
      <c r="AA2017" t="str">
        <f t="shared" si="348"/>
        <v>agent</v>
      </c>
      <c r="AB2017" t="str">
        <f t="shared" si="348"/>
        <v>large</v>
      </c>
    </row>
    <row r="2018" spans="1:28" x14ac:dyDescent="0.25">
      <c r="A2018" t="str">
        <f t="shared" si="349"/>
        <v>West</v>
      </c>
      <c r="B2018" s="2" t="s">
        <v>18</v>
      </c>
      <c r="C2018" s="2" t="s">
        <v>19</v>
      </c>
      <c r="D2018" s="2" t="s">
        <v>22</v>
      </c>
      <c r="E2018" s="2" t="s">
        <v>2052</v>
      </c>
      <c r="F2018" s="2">
        <v>32807</v>
      </c>
      <c r="G2018" s="2">
        <v>73</v>
      </c>
      <c r="H2018" s="4" t="s">
        <v>10</v>
      </c>
      <c r="I2018" s="2" t="s">
        <v>11</v>
      </c>
      <c r="J2018" s="2" t="s">
        <v>12</v>
      </c>
      <c r="K2018" s="5" t="s">
        <v>44</v>
      </c>
      <c r="L2018" t="s">
        <v>2091</v>
      </c>
      <c r="M2018" t="s">
        <v>2092</v>
      </c>
      <c r="P2018" t="str">
        <f t="shared" si="353"/>
        <v>west</v>
      </c>
      <c r="Q2018" t="str">
        <f t="shared" si="343"/>
        <v>california</v>
      </c>
      <c r="R2018" t="str">
        <f t="shared" si="344"/>
        <v>m</v>
      </c>
      <c r="S2018" t="str">
        <f t="shared" si="344"/>
        <v>high school or below</v>
      </c>
      <c r="T2018" t="str">
        <f t="shared" si="344"/>
        <v>287735.43</v>
      </c>
      <c r="U2018" t="str">
        <f t="shared" si="350"/>
        <v>32807</v>
      </c>
      <c r="V2018" t="str">
        <f t="shared" si="345"/>
        <v>73</v>
      </c>
      <c r="W2018" t="str">
        <f t="shared" si="346"/>
        <v>1/0/00</v>
      </c>
      <c r="X2018" t="str">
        <f t="shared" si="351"/>
        <v>personal auto</v>
      </c>
      <c r="Y2018" t="str">
        <f t="shared" si="352"/>
        <v>four-door car</v>
      </c>
      <c r="Z2018" t="str">
        <f t="shared" si="347"/>
        <v>350.4</v>
      </c>
      <c r="AA2018" t="str">
        <f t="shared" si="348"/>
        <v>agent</v>
      </c>
      <c r="AB2018" t="str">
        <f t="shared" si="348"/>
        <v>medsize</v>
      </c>
    </row>
    <row r="2019" spans="1:28" x14ac:dyDescent="0.25">
      <c r="A2019" t="str">
        <f t="shared" si="349"/>
        <v>Central</v>
      </c>
      <c r="B2019" s="2" t="s">
        <v>16</v>
      </c>
      <c r="C2019" s="2" t="s">
        <v>19</v>
      </c>
      <c r="D2019" s="2" t="s">
        <v>24</v>
      </c>
      <c r="E2019" s="2" t="s">
        <v>974</v>
      </c>
      <c r="F2019" s="2">
        <v>58414</v>
      </c>
      <c r="G2019" s="2">
        <v>210</v>
      </c>
      <c r="H2019" s="4">
        <v>36557</v>
      </c>
      <c r="I2019" s="2" t="s">
        <v>11</v>
      </c>
      <c r="J2019" s="2" t="s">
        <v>35</v>
      </c>
      <c r="K2019" s="5">
        <v>1008</v>
      </c>
      <c r="L2019" t="s">
        <v>2095</v>
      </c>
      <c r="M2019" t="s">
        <v>2092</v>
      </c>
      <c r="P2019" t="str">
        <f t="shared" si="353"/>
        <v>central</v>
      </c>
      <c r="Q2019" t="str">
        <f t="shared" si="343"/>
        <v>nevada</v>
      </c>
      <c r="R2019" t="str">
        <f t="shared" si="344"/>
        <v>m</v>
      </c>
      <c r="S2019" t="str">
        <f t="shared" si="344"/>
        <v>college</v>
      </c>
      <c r="T2019" t="str">
        <f t="shared" si="344"/>
        <v>784016.58</v>
      </c>
      <c r="U2019" t="str">
        <f t="shared" si="350"/>
        <v>58414</v>
      </c>
      <c r="V2019" t="str">
        <f t="shared" si="345"/>
        <v>210</v>
      </c>
      <c r="W2019" t="str">
        <f t="shared" si="346"/>
        <v>36557</v>
      </c>
      <c r="X2019" t="str">
        <f t="shared" si="351"/>
        <v>personal auto</v>
      </c>
      <c r="Y2019" t="str">
        <f t="shared" si="352"/>
        <v>luxury suv</v>
      </c>
      <c r="Z2019" t="str">
        <f t="shared" si="347"/>
        <v>1008</v>
      </c>
      <c r="AA2019" t="str">
        <f t="shared" si="348"/>
        <v>branch</v>
      </c>
      <c r="AB2019" t="str">
        <f t="shared" si="348"/>
        <v>medsize</v>
      </c>
    </row>
    <row r="2020" spans="1:28" x14ac:dyDescent="0.25">
      <c r="A2020" t="str">
        <f t="shared" si="349"/>
        <v>Central</v>
      </c>
      <c r="B2020" s="2" t="s">
        <v>13</v>
      </c>
      <c r="C2020" s="2" t="s">
        <v>14</v>
      </c>
      <c r="D2020" s="2" t="s">
        <v>24</v>
      </c>
      <c r="E2020" s="2" t="s">
        <v>204</v>
      </c>
      <c r="F2020" s="2">
        <v>50071</v>
      </c>
      <c r="G2020" s="2">
        <v>71</v>
      </c>
      <c r="H2020" s="4" t="s">
        <v>10</v>
      </c>
      <c r="I2020" s="2" t="s">
        <v>20</v>
      </c>
      <c r="J2020" s="2" t="s">
        <v>17</v>
      </c>
      <c r="K2020" s="6">
        <v>18918935</v>
      </c>
      <c r="L2020" t="s">
        <v>2094</v>
      </c>
      <c r="M2020" t="s">
        <v>2097</v>
      </c>
      <c r="P2020" t="str">
        <f t="shared" si="353"/>
        <v>central</v>
      </c>
      <c r="Q2020" t="str">
        <f t="shared" si="343"/>
        <v>arizona</v>
      </c>
      <c r="R2020" t="str">
        <f t="shared" si="344"/>
        <v>f</v>
      </c>
      <c r="S2020" t="str">
        <f t="shared" si="344"/>
        <v>college</v>
      </c>
      <c r="T2020" t="str">
        <f t="shared" si="344"/>
        <v>277104.50</v>
      </c>
      <c r="U2020" t="str">
        <f t="shared" si="350"/>
        <v>50071</v>
      </c>
      <c r="V2020" t="str">
        <f t="shared" si="345"/>
        <v>71</v>
      </c>
      <c r="W2020" t="str">
        <f t="shared" si="346"/>
        <v>1/0/00</v>
      </c>
      <c r="X2020" t="str">
        <f t="shared" si="351"/>
        <v>corporate auto</v>
      </c>
      <c r="Y2020" t="str">
        <f t="shared" si="352"/>
        <v>two-door car</v>
      </c>
      <c r="Z2020" t="str">
        <f t="shared" si="347"/>
        <v>18918935</v>
      </c>
      <c r="AA2020" t="str">
        <f t="shared" si="348"/>
        <v>web</v>
      </c>
      <c r="AB2020" t="str">
        <f t="shared" si="348"/>
        <v>large</v>
      </c>
    </row>
    <row r="2021" spans="1:28" x14ac:dyDescent="0.25">
      <c r="A2021" t="str">
        <f t="shared" si="349"/>
        <v>Central</v>
      </c>
      <c r="B2021" s="2" t="s">
        <v>16</v>
      </c>
      <c r="C2021" s="2" t="s">
        <v>14</v>
      </c>
      <c r="D2021" s="2" t="s">
        <v>22</v>
      </c>
      <c r="E2021" s="2" t="s">
        <v>2053</v>
      </c>
      <c r="F2021" s="2">
        <v>67796</v>
      </c>
      <c r="G2021" s="2">
        <v>69</v>
      </c>
      <c r="H2021" s="4">
        <v>36617</v>
      </c>
      <c r="I2021" s="2" t="s">
        <v>11</v>
      </c>
      <c r="J2021" s="2" t="s">
        <v>12</v>
      </c>
      <c r="K2021" s="5" t="s">
        <v>71</v>
      </c>
      <c r="L2021" t="s">
        <v>2091</v>
      </c>
      <c r="M2021" t="s">
        <v>2092</v>
      </c>
      <c r="P2021" t="str">
        <f t="shared" si="353"/>
        <v>central</v>
      </c>
      <c r="Q2021" t="str">
        <f t="shared" si="343"/>
        <v>nevada</v>
      </c>
      <c r="R2021" t="str">
        <f t="shared" si="344"/>
        <v>f</v>
      </c>
      <c r="S2021" t="str">
        <f t="shared" si="344"/>
        <v>high school or below</v>
      </c>
      <c r="T2021" t="str">
        <f t="shared" si="344"/>
        <v>533948.83</v>
      </c>
      <c r="U2021" t="str">
        <f t="shared" si="350"/>
        <v>67796</v>
      </c>
      <c r="V2021" t="str">
        <f t="shared" si="345"/>
        <v>69</v>
      </c>
      <c r="W2021" t="str">
        <f t="shared" si="346"/>
        <v>36617</v>
      </c>
      <c r="X2021" t="str">
        <f t="shared" si="351"/>
        <v>personal auto</v>
      </c>
      <c r="Y2021" t="str">
        <f t="shared" si="352"/>
        <v>four-door car</v>
      </c>
      <c r="Z2021" t="str">
        <f t="shared" si="347"/>
        <v>331.2</v>
      </c>
      <c r="AA2021" t="str">
        <f t="shared" si="348"/>
        <v>agent</v>
      </c>
      <c r="AB2021" t="str">
        <f t="shared" si="348"/>
        <v>medsize</v>
      </c>
    </row>
    <row r="2022" spans="1:28" x14ac:dyDescent="0.25">
      <c r="A2022" t="str">
        <f t="shared" si="349"/>
        <v>East</v>
      </c>
      <c r="B2022" s="2" t="s">
        <v>8</v>
      </c>
      <c r="C2022" s="2" t="s">
        <v>19</v>
      </c>
      <c r="D2022" s="2" t="s">
        <v>24</v>
      </c>
      <c r="E2022" s="2" t="s">
        <v>2054</v>
      </c>
      <c r="F2022" s="2">
        <v>50825</v>
      </c>
      <c r="G2022" s="2">
        <v>102</v>
      </c>
      <c r="H2022" s="4" t="s">
        <v>10</v>
      </c>
      <c r="I2022" s="2" t="s">
        <v>11</v>
      </c>
      <c r="J2022" s="2" t="s">
        <v>21</v>
      </c>
      <c r="K2022" s="6">
        <v>369614729</v>
      </c>
      <c r="L2022" t="s">
        <v>2095</v>
      </c>
      <c r="M2022" t="s">
        <v>2092</v>
      </c>
      <c r="P2022" t="str">
        <f t="shared" si="353"/>
        <v>east</v>
      </c>
      <c r="Q2022" t="str">
        <f t="shared" si="343"/>
        <v>washington</v>
      </c>
      <c r="R2022" t="str">
        <f t="shared" si="344"/>
        <v>m</v>
      </c>
      <c r="S2022" t="str">
        <f t="shared" si="344"/>
        <v>college</v>
      </c>
      <c r="T2022" t="str">
        <f t="shared" si="344"/>
        <v>809287.70</v>
      </c>
      <c r="U2022" t="str">
        <f t="shared" si="350"/>
        <v>50825</v>
      </c>
      <c r="V2022" t="str">
        <f t="shared" si="345"/>
        <v>102</v>
      </c>
      <c r="W2022" t="str">
        <f t="shared" si="346"/>
        <v>1/0/00</v>
      </c>
      <c r="X2022" t="str">
        <f t="shared" si="351"/>
        <v>personal auto</v>
      </c>
      <c r="Y2022" t="str">
        <f t="shared" si="352"/>
        <v>suv</v>
      </c>
      <c r="Z2022" t="str">
        <f t="shared" si="347"/>
        <v>369614729</v>
      </c>
      <c r="AA2022" t="str">
        <f t="shared" si="348"/>
        <v>branch</v>
      </c>
      <c r="AB2022" t="str">
        <f t="shared" si="348"/>
        <v>medsize</v>
      </c>
    </row>
    <row r="2023" spans="1:28" x14ac:dyDescent="0.25">
      <c r="A2023" t="str">
        <f t="shared" si="349"/>
        <v>East</v>
      </c>
      <c r="B2023" s="2" t="s">
        <v>8</v>
      </c>
      <c r="C2023" s="2" t="s">
        <v>14</v>
      </c>
      <c r="D2023" s="2" t="s">
        <v>22</v>
      </c>
      <c r="E2023" s="2" t="s">
        <v>937</v>
      </c>
      <c r="F2023" s="2">
        <v>64125</v>
      </c>
      <c r="G2023" s="2">
        <v>108</v>
      </c>
      <c r="H2023" s="4" t="s">
        <v>10</v>
      </c>
      <c r="I2023" s="2" t="s">
        <v>20</v>
      </c>
      <c r="J2023" s="2" t="s">
        <v>21</v>
      </c>
      <c r="K2023" s="6">
        <v>369818708</v>
      </c>
      <c r="L2023" t="s">
        <v>2095</v>
      </c>
      <c r="M2023" t="s">
        <v>2092</v>
      </c>
      <c r="P2023" t="str">
        <f t="shared" si="353"/>
        <v>east</v>
      </c>
      <c r="Q2023" t="str">
        <f t="shared" si="343"/>
        <v>washington</v>
      </c>
      <c r="R2023" t="str">
        <f t="shared" si="344"/>
        <v>f</v>
      </c>
      <c r="S2023" t="str">
        <f t="shared" si="344"/>
        <v>high school or below</v>
      </c>
      <c r="T2023" t="str">
        <f t="shared" si="344"/>
        <v>864650.41</v>
      </c>
      <c r="U2023" t="str">
        <f t="shared" si="350"/>
        <v>64125</v>
      </c>
      <c r="V2023" t="str">
        <f t="shared" si="345"/>
        <v>108</v>
      </c>
      <c r="W2023" t="str">
        <f t="shared" si="346"/>
        <v>1/0/00</v>
      </c>
      <c r="X2023" t="str">
        <f t="shared" si="351"/>
        <v>corporate auto</v>
      </c>
      <c r="Y2023" t="str">
        <f t="shared" si="352"/>
        <v>suv</v>
      </c>
      <c r="Z2023" t="str">
        <f t="shared" si="347"/>
        <v>369818708</v>
      </c>
      <c r="AA2023" t="str">
        <f t="shared" si="348"/>
        <v>branch</v>
      </c>
      <c r="AB2023" t="str">
        <f t="shared" si="348"/>
        <v>medsize</v>
      </c>
    </row>
    <row r="2024" spans="1:28" x14ac:dyDescent="0.25">
      <c r="A2024" t="str">
        <f t="shared" si="349"/>
        <v>North West</v>
      </c>
      <c r="B2024" s="2" t="s">
        <v>23</v>
      </c>
      <c r="C2024" s="2" t="s">
        <v>19</v>
      </c>
      <c r="D2024" s="2" t="s">
        <v>15</v>
      </c>
      <c r="E2024" s="2" t="s">
        <v>2055</v>
      </c>
      <c r="F2024" s="2">
        <v>69387</v>
      </c>
      <c r="G2024" s="2">
        <v>71</v>
      </c>
      <c r="H2024" s="4" t="s">
        <v>10</v>
      </c>
      <c r="I2024" s="2" t="s">
        <v>11</v>
      </c>
      <c r="J2024" s="2" t="s">
        <v>12</v>
      </c>
      <c r="K2024" s="6">
        <v>71517444</v>
      </c>
      <c r="L2024" t="s">
        <v>2095</v>
      </c>
      <c r="M2024" t="s">
        <v>2096</v>
      </c>
      <c r="P2024" t="str">
        <f t="shared" si="353"/>
        <v>north west</v>
      </c>
      <c r="Q2024" t="str">
        <f t="shared" si="343"/>
        <v>oregon</v>
      </c>
      <c r="R2024" t="str">
        <f t="shared" si="344"/>
        <v>m</v>
      </c>
      <c r="S2024" t="str">
        <f t="shared" si="344"/>
        <v>bachelor</v>
      </c>
      <c r="T2024" t="str">
        <f t="shared" si="344"/>
        <v>565923.84</v>
      </c>
      <c r="U2024" t="str">
        <f t="shared" si="350"/>
        <v>69387</v>
      </c>
      <c r="V2024" t="str">
        <f t="shared" si="345"/>
        <v>71</v>
      </c>
      <c r="W2024" t="str">
        <f t="shared" si="346"/>
        <v>1/0/00</v>
      </c>
      <c r="X2024" t="str">
        <f t="shared" si="351"/>
        <v>personal auto</v>
      </c>
      <c r="Y2024" t="str">
        <f t="shared" si="352"/>
        <v>four-door car</v>
      </c>
      <c r="Z2024" t="str">
        <f t="shared" si="347"/>
        <v>71517444</v>
      </c>
      <c r="AA2024" t="str">
        <f t="shared" si="348"/>
        <v>branch</v>
      </c>
      <c r="AB2024" t="str">
        <f t="shared" si="348"/>
        <v>small</v>
      </c>
    </row>
    <row r="2025" spans="1:28" x14ac:dyDescent="0.25">
      <c r="A2025" t="str">
        <f t="shared" si="349"/>
        <v>North West</v>
      </c>
      <c r="B2025" s="2" t="s">
        <v>23</v>
      </c>
      <c r="C2025" s="2" t="s">
        <v>19</v>
      </c>
      <c r="D2025" s="2" t="s">
        <v>40</v>
      </c>
      <c r="E2025" s="2" t="s">
        <v>2056</v>
      </c>
      <c r="F2025" s="2">
        <v>29084</v>
      </c>
      <c r="G2025" s="2">
        <v>71</v>
      </c>
      <c r="H2025" s="4">
        <v>36526</v>
      </c>
      <c r="I2025" s="2" t="s">
        <v>20</v>
      </c>
      <c r="J2025" s="2" t="s">
        <v>12</v>
      </c>
      <c r="K2025" s="6">
        <v>492088331</v>
      </c>
      <c r="L2025" t="s">
        <v>2093</v>
      </c>
      <c r="M2025" t="s">
        <v>2096</v>
      </c>
      <c r="P2025" t="str">
        <f t="shared" si="353"/>
        <v>north west</v>
      </c>
      <c r="Q2025" t="str">
        <f t="shared" si="343"/>
        <v>oregon</v>
      </c>
      <c r="R2025" t="str">
        <f t="shared" si="344"/>
        <v>m</v>
      </c>
      <c r="S2025" t="str">
        <f t="shared" si="344"/>
        <v>doctor</v>
      </c>
      <c r="T2025" t="str">
        <f t="shared" si="344"/>
        <v>553246.23</v>
      </c>
      <c r="U2025" t="str">
        <f t="shared" si="350"/>
        <v>29084</v>
      </c>
      <c r="V2025" t="str">
        <f t="shared" si="345"/>
        <v>71</v>
      </c>
      <c r="W2025" t="str">
        <f t="shared" si="346"/>
        <v>36526</v>
      </c>
      <c r="X2025" t="str">
        <f t="shared" si="351"/>
        <v>corporate auto</v>
      </c>
      <c r="Y2025" t="str">
        <f t="shared" si="352"/>
        <v>four-door car</v>
      </c>
      <c r="Z2025" t="str">
        <f t="shared" si="347"/>
        <v>492088331</v>
      </c>
      <c r="AA2025" t="str">
        <f t="shared" si="348"/>
        <v>call center</v>
      </c>
      <c r="AB2025" t="str">
        <f t="shared" si="348"/>
        <v>small</v>
      </c>
    </row>
    <row r="2026" spans="1:28" x14ac:dyDescent="0.25">
      <c r="A2026" t="str">
        <f t="shared" si="349"/>
        <v>North West</v>
      </c>
      <c r="B2026" s="2" t="s">
        <v>23</v>
      </c>
      <c r="C2026" s="2" t="s">
        <v>19</v>
      </c>
      <c r="D2026" s="2" t="s">
        <v>15</v>
      </c>
      <c r="E2026" s="2" t="s">
        <v>2057</v>
      </c>
      <c r="F2026" s="2">
        <v>60214</v>
      </c>
      <c r="G2026" s="2">
        <v>100</v>
      </c>
      <c r="H2026" s="4">
        <v>36526</v>
      </c>
      <c r="I2026" s="2" t="s">
        <v>20</v>
      </c>
      <c r="J2026" s="2" t="s">
        <v>38</v>
      </c>
      <c r="K2026" s="6">
        <v>291287905</v>
      </c>
      <c r="L2026" t="s">
        <v>2091</v>
      </c>
      <c r="M2026" t="s">
        <v>2096</v>
      </c>
      <c r="P2026" t="str">
        <f t="shared" si="353"/>
        <v>north west</v>
      </c>
      <c r="Q2026" t="str">
        <f t="shared" si="343"/>
        <v>oregon</v>
      </c>
      <c r="R2026" t="str">
        <f t="shared" si="344"/>
        <v>m</v>
      </c>
      <c r="S2026" t="str">
        <f t="shared" si="344"/>
        <v>bachelor</v>
      </c>
      <c r="T2026" t="str">
        <f t="shared" si="344"/>
        <v>794351.33</v>
      </c>
      <c r="U2026" t="str">
        <f t="shared" si="350"/>
        <v>60214</v>
      </c>
      <c r="V2026" t="str">
        <f t="shared" si="345"/>
        <v>100</v>
      </c>
      <c r="W2026" t="str">
        <f t="shared" si="346"/>
        <v>36526</v>
      </c>
      <c r="X2026" t="str">
        <f t="shared" si="351"/>
        <v>corporate auto</v>
      </c>
      <c r="Y2026" t="str">
        <f t="shared" si="352"/>
        <v>sports car</v>
      </c>
      <c r="Z2026" t="str">
        <f t="shared" si="347"/>
        <v>291287905</v>
      </c>
      <c r="AA2026" t="str">
        <f t="shared" si="348"/>
        <v>agent</v>
      </c>
      <c r="AB2026" t="str">
        <f t="shared" si="348"/>
        <v>small</v>
      </c>
    </row>
    <row r="2027" spans="1:28" x14ac:dyDescent="0.25">
      <c r="A2027" t="str">
        <f t="shared" si="349"/>
        <v>North West</v>
      </c>
      <c r="B2027" s="2" t="s">
        <v>23</v>
      </c>
      <c r="C2027" s="2" t="s">
        <v>19</v>
      </c>
      <c r="D2027" s="2" t="s">
        <v>22</v>
      </c>
      <c r="E2027" s="2" t="s">
        <v>2058</v>
      </c>
      <c r="F2027" s="2">
        <v>96018</v>
      </c>
      <c r="G2027" s="2">
        <v>122</v>
      </c>
      <c r="H2027" s="4" t="s">
        <v>10</v>
      </c>
      <c r="I2027" s="2" t="s">
        <v>11</v>
      </c>
      <c r="J2027" s="2" t="s">
        <v>21</v>
      </c>
      <c r="K2027" s="6">
        <v>39088142</v>
      </c>
      <c r="L2027" t="s">
        <v>2091</v>
      </c>
      <c r="M2027" t="s">
        <v>2092</v>
      </c>
      <c r="P2027" t="str">
        <f t="shared" si="353"/>
        <v>north west</v>
      </c>
      <c r="Q2027" t="str">
        <f t="shared" ref="Q2027:Q2058" si="354">LOWER(B2027)</f>
        <v>oregon</v>
      </c>
      <c r="R2027" t="str">
        <f t="shared" ref="R2027:T2058" si="355">LOWER(C2027)</f>
        <v>m</v>
      </c>
      <c r="S2027" t="str">
        <f t="shared" si="355"/>
        <v>high school or below</v>
      </c>
      <c r="T2027" t="str">
        <f t="shared" si="355"/>
        <v>977460.58</v>
      </c>
      <c r="U2027" t="str">
        <f t="shared" si="350"/>
        <v>96018</v>
      </c>
      <c r="V2027" t="str">
        <f t="shared" si="345"/>
        <v>122</v>
      </c>
      <c r="W2027" t="str">
        <f t="shared" si="346"/>
        <v>1/0/00</v>
      </c>
      <c r="X2027" t="str">
        <f t="shared" si="351"/>
        <v>personal auto</v>
      </c>
      <c r="Y2027" t="str">
        <f t="shared" si="352"/>
        <v>suv</v>
      </c>
      <c r="Z2027" t="str">
        <f t="shared" si="347"/>
        <v>39088142</v>
      </c>
      <c r="AA2027" t="str">
        <f t="shared" si="348"/>
        <v>agent</v>
      </c>
      <c r="AB2027" t="str">
        <f t="shared" si="348"/>
        <v>medsize</v>
      </c>
    </row>
    <row r="2028" spans="1:28" x14ac:dyDescent="0.25">
      <c r="A2028" t="str">
        <f t="shared" si="349"/>
        <v>East</v>
      </c>
      <c r="B2028" s="2" t="s">
        <v>8</v>
      </c>
      <c r="C2028" s="2" t="s">
        <v>14</v>
      </c>
      <c r="D2028" s="2" t="s">
        <v>22</v>
      </c>
      <c r="E2028" s="2" t="s">
        <v>2059</v>
      </c>
      <c r="F2028" s="2">
        <v>28466</v>
      </c>
      <c r="G2028" s="2">
        <v>102</v>
      </c>
      <c r="H2028" s="4" t="s">
        <v>10</v>
      </c>
      <c r="I2028" s="2" t="s">
        <v>11</v>
      </c>
      <c r="J2028" s="2" t="s">
        <v>21</v>
      </c>
      <c r="K2028" s="6">
        <v>371802628</v>
      </c>
      <c r="L2028" t="s">
        <v>2094</v>
      </c>
      <c r="M2028" t="s">
        <v>2092</v>
      </c>
      <c r="P2028" t="str">
        <f t="shared" si="353"/>
        <v>east</v>
      </c>
      <c r="Q2028" t="str">
        <f t="shared" si="354"/>
        <v>washington</v>
      </c>
      <c r="R2028" t="str">
        <f t="shared" si="355"/>
        <v>f</v>
      </c>
      <c r="S2028" t="str">
        <f t="shared" si="355"/>
        <v>high school or below</v>
      </c>
      <c r="T2028" t="str">
        <f t="shared" si="355"/>
        <v>406700.47</v>
      </c>
      <c r="U2028" t="str">
        <f t="shared" si="350"/>
        <v>28466</v>
      </c>
      <c r="V2028" t="str">
        <f t="shared" si="345"/>
        <v>102</v>
      </c>
      <c r="W2028" t="str">
        <f t="shared" si="346"/>
        <v>1/0/00</v>
      </c>
      <c r="X2028" t="str">
        <f t="shared" si="351"/>
        <v>personal auto</v>
      </c>
      <c r="Y2028" t="str">
        <f t="shared" si="352"/>
        <v>suv</v>
      </c>
      <c r="Z2028" t="str">
        <f t="shared" si="347"/>
        <v>371802628</v>
      </c>
      <c r="AA2028" t="str">
        <f t="shared" si="348"/>
        <v>web</v>
      </c>
      <c r="AB2028" t="str">
        <f t="shared" si="348"/>
        <v>medsize</v>
      </c>
    </row>
    <row r="2029" spans="1:28" x14ac:dyDescent="0.25">
      <c r="A2029" t="str">
        <f t="shared" si="349"/>
        <v>West</v>
      </c>
      <c r="B2029" s="2" t="s">
        <v>18</v>
      </c>
      <c r="C2029" s="2" t="s">
        <v>14</v>
      </c>
      <c r="D2029" s="2" t="s">
        <v>22</v>
      </c>
      <c r="E2029" s="2" t="s">
        <v>2060</v>
      </c>
      <c r="F2029" s="2">
        <v>60233</v>
      </c>
      <c r="G2029" s="2">
        <v>116</v>
      </c>
      <c r="H2029" s="4" t="s">
        <v>10</v>
      </c>
      <c r="I2029" s="2" t="s">
        <v>11</v>
      </c>
      <c r="J2029" s="2" t="s">
        <v>17</v>
      </c>
      <c r="K2029" s="6">
        <v>481265179</v>
      </c>
      <c r="L2029" t="s">
        <v>2091</v>
      </c>
      <c r="M2029" t="s">
        <v>2092</v>
      </c>
      <c r="P2029" t="str">
        <f t="shared" si="353"/>
        <v>west</v>
      </c>
      <c r="Q2029" t="str">
        <f t="shared" si="354"/>
        <v>california</v>
      </c>
      <c r="R2029" t="str">
        <f t="shared" si="355"/>
        <v>f</v>
      </c>
      <c r="S2029" t="str">
        <f t="shared" si="355"/>
        <v>high school or below</v>
      </c>
      <c r="T2029" t="str">
        <f t="shared" si="355"/>
        <v>2320839.42</v>
      </c>
      <c r="U2029" t="str">
        <f t="shared" si="350"/>
        <v>60233</v>
      </c>
      <c r="V2029" t="str">
        <f t="shared" si="345"/>
        <v>116</v>
      </c>
      <c r="W2029" t="str">
        <f t="shared" si="346"/>
        <v>1/0/00</v>
      </c>
      <c r="X2029" t="str">
        <f t="shared" si="351"/>
        <v>personal auto</v>
      </c>
      <c r="Y2029" t="str">
        <f t="shared" si="352"/>
        <v>two-door car</v>
      </c>
      <c r="Z2029" t="str">
        <f t="shared" si="347"/>
        <v>481265179</v>
      </c>
      <c r="AA2029" t="str">
        <f t="shared" si="348"/>
        <v>agent</v>
      </c>
      <c r="AB2029" t="str">
        <f t="shared" si="348"/>
        <v>medsize</v>
      </c>
    </row>
    <row r="2030" spans="1:28" x14ac:dyDescent="0.25">
      <c r="A2030" t="str">
        <f t="shared" si="349"/>
        <v>North West</v>
      </c>
      <c r="B2030" s="2" t="s">
        <v>23</v>
      </c>
      <c r="C2030" s="2" t="s">
        <v>19</v>
      </c>
      <c r="D2030" s="2" t="s">
        <v>15</v>
      </c>
      <c r="E2030" s="2" t="s">
        <v>2061</v>
      </c>
      <c r="F2030" s="2">
        <v>52920</v>
      </c>
      <c r="G2030" s="2">
        <v>93</v>
      </c>
      <c r="H2030" s="4" t="s">
        <v>10</v>
      </c>
      <c r="I2030" s="2" t="s">
        <v>11</v>
      </c>
      <c r="J2030" s="2" t="s">
        <v>12</v>
      </c>
      <c r="K2030" s="6">
        <v>110105432</v>
      </c>
      <c r="L2030" t="s">
        <v>2091</v>
      </c>
      <c r="M2030" t="s">
        <v>2096</v>
      </c>
      <c r="P2030" t="str">
        <f t="shared" si="353"/>
        <v>north west</v>
      </c>
      <c r="Q2030" t="str">
        <f t="shared" si="354"/>
        <v>oregon</v>
      </c>
      <c r="R2030" t="str">
        <f t="shared" si="355"/>
        <v>m</v>
      </c>
      <c r="S2030" t="str">
        <f t="shared" si="355"/>
        <v>bachelor</v>
      </c>
      <c r="T2030" t="str">
        <f t="shared" si="355"/>
        <v>732589.27</v>
      </c>
      <c r="U2030" t="str">
        <f t="shared" si="350"/>
        <v>52920</v>
      </c>
      <c r="V2030" t="str">
        <f t="shared" si="345"/>
        <v>93</v>
      </c>
      <c r="W2030" t="str">
        <f t="shared" si="346"/>
        <v>1/0/00</v>
      </c>
      <c r="X2030" t="str">
        <f t="shared" si="351"/>
        <v>personal auto</v>
      </c>
      <c r="Y2030" t="str">
        <f t="shared" si="352"/>
        <v>four-door car</v>
      </c>
      <c r="Z2030" t="str">
        <f t="shared" si="347"/>
        <v>110105432</v>
      </c>
      <c r="AA2030" t="str">
        <f t="shared" si="348"/>
        <v>agent</v>
      </c>
      <c r="AB2030" t="str">
        <f t="shared" si="348"/>
        <v>small</v>
      </c>
    </row>
    <row r="2031" spans="1:28" x14ac:dyDescent="0.25">
      <c r="A2031" t="str">
        <f t="shared" si="349"/>
        <v>West</v>
      </c>
      <c r="B2031" s="2" t="s">
        <v>18</v>
      </c>
      <c r="C2031" s="2" t="s">
        <v>19</v>
      </c>
      <c r="D2031" s="2" t="s">
        <v>15</v>
      </c>
      <c r="E2031" s="2" t="s">
        <v>2062</v>
      </c>
      <c r="F2031" s="2">
        <v>90310</v>
      </c>
      <c r="G2031" s="2">
        <v>104</v>
      </c>
      <c r="H2031" s="4" t="s">
        <v>10</v>
      </c>
      <c r="I2031" s="2" t="s">
        <v>11</v>
      </c>
      <c r="J2031" s="2" t="s">
        <v>21</v>
      </c>
      <c r="K2031" s="6">
        <v>166355491</v>
      </c>
      <c r="L2031" t="s">
        <v>2091</v>
      </c>
      <c r="M2031" t="s">
        <v>2096</v>
      </c>
      <c r="P2031" t="str">
        <f t="shared" si="353"/>
        <v>west</v>
      </c>
      <c r="Q2031" t="str">
        <f t="shared" si="354"/>
        <v>california</v>
      </c>
      <c r="R2031" t="str">
        <f t="shared" si="355"/>
        <v>m</v>
      </c>
      <c r="S2031" t="str">
        <f t="shared" si="355"/>
        <v>bachelor</v>
      </c>
      <c r="T2031" t="str">
        <f t="shared" si="355"/>
        <v>417034.07</v>
      </c>
      <c r="U2031" t="str">
        <f t="shared" si="350"/>
        <v>90310</v>
      </c>
      <c r="V2031" t="str">
        <f t="shared" si="345"/>
        <v>104</v>
      </c>
      <c r="W2031" t="str">
        <f t="shared" si="346"/>
        <v>1/0/00</v>
      </c>
      <c r="X2031" t="str">
        <f t="shared" si="351"/>
        <v>personal auto</v>
      </c>
      <c r="Y2031" t="str">
        <f t="shared" si="352"/>
        <v>suv</v>
      </c>
      <c r="Z2031" t="str">
        <f t="shared" si="347"/>
        <v>166355491</v>
      </c>
      <c r="AA2031" t="str">
        <f t="shared" si="348"/>
        <v>agent</v>
      </c>
      <c r="AB2031" t="str">
        <f t="shared" si="348"/>
        <v>small</v>
      </c>
    </row>
    <row r="2032" spans="1:28" x14ac:dyDescent="0.25">
      <c r="A2032" t="str">
        <f t="shared" si="349"/>
        <v>West</v>
      </c>
      <c r="B2032" s="2" t="s">
        <v>18</v>
      </c>
      <c r="C2032" s="2" t="s">
        <v>19</v>
      </c>
      <c r="D2032" s="2" t="s">
        <v>24</v>
      </c>
      <c r="E2032" s="2" t="s">
        <v>974</v>
      </c>
      <c r="F2032" s="2">
        <v>58414</v>
      </c>
      <c r="G2032" s="2">
        <v>210</v>
      </c>
      <c r="H2032" s="4">
        <v>36557</v>
      </c>
      <c r="I2032" s="2" t="s">
        <v>27</v>
      </c>
      <c r="J2032" s="2" t="s">
        <v>35</v>
      </c>
      <c r="K2032" s="5">
        <v>1008</v>
      </c>
      <c r="L2032" t="s">
        <v>2094</v>
      </c>
      <c r="M2032" t="s">
        <v>2096</v>
      </c>
      <c r="P2032" t="str">
        <f t="shared" si="353"/>
        <v>west</v>
      </c>
      <c r="Q2032" t="str">
        <f t="shared" si="354"/>
        <v>california</v>
      </c>
      <c r="R2032" t="str">
        <f t="shared" si="355"/>
        <v>m</v>
      </c>
      <c r="S2032" t="str">
        <f t="shared" si="355"/>
        <v>college</v>
      </c>
      <c r="T2032" t="str">
        <f t="shared" si="355"/>
        <v>784016.58</v>
      </c>
      <c r="U2032" t="str">
        <f t="shared" si="350"/>
        <v>58414</v>
      </c>
      <c r="V2032" t="str">
        <f t="shared" si="345"/>
        <v>210</v>
      </c>
      <c r="W2032" t="str">
        <f t="shared" si="346"/>
        <v>36557</v>
      </c>
      <c r="X2032" t="str">
        <f t="shared" si="351"/>
        <v>special auto</v>
      </c>
      <c r="Y2032" t="str">
        <f t="shared" si="352"/>
        <v>luxury suv</v>
      </c>
      <c r="Z2032" t="str">
        <f t="shared" si="347"/>
        <v>1008</v>
      </c>
      <c r="AA2032" t="str">
        <f t="shared" si="348"/>
        <v>web</v>
      </c>
      <c r="AB2032" t="str">
        <f t="shared" si="348"/>
        <v>small</v>
      </c>
    </row>
    <row r="2033" spans="1:28" x14ac:dyDescent="0.25">
      <c r="A2033" t="str">
        <f t="shared" si="349"/>
        <v>East</v>
      </c>
      <c r="B2033" s="2" t="s">
        <v>8</v>
      </c>
      <c r="C2033" s="2" t="s">
        <v>14</v>
      </c>
      <c r="D2033" s="2" t="s">
        <v>40</v>
      </c>
      <c r="E2033" s="2" t="s">
        <v>2063</v>
      </c>
      <c r="F2033" s="2">
        <v>69205</v>
      </c>
      <c r="G2033" s="2">
        <v>110</v>
      </c>
      <c r="H2033" s="4" t="s">
        <v>10</v>
      </c>
      <c r="I2033" s="2" t="s">
        <v>11</v>
      </c>
      <c r="J2033" s="2" t="s">
        <v>12</v>
      </c>
      <c r="K2033" s="6">
        <v>372362565</v>
      </c>
      <c r="L2033" t="s">
        <v>2091</v>
      </c>
      <c r="M2033" t="s">
        <v>2096</v>
      </c>
      <c r="P2033" t="str">
        <f t="shared" si="353"/>
        <v>east</v>
      </c>
      <c r="Q2033" t="str">
        <f t="shared" si="354"/>
        <v>washington</v>
      </c>
      <c r="R2033" t="str">
        <f t="shared" si="355"/>
        <v>f</v>
      </c>
      <c r="S2033" t="str">
        <f t="shared" si="355"/>
        <v>doctor</v>
      </c>
      <c r="T2033" t="str">
        <f t="shared" si="355"/>
        <v>887596.55</v>
      </c>
      <c r="U2033" t="str">
        <f t="shared" si="350"/>
        <v>69205</v>
      </c>
      <c r="V2033" t="str">
        <f t="shared" si="345"/>
        <v>110</v>
      </c>
      <c r="W2033" t="str">
        <f t="shared" si="346"/>
        <v>1/0/00</v>
      </c>
      <c r="X2033" t="str">
        <f t="shared" si="351"/>
        <v>personal auto</v>
      </c>
      <c r="Y2033" t="str">
        <f t="shared" si="352"/>
        <v>four-door car</v>
      </c>
      <c r="Z2033" t="str">
        <f t="shared" si="347"/>
        <v>372362565</v>
      </c>
      <c r="AA2033" t="str">
        <f t="shared" si="348"/>
        <v>agent</v>
      </c>
      <c r="AB2033" t="str">
        <f t="shared" si="348"/>
        <v>small</v>
      </c>
    </row>
    <row r="2034" spans="1:28" x14ac:dyDescent="0.25">
      <c r="A2034" t="str">
        <f t="shared" si="349"/>
        <v>North West</v>
      </c>
      <c r="B2034" s="2" t="s">
        <v>23</v>
      </c>
      <c r="C2034" s="2" t="s">
        <v>19</v>
      </c>
      <c r="D2034" s="2" t="s">
        <v>22</v>
      </c>
      <c r="E2034" s="2" t="s">
        <v>2064</v>
      </c>
      <c r="F2034" s="2">
        <v>21159</v>
      </c>
      <c r="G2034" s="2">
        <v>73</v>
      </c>
      <c r="H2034" s="4" t="s">
        <v>10</v>
      </c>
      <c r="I2034" s="2" t="s">
        <v>11</v>
      </c>
      <c r="J2034" s="2" t="s">
        <v>12</v>
      </c>
      <c r="K2034" s="5" t="s">
        <v>44</v>
      </c>
      <c r="L2034" t="s">
        <v>2094</v>
      </c>
      <c r="M2034" t="s">
        <v>2092</v>
      </c>
      <c r="P2034" t="str">
        <f t="shared" si="353"/>
        <v>north west</v>
      </c>
      <c r="Q2034" t="str">
        <f t="shared" si="354"/>
        <v>oregon</v>
      </c>
      <c r="R2034" t="str">
        <f t="shared" si="355"/>
        <v>m</v>
      </c>
      <c r="S2034" t="str">
        <f t="shared" si="355"/>
        <v>high school or below</v>
      </c>
      <c r="T2034" t="str">
        <f t="shared" si="355"/>
        <v>1937890.78</v>
      </c>
      <c r="U2034" t="str">
        <f t="shared" si="350"/>
        <v>21159</v>
      </c>
      <c r="V2034" t="str">
        <f t="shared" si="345"/>
        <v>73</v>
      </c>
      <c r="W2034" t="str">
        <f t="shared" si="346"/>
        <v>1/0/00</v>
      </c>
      <c r="X2034" t="str">
        <f t="shared" si="351"/>
        <v>personal auto</v>
      </c>
      <c r="Y2034" t="str">
        <f t="shared" si="352"/>
        <v>four-door car</v>
      </c>
      <c r="Z2034" t="str">
        <f t="shared" si="347"/>
        <v>350.4</v>
      </c>
      <c r="AA2034" t="str">
        <f t="shared" si="348"/>
        <v>web</v>
      </c>
      <c r="AB2034" t="str">
        <f t="shared" si="348"/>
        <v>medsize</v>
      </c>
    </row>
    <row r="2035" spans="1:28" x14ac:dyDescent="0.25">
      <c r="A2035" t="str">
        <f t="shared" si="349"/>
        <v>East</v>
      </c>
      <c r="B2035" s="2" t="s">
        <v>8</v>
      </c>
      <c r="C2035" s="2" t="s">
        <v>19</v>
      </c>
      <c r="D2035" s="2" t="s">
        <v>24</v>
      </c>
      <c r="E2035" s="2" t="s">
        <v>2065</v>
      </c>
      <c r="F2035" s="2">
        <v>64008</v>
      </c>
      <c r="G2035" s="2">
        <v>85</v>
      </c>
      <c r="H2035" s="4">
        <v>36647</v>
      </c>
      <c r="I2035" s="2" t="s">
        <v>11</v>
      </c>
      <c r="J2035" s="2" t="s">
        <v>12</v>
      </c>
      <c r="K2035" s="6">
        <v>372893812</v>
      </c>
      <c r="L2035" t="s">
        <v>2095</v>
      </c>
      <c r="M2035" t="s">
        <v>2092</v>
      </c>
      <c r="P2035" t="str">
        <f t="shared" si="353"/>
        <v>east</v>
      </c>
      <c r="Q2035" t="str">
        <f t="shared" si="354"/>
        <v>washington</v>
      </c>
      <c r="R2035" t="str">
        <f t="shared" si="355"/>
        <v>m</v>
      </c>
      <c r="S2035" t="str">
        <f t="shared" si="355"/>
        <v>college</v>
      </c>
      <c r="T2035" t="str">
        <f t="shared" si="355"/>
        <v>597099.57</v>
      </c>
      <c r="U2035" t="str">
        <f t="shared" si="350"/>
        <v>64008</v>
      </c>
      <c r="V2035" t="str">
        <f t="shared" si="345"/>
        <v>85</v>
      </c>
      <c r="W2035" t="str">
        <f t="shared" si="346"/>
        <v>36647</v>
      </c>
      <c r="X2035" t="str">
        <f t="shared" si="351"/>
        <v>personal auto</v>
      </c>
      <c r="Y2035" t="str">
        <f t="shared" si="352"/>
        <v>four-door car</v>
      </c>
      <c r="Z2035" t="str">
        <f t="shared" si="347"/>
        <v>372893812</v>
      </c>
      <c r="AA2035" t="str">
        <f t="shared" si="348"/>
        <v>branch</v>
      </c>
      <c r="AB2035" t="str">
        <f t="shared" si="348"/>
        <v>medsize</v>
      </c>
    </row>
    <row r="2036" spans="1:28" x14ac:dyDescent="0.25">
      <c r="A2036" t="str">
        <f t="shared" si="349"/>
        <v>Central</v>
      </c>
      <c r="B2036" s="2" t="s">
        <v>13</v>
      </c>
      <c r="C2036" s="2" t="s">
        <v>14</v>
      </c>
      <c r="D2036" s="2" t="s">
        <v>15</v>
      </c>
      <c r="E2036" s="2" t="s">
        <v>2066</v>
      </c>
      <c r="F2036" s="2">
        <v>68236</v>
      </c>
      <c r="G2036" s="2">
        <v>114</v>
      </c>
      <c r="H2036" s="4" t="s">
        <v>10</v>
      </c>
      <c r="I2036" s="2" t="s">
        <v>11</v>
      </c>
      <c r="J2036" s="2" t="s">
        <v>21</v>
      </c>
      <c r="K2036" s="6">
        <v>20725611</v>
      </c>
      <c r="L2036" t="s">
        <v>2095</v>
      </c>
      <c r="M2036" t="s">
        <v>2092</v>
      </c>
      <c r="P2036" t="str">
        <f t="shared" si="353"/>
        <v>central</v>
      </c>
      <c r="Q2036" t="str">
        <f t="shared" si="354"/>
        <v>arizona</v>
      </c>
      <c r="R2036" t="str">
        <f t="shared" si="355"/>
        <v>f</v>
      </c>
      <c r="S2036" t="str">
        <f t="shared" si="355"/>
        <v>bachelor</v>
      </c>
      <c r="T2036" t="str">
        <f t="shared" si="355"/>
        <v>914887.79</v>
      </c>
      <c r="U2036" t="str">
        <f t="shared" si="350"/>
        <v>68236</v>
      </c>
      <c r="V2036" t="str">
        <f t="shared" si="345"/>
        <v>114</v>
      </c>
      <c r="W2036" t="str">
        <f t="shared" si="346"/>
        <v>1/0/00</v>
      </c>
      <c r="X2036" t="str">
        <f t="shared" si="351"/>
        <v>personal auto</v>
      </c>
      <c r="Y2036" t="str">
        <f t="shared" si="352"/>
        <v>suv</v>
      </c>
      <c r="Z2036" t="str">
        <f t="shared" si="347"/>
        <v>20725611</v>
      </c>
      <c r="AA2036" t="str">
        <f t="shared" si="348"/>
        <v>branch</v>
      </c>
      <c r="AB2036" t="str">
        <f t="shared" si="348"/>
        <v>medsize</v>
      </c>
    </row>
    <row r="2037" spans="1:28" x14ac:dyDescent="0.25">
      <c r="A2037" t="str">
        <f t="shared" si="349"/>
        <v>Central</v>
      </c>
      <c r="B2037" s="2" t="s">
        <v>13</v>
      </c>
      <c r="C2037" s="2" t="s">
        <v>14</v>
      </c>
      <c r="D2037" s="2" t="s">
        <v>22</v>
      </c>
      <c r="E2037" s="2" t="s">
        <v>555</v>
      </c>
      <c r="F2037" s="2">
        <v>59207</v>
      </c>
      <c r="G2037" s="2">
        <v>116</v>
      </c>
      <c r="H2037" s="4" t="s">
        <v>10</v>
      </c>
      <c r="I2037" s="2" t="s">
        <v>11</v>
      </c>
      <c r="J2037" s="2" t="s">
        <v>12</v>
      </c>
      <c r="K2037" s="5" t="s">
        <v>69</v>
      </c>
      <c r="L2037" t="s">
        <v>2095</v>
      </c>
      <c r="M2037" t="s">
        <v>2096</v>
      </c>
      <c r="P2037" t="str">
        <f t="shared" si="353"/>
        <v>central</v>
      </c>
      <c r="Q2037" t="str">
        <f t="shared" si="354"/>
        <v>arizona</v>
      </c>
      <c r="R2037" t="str">
        <f t="shared" si="355"/>
        <v>f</v>
      </c>
      <c r="S2037" t="str">
        <f t="shared" si="355"/>
        <v>high school or below</v>
      </c>
      <c r="T2037" t="str">
        <f t="shared" si="355"/>
        <v>1377097.62</v>
      </c>
      <c r="U2037" t="str">
        <f t="shared" si="350"/>
        <v>59207</v>
      </c>
      <c r="V2037" t="str">
        <f t="shared" si="345"/>
        <v>116</v>
      </c>
      <c r="W2037" t="str">
        <f t="shared" si="346"/>
        <v>1/0/00</v>
      </c>
      <c r="X2037" t="str">
        <f t="shared" si="351"/>
        <v>personal auto</v>
      </c>
      <c r="Y2037" t="str">
        <f t="shared" si="352"/>
        <v>four-door car</v>
      </c>
      <c r="Z2037" t="str">
        <f t="shared" si="347"/>
        <v>556.8</v>
      </c>
      <c r="AA2037" t="str">
        <f t="shared" si="348"/>
        <v>branch</v>
      </c>
      <c r="AB2037" t="str">
        <f t="shared" si="348"/>
        <v>small</v>
      </c>
    </row>
    <row r="2038" spans="1:28" x14ac:dyDescent="0.25">
      <c r="A2038" t="str">
        <f t="shared" si="349"/>
        <v>East</v>
      </c>
      <c r="B2038" s="2" t="s">
        <v>8</v>
      </c>
      <c r="C2038" s="2" t="s">
        <v>14</v>
      </c>
      <c r="D2038" s="2" t="s">
        <v>22</v>
      </c>
      <c r="E2038" s="2" t="s">
        <v>2067</v>
      </c>
      <c r="F2038" s="2">
        <v>92766</v>
      </c>
      <c r="G2038" s="2">
        <v>71</v>
      </c>
      <c r="H2038" s="4" t="s">
        <v>10</v>
      </c>
      <c r="I2038" s="2" t="s">
        <v>11</v>
      </c>
      <c r="J2038" s="2" t="s">
        <v>17</v>
      </c>
      <c r="K2038" s="6">
        <v>379029102</v>
      </c>
      <c r="L2038" t="s">
        <v>2093</v>
      </c>
      <c r="M2038" t="s">
        <v>2096</v>
      </c>
      <c r="P2038" t="str">
        <f t="shared" si="353"/>
        <v>east</v>
      </c>
      <c r="Q2038" t="str">
        <f t="shared" si="354"/>
        <v>washington</v>
      </c>
      <c r="R2038" t="str">
        <f t="shared" si="355"/>
        <v>f</v>
      </c>
      <c r="S2038" t="str">
        <f t="shared" si="355"/>
        <v>high school or below</v>
      </c>
      <c r="T2038" t="str">
        <f t="shared" si="355"/>
        <v>2009689.34</v>
      </c>
      <c r="U2038" t="str">
        <f t="shared" si="350"/>
        <v>92766</v>
      </c>
      <c r="V2038" t="str">
        <f t="shared" si="345"/>
        <v>71</v>
      </c>
      <c r="W2038" t="str">
        <f t="shared" si="346"/>
        <v>1/0/00</v>
      </c>
      <c r="X2038" t="str">
        <f t="shared" si="351"/>
        <v>personal auto</v>
      </c>
      <c r="Y2038" t="str">
        <f t="shared" si="352"/>
        <v>two-door car</v>
      </c>
      <c r="Z2038" t="str">
        <f t="shared" si="347"/>
        <v>379029102</v>
      </c>
      <c r="AA2038" t="str">
        <f t="shared" si="348"/>
        <v>call center</v>
      </c>
      <c r="AB2038" t="str">
        <f t="shared" si="348"/>
        <v>small</v>
      </c>
    </row>
    <row r="2039" spans="1:28" x14ac:dyDescent="0.25">
      <c r="A2039" t="str">
        <f t="shared" si="349"/>
        <v>Central</v>
      </c>
      <c r="B2039" s="2" t="s">
        <v>13</v>
      </c>
      <c r="C2039" s="2" t="s">
        <v>19</v>
      </c>
      <c r="D2039" s="2" t="s">
        <v>22</v>
      </c>
      <c r="E2039" s="2" t="s">
        <v>2068</v>
      </c>
      <c r="F2039" s="2">
        <v>77563</v>
      </c>
      <c r="G2039" s="2">
        <v>143</v>
      </c>
      <c r="H2039" s="4" t="s">
        <v>10</v>
      </c>
      <c r="I2039" s="2" t="s">
        <v>11</v>
      </c>
      <c r="J2039" s="2" t="s">
        <v>38</v>
      </c>
      <c r="K2039" s="6">
        <v>545999699</v>
      </c>
      <c r="L2039" t="s">
        <v>2091</v>
      </c>
      <c r="M2039" t="s">
        <v>2096</v>
      </c>
      <c r="P2039" t="str">
        <f t="shared" si="353"/>
        <v>central</v>
      </c>
      <c r="Q2039" t="str">
        <f t="shared" si="354"/>
        <v>arizona</v>
      </c>
      <c r="R2039" t="str">
        <f t="shared" si="355"/>
        <v>m</v>
      </c>
      <c r="S2039" t="str">
        <f t="shared" si="355"/>
        <v>high school or below</v>
      </c>
      <c r="T2039" t="str">
        <f t="shared" si="355"/>
        <v>582168.43</v>
      </c>
      <c r="U2039" t="str">
        <f t="shared" si="350"/>
        <v>77563</v>
      </c>
      <c r="V2039" t="str">
        <f t="shared" si="345"/>
        <v>143</v>
      </c>
      <c r="W2039" t="str">
        <f t="shared" si="346"/>
        <v>1/0/00</v>
      </c>
      <c r="X2039" t="str">
        <f t="shared" si="351"/>
        <v>personal auto</v>
      </c>
      <c r="Y2039" t="str">
        <f t="shared" si="352"/>
        <v>sports car</v>
      </c>
      <c r="Z2039" t="str">
        <f t="shared" si="347"/>
        <v>545999699</v>
      </c>
      <c r="AA2039" t="str">
        <f t="shared" si="348"/>
        <v>agent</v>
      </c>
      <c r="AB2039" t="str">
        <f t="shared" si="348"/>
        <v>small</v>
      </c>
    </row>
    <row r="2040" spans="1:28" x14ac:dyDescent="0.25">
      <c r="A2040" t="str">
        <f t="shared" si="349"/>
        <v>Central</v>
      </c>
      <c r="B2040" s="2" t="s">
        <v>13</v>
      </c>
      <c r="C2040" s="2" t="s">
        <v>14</v>
      </c>
      <c r="D2040" s="2" t="s">
        <v>24</v>
      </c>
      <c r="E2040" s="2" t="s">
        <v>2069</v>
      </c>
      <c r="F2040" s="2">
        <v>33415</v>
      </c>
      <c r="G2040" s="2">
        <v>78</v>
      </c>
      <c r="H2040" s="4" t="s">
        <v>10</v>
      </c>
      <c r="I2040" s="2" t="s">
        <v>11</v>
      </c>
      <c r="J2040" s="2" t="s">
        <v>12</v>
      </c>
      <c r="K2040" s="5" t="s">
        <v>82</v>
      </c>
      <c r="L2040" t="s">
        <v>2093</v>
      </c>
      <c r="M2040" t="s">
        <v>2092</v>
      </c>
      <c r="P2040" t="str">
        <f t="shared" si="353"/>
        <v>central</v>
      </c>
      <c r="Q2040" t="str">
        <f t="shared" si="354"/>
        <v>arizona</v>
      </c>
      <c r="R2040" t="str">
        <f t="shared" si="355"/>
        <v>f</v>
      </c>
      <c r="S2040" t="str">
        <f t="shared" si="355"/>
        <v>college</v>
      </c>
      <c r="T2040" t="str">
        <f t="shared" si="355"/>
        <v>309580.34</v>
      </c>
      <c r="U2040" t="str">
        <f t="shared" si="350"/>
        <v>33415</v>
      </c>
      <c r="V2040" t="str">
        <f t="shared" si="345"/>
        <v>78</v>
      </c>
      <c r="W2040" t="str">
        <f t="shared" si="346"/>
        <v>1/0/00</v>
      </c>
      <c r="X2040" t="str">
        <f t="shared" si="351"/>
        <v>personal auto</v>
      </c>
      <c r="Y2040" t="str">
        <f t="shared" si="352"/>
        <v>four-door car</v>
      </c>
      <c r="Z2040" t="str">
        <f t="shared" si="347"/>
        <v>374.4</v>
      </c>
      <c r="AA2040" t="str">
        <f t="shared" si="348"/>
        <v>call center</v>
      </c>
      <c r="AB2040" t="str">
        <f t="shared" si="348"/>
        <v>medsize</v>
      </c>
    </row>
    <row r="2041" spans="1:28" x14ac:dyDescent="0.25">
      <c r="A2041" t="str">
        <f t="shared" si="349"/>
        <v>West</v>
      </c>
      <c r="B2041" s="2" t="s">
        <v>18</v>
      </c>
      <c r="C2041" s="2" t="s">
        <v>14</v>
      </c>
      <c r="D2041" s="2" t="s">
        <v>15</v>
      </c>
      <c r="E2041" s="2" t="s">
        <v>2070</v>
      </c>
      <c r="F2041" s="2">
        <v>20179</v>
      </c>
      <c r="G2041" s="2">
        <v>133</v>
      </c>
      <c r="H2041" s="4">
        <v>36526</v>
      </c>
      <c r="I2041" s="2" t="s">
        <v>20</v>
      </c>
      <c r="J2041" s="2" t="s">
        <v>21</v>
      </c>
      <c r="K2041" s="5" t="s">
        <v>56</v>
      </c>
      <c r="L2041" t="s">
        <v>2095</v>
      </c>
      <c r="M2041" t="s">
        <v>2092</v>
      </c>
      <c r="P2041" t="str">
        <f t="shared" si="353"/>
        <v>west</v>
      </c>
      <c r="Q2041" t="str">
        <f t="shared" si="354"/>
        <v>california</v>
      </c>
      <c r="R2041" t="str">
        <f t="shared" si="355"/>
        <v>f</v>
      </c>
      <c r="S2041" t="str">
        <f t="shared" si="355"/>
        <v>bachelor</v>
      </c>
      <c r="T2041" t="str">
        <f t="shared" si="355"/>
        <v>1059854.25</v>
      </c>
      <c r="U2041" t="str">
        <f t="shared" si="350"/>
        <v>20179</v>
      </c>
      <c r="V2041" t="str">
        <f t="shared" si="345"/>
        <v>133</v>
      </c>
      <c r="W2041" t="str">
        <f t="shared" si="346"/>
        <v>36526</v>
      </c>
      <c r="X2041" t="str">
        <f t="shared" si="351"/>
        <v>corporate auto</v>
      </c>
      <c r="Y2041" t="str">
        <f t="shared" si="352"/>
        <v>suv</v>
      </c>
      <c r="Z2041" t="str">
        <f t="shared" si="347"/>
        <v>638.4</v>
      </c>
      <c r="AA2041" t="str">
        <f t="shared" si="348"/>
        <v>branch</v>
      </c>
      <c r="AB2041" t="str">
        <f t="shared" si="348"/>
        <v>medsize</v>
      </c>
    </row>
    <row r="2042" spans="1:28" x14ac:dyDescent="0.25">
      <c r="A2042" t="str">
        <f t="shared" si="349"/>
        <v>West</v>
      </c>
      <c r="B2042" s="2" t="s">
        <v>18</v>
      </c>
      <c r="C2042" s="2" t="s">
        <v>19</v>
      </c>
      <c r="D2042" s="2" t="s">
        <v>15</v>
      </c>
      <c r="E2042" s="2" t="s">
        <v>2071</v>
      </c>
      <c r="F2042" s="2">
        <v>50147</v>
      </c>
      <c r="G2042" s="2">
        <v>101</v>
      </c>
      <c r="H2042" s="4" t="s">
        <v>10</v>
      </c>
      <c r="I2042" s="2" t="s">
        <v>11</v>
      </c>
      <c r="J2042" s="2" t="s">
        <v>21</v>
      </c>
      <c r="K2042" s="5" t="s">
        <v>29</v>
      </c>
      <c r="L2042" t="s">
        <v>2093</v>
      </c>
      <c r="M2042" t="s">
        <v>2096</v>
      </c>
      <c r="P2042" t="str">
        <f t="shared" si="353"/>
        <v>west</v>
      </c>
      <c r="Q2042" t="str">
        <f t="shared" si="354"/>
        <v>california</v>
      </c>
      <c r="R2042" t="str">
        <f t="shared" si="355"/>
        <v>m</v>
      </c>
      <c r="S2042" t="str">
        <f t="shared" si="355"/>
        <v>bachelor</v>
      </c>
      <c r="T2042" t="str">
        <f t="shared" si="355"/>
        <v>769512.30</v>
      </c>
      <c r="U2042" t="str">
        <f t="shared" si="350"/>
        <v>50147</v>
      </c>
      <c r="V2042" t="str">
        <f t="shared" si="345"/>
        <v>101</v>
      </c>
      <c r="W2042" t="str">
        <f t="shared" si="346"/>
        <v>1/0/00</v>
      </c>
      <c r="X2042" t="str">
        <f t="shared" si="351"/>
        <v>personal auto</v>
      </c>
      <c r="Y2042" t="str">
        <f t="shared" si="352"/>
        <v>suv</v>
      </c>
      <c r="Z2042" t="str">
        <f t="shared" si="347"/>
        <v>484.8</v>
      </c>
      <c r="AA2042" t="str">
        <f t="shared" si="348"/>
        <v>call center</v>
      </c>
      <c r="AB2042" t="str">
        <f t="shared" si="348"/>
        <v>small</v>
      </c>
    </row>
    <row r="2043" spans="1:28" x14ac:dyDescent="0.25">
      <c r="A2043" t="str">
        <f t="shared" si="349"/>
        <v>East</v>
      </c>
      <c r="B2043" s="2" t="s">
        <v>8</v>
      </c>
      <c r="C2043" s="2" t="s">
        <v>164</v>
      </c>
      <c r="D2043" s="2" t="s">
        <v>15</v>
      </c>
      <c r="E2043" s="2" t="s">
        <v>2072</v>
      </c>
      <c r="F2043" s="2">
        <v>13789</v>
      </c>
      <c r="G2043" s="2">
        <v>79</v>
      </c>
      <c r="H2043" s="4" t="s">
        <v>10</v>
      </c>
      <c r="I2043" s="2" t="s">
        <v>11</v>
      </c>
      <c r="J2043" s="2" t="s">
        <v>12</v>
      </c>
      <c r="K2043" s="5" t="s">
        <v>93</v>
      </c>
      <c r="L2043" t="s">
        <v>2091</v>
      </c>
      <c r="M2043" t="s">
        <v>2092</v>
      </c>
      <c r="P2043" t="str">
        <f t="shared" si="353"/>
        <v>east</v>
      </c>
      <c r="Q2043" t="str">
        <f t="shared" si="354"/>
        <v>washington</v>
      </c>
      <c r="R2043" t="str">
        <f t="shared" si="355"/>
        <v>-</v>
      </c>
      <c r="S2043" t="str">
        <f t="shared" si="355"/>
        <v>bachelor</v>
      </c>
      <c r="T2043" t="str">
        <f t="shared" si="355"/>
        <v>304179.16</v>
      </c>
      <c r="U2043" t="str">
        <f t="shared" si="350"/>
        <v>13789</v>
      </c>
      <c r="V2043" t="str">
        <f t="shared" si="345"/>
        <v>79</v>
      </c>
      <c r="W2043" t="str">
        <f t="shared" si="346"/>
        <v>1/0/00</v>
      </c>
      <c r="X2043" t="str">
        <f t="shared" si="351"/>
        <v>personal auto</v>
      </c>
      <c r="Y2043" t="str">
        <f t="shared" si="352"/>
        <v>four-door car</v>
      </c>
      <c r="Z2043" t="str">
        <f t="shared" si="347"/>
        <v>379.2</v>
      </c>
      <c r="AA2043" t="str">
        <f t="shared" si="348"/>
        <v>agent</v>
      </c>
      <c r="AB2043" t="str">
        <f t="shared" si="348"/>
        <v>medsize</v>
      </c>
    </row>
    <row r="2044" spans="1:28" x14ac:dyDescent="0.25">
      <c r="A2044" t="str">
        <f t="shared" si="349"/>
        <v>North West</v>
      </c>
      <c r="B2044" s="2" t="s">
        <v>23</v>
      </c>
      <c r="C2044" s="2" t="s">
        <v>19</v>
      </c>
      <c r="D2044" s="2" t="s">
        <v>9</v>
      </c>
      <c r="E2044" s="2" t="s">
        <v>2073</v>
      </c>
      <c r="F2044" s="2">
        <v>39474</v>
      </c>
      <c r="G2044" s="2">
        <v>99</v>
      </c>
      <c r="H2044" s="4">
        <v>36647</v>
      </c>
      <c r="I2044" s="2" t="s">
        <v>11</v>
      </c>
      <c r="J2044" s="2" t="s">
        <v>12</v>
      </c>
      <c r="K2044" s="5" t="s">
        <v>104</v>
      </c>
      <c r="L2044" t="s">
        <v>2091</v>
      </c>
      <c r="M2044" t="s">
        <v>2092</v>
      </c>
      <c r="P2044" t="str">
        <f t="shared" si="353"/>
        <v>north west</v>
      </c>
      <c r="Q2044" t="str">
        <f t="shared" si="354"/>
        <v>oregon</v>
      </c>
      <c r="R2044" t="str">
        <f t="shared" si="355"/>
        <v>m</v>
      </c>
      <c r="S2044" t="str">
        <f t="shared" si="355"/>
        <v>master</v>
      </c>
      <c r="T2044" t="str">
        <f t="shared" si="355"/>
        <v>868982.25</v>
      </c>
      <c r="U2044" t="str">
        <f t="shared" si="350"/>
        <v>39474</v>
      </c>
      <c r="V2044" t="str">
        <f t="shared" si="345"/>
        <v>99</v>
      </c>
      <c r="W2044" t="str">
        <f t="shared" si="346"/>
        <v>36647</v>
      </c>
      <c r="X2044" t="str">
        <f t="shared" si="351"/>
        <v>personal auto</v>
      </c>
      <c r="Y2044" t="str">
        <f t="shared" si="352"/>
        <v>four-door car</v>
      </c>
      <c r="Z2044" t="str">
        <f t="shared" si="347"/>
        <v>475.2</v>
      </c>
      <c r="AA2044" t="str">
        <f t="shared" si="348"/>
        <v>agent</v>
      </c>
      <c r="AB2044" t="str">
        <f t="shared" si="348"/>
        <v>medsize</v>
      </c>
    </row>
    <row r="2045" spans="1:28" x14ac:dyDescent="0.25">
      <c r="A2045" t="str">
        <f t="shared" si="349"/>
        <v>Central</v>
      </c>
      <c r="B2045" s="2" t="s">
        <v>16</v>
      </c>
      <c r="C2045" s="2" t="s">
        <v>14</v>
      </c>
      <c r="D2045" s="2" t="s">
        <v>22</v>
      </c>
      <c r="E2045" s="2" t="s">
        <v>2074</v>
      </c>
      <c r="F2045" s="2">
        <v>93715</v>
      </c>
      <c r="G2045" s="2">
        <v>102</v>
      </c>
      <c r="H2045" s="4">
        <v>36557</v>
      </c>
      <c r="I2045" s="2" t="s">
        <v>11</v>
      </c>
      <c r="J2045" s="2" t="s">
        <v>21</v>
      </c>
      <c r="K2045" s="6">
        <v>25483769</v>
      </c>
      <c r="L2045" t="s">
        <v>2095</v>
      </c>
      <c r="M2045" t="s">
        <v>2092</v>
      </c>
      <c r="P2045" t="str">
        <f t="shared" si="353"/>
        <v>central</v>
      </c>
      <c r="Q2045" t="str">
        <f t="shared" si="354"/>
        <v>nevada</v>
      </c>
      <c r="R2045" t="str">
        <f t="shared" si="355"/>
        <v>f</v>
      </c>
      <c r="S2045" t="str">
        <f t="shared" si="355"/>
        <v>high school or below</v>
      </c>
      <c r="T2045" t="str">
        <f t="shared" si="355"/>
        <v>813177.92</v>
      </c>
      <c r="U2045" t="str">
        <f t="shared" si="350"/>
        <v>93715</v>
      </c>
      <c r="V2045" t="str">
        <f t="shared" si="345"/>
        <v>102</v>
      </c>
      <c r="W2045" t="str">
        <f t="shared" si="346"/>
        <v>36557</v>
      </c>
      <c r="X2045" t="str">
        <f t="shared" si="351"/>
        <v>personal auto</v>
      </c>
      <c r="Y2045" t="str">
        <f t="shared" si="352"/>
        <v>suv</v>
      </c>
      <c r="Z2045" t="str">
        <f t="shared" si="347"/>
        <v>25483769</v>
      </c>
      <c r="AA2045" t="str">
        <f t="shared" si="348"/>
        <v>branch</v>
      </c>
      <c r="AB2045" t="str">
        <f t="shared" si="348"/>
        <v>medsize</v>
      </c>
    </row>
    <row r="2046" spans="1:28" x14ac:dyDescent="0.25">
      <c r="A2046" t="str">
        <f t="shared" si="349"/>
        <v>North West</v>
      </c>
      <c r="B2046" s="2" t="s">
        <v>23</v>
      </c>
      <c r="C2046" s="2" t="s">
        <v>19</v>
      </c>
      <c r="D2046" s="2" t="s">
        <v>22</v>
      </c>
      <c r="E2046" s="2" t="s">
        <v>2075</v>
      </c>
      <c r="F2046" s="2">
        <v>23540</v>
      </c>
      <c r="G2046" s="2">
        <v>103</v>
      </c>
      <c r="H2046" s="4">
        <v>36557</v>
      </c>
      <c r="I2046" s="2" t="s">
        <v>20</v>
      </c>
      <c r="J2046" s="2" t="s">
        <v>17</v>
      </c>
      <c r="K2046" s="5" t="s">
        <v>39</v>
      </c>
      <c r="L2046" t="s">
        <v>2093</v>
      </c>
      <c r="M2046" t="s">
        <v>2092</v>
      </c>
      <c r="P2046" t="str">
        <f t="shared" si="353"/>
        <v>north west</v>
      </c>
      <c r="Q2046" t="str">
        <f t="shared" si="354"/>
        <v>oregon</v>
      </c>
      <c r="R2046" t="str">
        <f t="shared" si="355"/>
        <v>m</v>
      </c>
      <c r="S2046" t="str">
        <f t="shared" si="355"/>
        <v>high school or below</v>
      </c>
      <c r="T2046" t="str">
        <f t="shared" si="355"/>
        <v>381532.16</v>
      </c>
      <c r="U2046" t="str">
        <f t="shared" si="350"/>
        <v>23540</v>
      </c>
      <c r="V2046" t="str">
        <f t="shared" si="345"/>
        <v>103</v>
      </c>
      <c r="W2046" t="str">
        <f t="shared" si="346"/>
        <v>36557</v>
      </c>
      <c r="X2046" t="str">
        <f t="shared" si="351"/>
        <v>corporate auto</v>
      </c>
      <c r="Y2046" t="str">
        <f t="shared" si="352"/>
        <v>two-door car</v>
      </c>
      <c r="Z2046" t="str">
        <f t="shared" si="347"/>
        <v>494.4</v>
      </c>
      <c r="AA2046" t="str">
        <f t="shared" si="348"/>
        <v>call center</v>
      </c>
      <c r="AB2046" t="str">
        <f t="shared" si="348"/>
        <v>medsize</v>
      </c>
    </row>
    <row r="2047" spans="1:28" x14ac:dyDescent="0.25">
      <c r="A2047" t="str">
        <f t="shared" si="349"/>
        <v>West</v>
      </c>
      <c r="B2047" s="2" t="s">
        <v>18</v>
      </c>
      <c r="C2047" s="2" t="s">
        <v>14</v>
      </c>
      <c r="D2047" s="2" t="s">
        <v>24</v>
      </c>
      <c r="E2047" s="2" t="s">
        <v>2076</v>
      </c>
      <c r="F2047" s="2">
        <v>25370</v>
      </c>
      <c r="G2047" s="2">
        <v>102</v>
      </c>
      <c r="H2047" s="4" t="s">
        <v>10</v>
      </c>
      <c r="I2047" s="2" t="s">
        <v>11</v>
      </c>
      <c r="J2047" s="2" t="s">
        <v>38</v>
      </c>
      <c r="K2047" s="5" t="s">
        <v>48</v>
      </c>
      <c r="L2047" t="s">
        <v>2095</v>
      </c>
      <c r="M2047" t="s">
        <v>2092</v>
      </c>
      <c r="P2047" t="str">
        <f t="shared" si="353"/>
        <v>west</v>
      </c>
      <c r="Q2047" t="str">
        <f t="shared" si="354"/>
        <v>california</v>
      </c>
      <c r="R2047" t="str">
        <f t="shared" si="355"/>
        <v>f</v>
      </c>
      <c r="S2047" t="str">
        <f t="shared" si="355"/>
        <v>college</v>
      </c>
      <c r="T2047" t="str">
        <f t="shared" si="355"/>
        <v>1163889.95</v>
      </c>
      <c r="U2047" t="str">
        <f t="shared" si="350"/>
        <v>25370</v>
      </c>
      <c r="V2047" t="str">
        <f t="shared" si="345"/>
        <v>102</v>
      </c>
      <c r="W2047" t="str">
        <f t="shared" si="346"/>
        <v>1/0/00</v>
      </c>
      <c r="X2047" t="str">
        <f t="shared" si="351"/>
        <v>personal auto</v>
      </c>
      <c r="Y2047" t="str">
        <f t="shared" si="352"/>
        <v>sports car</v>
      </c>
      <c r="Z2047" t="str">
        <f t="shared" si="347"/>
        <v>489.6</v>
      </c>
      <c r="AA2047" t="str">
        <f t="shared" si="348"/>
        <v>branch</v>
      </c>
      <c r="AB2047" t="str">
        <f t="shared" si="348"/>
        <v>medsize</v>
      </c>
    </row>
    <row r="2048" spans="1:28" x14ac:dyDescent="0.25">
      <c r="A2048" t="str">
        <f t="shared" si="349"/>
        <v>Central</v>
      </c>
      <c r="B2048" s="2" t="s">
        <v>16</v>
      </c>
      <c r="C2048" s="2" t="s">
        <v>14</v>
      </c>
      <c r="D2048" s="2" t="s">
        <v>15</v>
      </c>
      <c r="E2048" s="2" t="s">
        <v>2077</v>
      </c>
      <c r="F2048" s="2">
        <v>68771</v>
      </c>
      <c r="G2048" s="2">
        <v>96</v>
      </c>
      <c r="H2048" s="4" t="s">
        <v>10</v>
      </c>
      <c r="I2048" s="2" t="s">
        <v>11</v>
      </c>
      <c r="J2048" s="2" t="s">
        <v>12</v>
      </c>
      <c r="K2048" s="6">
        <v>276268778</v>
      </c>
      <c r="L2048" t="s">
        <v>2091</v>
      </c>
      <c r="M2048" t="s">
        <v>2092</v>
      </c>
      <c r="P2048" t="str">
        <f t="shared" si="353"/>
        <v>central</v>
      </c>
      <c r="Q2048" t="str">
        <f t="shared" si="354"/>
        <v>nevada</v>
      </c>
      <c r="R2048" t="str">
        <f t="shared" si="355"/>
        <v>f</v>
      </c>
      <c r="S2048" t="str">
        <f t="shared" si="355"/>
        <v>bachelor</v>
      </c>
      <c r="T2048" t="str">
        <f t="shared" si="355"/>
        <v>2280053.54</v>
      </c>
      <c r="U2048" t="str">
        <f t="shared" si="350"/>
        <v>68771</v>
      </c>
      <c r="V2048" t="str">
        <f t="shared" si="345"/>
        <v>96</v>
      </c>
      <c r="W2048" t="str">
        <f t="shared" si="346"/>
        <v>1/0/00</v>
      </c>
      <c r="X2048" t="str">
        <f t="shared" si="351"/>
        <v>personal auto</v>
      </c>
      <c r="Y2048" t="str">
        <f t="shared" si="352"/>
        <v>four-door car</v>
      </c>
      <c r="Z2048" t="str">
        <f t="shared" si="347"/>
        <v>276268778</v>
      </c>
      <c r="AA2048" t="str">
        <f t="shared" si="348"/>
        <v>agent</v>
      </c>
      <c r="AB2048" t="str">
        <f t="shared" si="348"/>
        <v>medsize</v>
      </c>
    </row>
    <row r="2049" spans="1:28" x14ac:dyDescent="0.25">
      <c r="A2049" t="str">
        <f t="shared" si="349"/>
        <v>West</v>
      </c>
      <c r="B2049" s="2" t="s">
        <v>18</v>
      </c>
      <c r="C2049" s="2" t="s">
        <v>14</v>
      </c>
      <c r="D2049" s="2" t="s">
        <v>15</v>
      </c>
      <c r="E2049" s="2" t="s">
        <v>2078</v>
      </c>
      <c r="F2049" s="2">
        <v>39474</v>
      </c>
      <c r="G2049" s="2">
        <v>73</v>
      </c>
      <c r="H2049" s="4">
        <v>36586</v>
      </c>
      <c r="I2049" s="2" t="s">
        <v>27</v>
      </c>
      <c r="J2049" s="2" t="s">
        <v>17</v>
      </c>
      <c r="K2049" s="5" t="s">
        <v>44</v>
      </c>
      <c r="L2049" t="s">
        <v>2095</v>
      </c>
      <c r="M2049" t="s">
        <v>2092</v>
      </c>
      <c r="P2049" t="str">
        <f t="shared" si="353"/>
        <v>west</v>
      </c>
      <c r="Q2049" t="str">
        <f t="shared" si="354"/>
        <v>california</v>
      </c>
      <c r="R2049" t="str">
        <f t="shared" si="355"/>
        <v>f</v>
      </c>
      <c r="S2049" t="str">
        <f t="shared" si="355"/>
        <v>bachelor</v>
      </c>
      <c r="T2049" t="str">
        <f t="shared" si="355"/>
        <v>446299.70</v>
      </c>
      <c r="U2049" t="str">
        <f t="shared" si="350"/>
        <v>39474</v>
      </c>
      <c r="V2049" t="str">
        <f t="shared" ref="V2049:V2058" si="356">LOWER(G2049)</f>
        <v>73</v>
      </c>
      <c r="W2049" t="str">
        <f t="shared" ref="W2049:W2058" si="357">LOWER(H2049)</f>
        <v>36586</v>
      </c>
      <c r="X2049" t="str">
        <f t="shared" si="351"/>
        <v>special auto</v>
      </c>
      <c r="Y2049" t="str">
        <f t="shared" si="352"/>
        <v>two-door car</v>
      </c>
      <c r="Z2049" t="str">
        <f t="shared" ref="Z2049:Z2058" si="358">LOWER(K2049)</f>
        <v>350.4</v>
      </c>
      <c r="AA2049" t="str">
        <f t="shared" ref="AA2049:AB2058" si="359">LOWER(L2049)</f>
        <v>branch</v>
      </c>
      <c r="AB2049" t="str">
        <f t="shared" si="359"/>
        <v>medsize</v>
      </c>
    </row>
    <row r="2050" spans="1:28" x14ac:dyDescent="0.25">
      <c r="A2050" t="str">
        <f t="shared" si="349"/>
        <v>North West</v>
      </c>
      <c r="B2050" s="2" t="s">
        <v>23</v>
      </c>
      <c r="C2050" s="2" t="s">
        <v>14</v>
      </c>
      <c r="D2050" s="2" t="s">
        <v>24</v>
      </c>
      <c r="E2050" s="2" t="s">
        <v>2079</v>
      </c>
      <c r="F2050" s="2">
        <v>68562</v>
      </c>
      <c r="G2050" s="2">
        <v>108</v>
      </c>
      <c r="H2050" s="4" t="s">
        <v>10</v>
      </c>
      <c r="I2050" s="2" t="s">
        <v>11</v>
      </c>
      <c r="J2050" s="2" t="s">
        <v>21</v>
      </c>
      <c r="K2050" s="6">
        <v>228498823</v>
      </c>
      <c r="L2050" t="s">
        <v>2091</v>
      </c>
      <c r="M2050" t="s">
        <v>2092</v>
      </c>
      <c r="P2050" t="str">
        <f t="shared" si="353"/>
        <v>north west</v>
      </c>
      <c r="Q2050" t="str">
        <f t="shared" si="354"/>
        <v>oregon</v>
      </c>
      <c r="R2050" t="str">
        <f t="shared" si="355"/>
        <v>f</v>
      </c>
      <c r="S2050" t="str">
        <f t="shared" si="355"/>
        <v>college</v>
      </c>
      <c r="T2050" t="str">
        <f t="shared" si="355"/>
        <v>1315183.20</v>
      </c>
      <c r="U2050" t="str">
        <f t="shared" si="350"/>
        <v>68562</v>
      </c>
      <c r="V2050" t="str">
        <f t="shared" si="356"/>
        <v>108</v>
      </c>
      <c r="W2050" t="str">
        <f t="shared" si="357"/>
        <v>1/0/00</v>
      </c>
      <c r="X2050" t="str">
        <f t="shared" si="351"/>
        <v>personal auto</v>
      </c>
      <c r="Y2050" t="str">
        <f t="shared" si="352"/>
        <v>suv</v>
      </c>
      <c r="Z2050" t="str">
        <f t="shared" si="358"/>
        <v>228498823</v>
      </c>
      <c r="AA2050" t="str">
        <f t="shared" si="359"/>
        <v>agent</v>
      </c>
      <c r="AB2050" t="str">
        <f t="shared" si="359"/>
        <v>medsize</v>
      </c>
    </row>
    <row r="2051" spans="1:28" x14ac:dyDescent="0.25">
      <c r="A2051" t="str">
        <f t="shared" ref="A2051:A2058" si="360">IF(B2051="Washington","East",IF(B2051="Arizona","Central",IF(B2051="Nevada","Central",IF(B2051="California","West",IF(B2051="Oregon","North West")))))</f>
        <v>Central</v>
      </c>
      <c r="B2051" s="2" t="s">
        <v>13</v>
      </c>
      <c r="C2051" s="2" t="s">
        <v>19</v>
      </c>
      <c r="D2051" s="2" t="s">
        <v>22</v>
      </c>
      <c r="E2051" s="2" t="s">
        <v>2080</v>
      </c>
      <c r="F2051" s="2">
        <v>36733</v>
      </c>
      <c r="G2051" s="2">
        <v>71</v>
      </c>
      <c r="H2051" s="4" t="s">
        <v>10</v>
      </c>
      <c r="I2051" s="2" t="s">
        <v>11</v>
      </c>
      <c r="J2051" s="2" t="s">
        <v>12</v>
      </c>
      <c r="K2051" s="6">
        <v>327078047</v>
      </c>
      <c r="L2051" t="s">
        <v>2091</v>
      </c>
      <c r="M2051" t="s">
        <v>2092</v>
      </c>
      <c r="P2051" t="str">
        <f t="shared" si="353"/>
        <v>central</v>
      </c>
      <c r="Q2051" t="str">
        <f t="shared" si="354"/>
        <v>arizona</v>
      </c>
      <c r="R2051" t="str">
        <f t="shared" si="355"/>
        <v>m</v>
      </c>
      <c r="S2051" t="str">
        <f t="shared" si="355"/>
        <v>high school or below</v>
      </c>
      <c r="T2051" t="str">
        <f t="shared" si="355"/>
        <v>1401997.55</v>
      </c>
      <c r="U2051" t="str">
        <f t="shared" ref="U2051:U2058" si="361">LOWER(F2051)</f>
        <v>36733</v>
      </c>
      <c r="V2051" t="str">
        <f t="shared" si="356"/>
        <v>71</v>
      </c>
      <c r="W2051" t="str">
        <f t="shared" si="357"/>
        <v>1/0/00</v>
      </c>
      <c r="X2051" t="str">
        <f t="shared" ref="X2051:X2058" si="362">LOWER(I2051)</f>
        <v>personal auto</v>
      </c>
      <c r="Y2051" t="str">
        <f t="shared" ref="Y2051:Y2058" si="363">LOWER(J2051)</f>
        <v>four-door car</v>
      </c>
      <c r="Z2051" t="str">
        <f t="shared" si="358"/>
        <v>327078047</v>
      </c>
      <c r="AA2051" t="str">
        <f t="shared" si="359"/>
        <v>agent</v>
      </c>
      <c r="AB2051" t="str">
        <f t="shared" si="359"/>
        <v>medsize</v>
      </c>
    </row>
    <row r="2052" spans="1:28" x14ac:dyDescent="0.25">
      <c r="A2052" t="str">
        <f t="shared" si="360"/>
        <v>Central</v>
      </c>
      <c r="B2052" s="2" t="s">
        <v>16</v>
      </c>
      <c r="C2052" s="2" t="s">
        <v>14</v>
      </c>
      <c r="D2052" s="2" t="s">
        <v>24</v>
      </c>
      <c r="E2052" s="2" t="s">
        <v>2081</v>
      </c>
      <c r="F2052" s="2">
        <v>45768</v>
      </c>
      <c r="G2052" s="2">
        <v>73</v>
      </c>
      <c r="H2052" s="4" t="s">
        <v>10</v>
      </c>
      <c r="I2052" s="2" t="s">
        <v>11</v>
      </c>
      <c r="J2052" s="2" t="s">
        <v>17</v>
      </c>
      <c r="K2052" s="6">
        <v>191934494</v>
      </c>
      <c r="L2052" t="s">
        <v>2094</v>
      </c>
      <c r="M2052" t="s">
        <v>2092</v>
      </c>
      <c r="P2052" t="str">
        <f t="shared" si="353"/>
        <v>central</v>
      </c>
      <c r="Q2052" t="str">
        <f t="shared" si="354"/>
        <v>nevada</v>
      </c>
      <c r="R2052" t="str">
        <f t="shared" si="355"/>
        <v>f</v>
      </c>
      <c r="S2052" t="str">
        <f t="shared" si="355"/>
        <v>college</v>
      </c>
      <c r="T2052" t="str">
        <f t="shared" si="355"/>
        <v>293115.52</v>
      </c>
      <c r="U2052" t="str">
        <f t="shared" si="361"/>
        <v>45768</v>
      </c>
      <c r="V2052" t="str">
        <f t="shared" si="356"/>
        <v>73</v>
      </c>
      <c r="W2052" t="str">
        <f t="shared" si="357"/>
        <v>1/0/00</v>
      </c>
      <c r="X2052" t="str">
        <f t="shared" si="362"/>
        <v>personal auto</v>
      </c>
      <c r="Y2052" t="str">
        <f t="shared" si="363"/>
        <v>two-door car</v>
      </c>
      <c r="Z2052" t="str">
        <f t="shared" si="358"/>
        <v>191934494</v>
      </c>
      <c r="AA2052" t="str">
        <f t="shared" si="359"/>
        <v>web</v>
      </c>
      <c r="AB2052" t="str">
        <f t="shared" si="359"/>
        <v>medsize</v>
      </c>
    </row>
    <row r="2053" spans="1:28" x14ac:dyDescent="0.25">
      <c r="A2053" t="str">
        <f t="shared" si="360"/>
        <v>West</v>
      </c>
      <c r="B2053" s="2" t="s">
        <v>18</v>
      </c>
      <c r="C2053" s="2" t="s">
        <v>14</v>
      </c>
      <c r="D2053" s="2" t="s">
        <v>15</v>
      </c>
      <c r="E2053" s="2" t="s">
        <v>2082</v>
      </c>
      <c r="F2053" s="2">
        <v>39474</v>
      </c>
      <c r="G2053" s="2">
        <v>64</v>
      </c>
      <c r="H2053" s="4" t="s">
        <v>10</v>
      </c>
      <c r="I2053" s="2" t="s">
        <v>11</v>
      </c>
      <c r="J2053" s="2" t="s">
        <v>12</v>
      </c>
      <c r="K2053" s="5" t="s">
        <v>46</v>
      </c>
      <c r="L2053" t="s">
        <v>2095</v>
      </c>
      <c r="M2053" t="s">
        <v>2092</v>
      </c>
      <c r="P2053" t="str">
        <f t="shared" si="353"/>
        <v>west</v>
      </c>
      <c r="Q2053" t="str">
        <f t="shared" si="354"/>
        <v>california</v>
      </c>
      <c r="R2053" t="str">
        <f t="shared" si="355"/>
        <v>f</v>
      </c>
      <c r="S2053" t="str">
        <f t="shared" si="355"/>
        <v>bachelor</v>
      </c>
      <c r="T2053" t="str">
        <f t="shared" si="355"/>
        <v>477475.17</v>
      </c>
      <c r="U2053" t="str">
        <f t="shared" si="361"/>
        <v>39474</v>
      </c>
      <c r="V2053" t="str">
        <f t="shared" si="356"/>
        <v>64</v>
      </c>
      <c r="W2053" t="str">
        <f t="shared" si="357"/>
        <v>1/0/00</v>
      </c>
      <c r="X2053" t="str">
        <f t="shared" si="362"/>
        <v>personal auto</v>
      </c>
      <c r="Y2053" t="str">
        <f t="shared" si="363"/>
        <v>four-door car</v>
      </c>
      <c r="Z2053" t="str">
        <f t="shared" si="358"/>
        <v>307.2</v>
      </c>
      <c r="AA2053" t="str">
        <f t="shared" si="359"/>
        <v>branch</v>
      </c>
      <c r="AB2053" t="str">
        <f t="shared" si="359"/>
        <v>medsize</v>
      </c>
    </row>
    <row r="2054" spans="1:28" x14ac:dyDescent="0.25">
      <c r="A2054" t="str">
        <f t="shared" si="360"/>
        <v>Central</v>
      </c>
      <c r="B2054" s="2" t="s">
        <v>13</v>
      </c>
      <c r="C2054" s="2" t="s">
        <v>19</v>
      </c>
      <c r="D2054" s="2" t="s">
        <v>9</v>
      </c>
      <c r="E2054" s="2" t="s">
        <v>2083</v>
      </c>
      <c r="F2054" s="2">
        <v>63513</v>
      </c>
      <c r="G2054" s="2">
        <v>70</v>
      </c>
      <c r="H2054" s="4" t="s">
        <v>10</v>
      </c>
      <c r="I2054" s="2" t="s">
        <v>11</v>
      </c>
      <c r="J2054" s="2" t="s">
        <v>12</v>
      </c>
      <c r="K2054" s="6">
        <v>185667213</v>
      </c>
      <c r="L2054" t="s">
        <v>2095</v>
      </c>
      <c r="M2054" t="s">
        <v>2097</v>
      </c>
      <c r="P2054" t="str">
        <f t="shared" si="353"/>
        <v>central</v>
      </c>
      <c r="Q2054" t="str">
        <f t="shared" si="354"/>
        <v>arizona</v>
      </c>
      <c r="R2054" t="str">
        <f t="shared" si="355"/>
        <v>m</v>
      </c>
      <c r="S2054" t="str">
        <f t="shared" si="355"/>
        <v>master</v>
      </c>
      <c r="T2054" t="str">
        <f t="shared" si="355"/>
        <v>847141.75</v>
      </c>
      <c r="U2054" t="str">
        <f t="shared" si="361"/>
        <v>63513</v>
      </c>
      <c r="V2054" t="str">
        <f t="shared" si="356"/>
        <v>70</v>
      </c>
      <c r="W2054" t="str">
        <f t="shared" si="357"/>
        <v>1/0/00</v>
      </c>
      <c r="X2054" t="str">
        <f t="shared" si="362"/>
        <v>personal auto</v>
      </c>
      <c r="Y2054" t="str">
        <f t="shared" si="363"/>
        <v>four-door car</v>
      </c>
      <c r="Z2054" t="str">
        <f t="shared" si="358"/>
        <v>185667213</v>
      </c>
      <c r="AA2054" t="str">
        <f t="shared" si="359"/>
        <v>branch</v>
      </c>
      <c r="AB2054" t="str">
        <f t="shared" si="359"/>
        <v>large</v>
      </c>
    </row>
    <row r="2055" spans="1:28" x14ac:dyDescent="0.25">
      <c r="A2055" t="str">
        <f t="shared" si="360"/>
        <v>Central</v>
      </c>
      <c r="B2055" s="2" t="s">
        <v>13</v>
      </c>
      <c r="C2055" s="2" t="s">
        <v>14</v>
      </c>
      <c r="D2055" s="2" t="s">
        <v>24</v>
      </c>
      <c r="E2055" s="2" t="s">
        <v>2084</v>
      </c>
      <c r="F2055" s="2">
        <v>58161</v>
      </c>
      <c r="G2055" s="2">
        <v>68</v>
      </c>
      <c r="H2055" s="4" t="s">
        <v>10</v>
      </c>
      <c r="I2055" s="2" t="s">
        <v>20</v>
      </c>
      <c r="J2055" s="2" t="s">
        <v>12</v>
      </c>
      <c r="K2055" s="6">
        <v>140747286</v>
      </c>
      <c r="L2055" t="s">
        <v>2093</v>
      </c>
      <c r="M2055" t="s">
        <v>2092</v>
      </c>
      <c r="P2055" t="str">
        <f t="shared" si="353"/>
        <v>central</v>
      </c>
      <c r="Q2055" t="str">
        <f t="shared" si="354"/>
        <v>arizona</v>
      </c>
      <c r="R2055" t="str">
        <f t="shared" si="355"/>
        <v>f</v>
      </c>
      <c r="S2055" t="str">
        <f t="shared" si="355"/>
        <v>college</v>
      </c>
      <c r="T2055" t="str">
        <f t="shared" si="355"/>
        <v>543121.91</v>
      </c>
      <c r="U2055" t="str">
        <f t="shared" si="361"/>
        <v>58161</v>
      </c>
      <c r="V2055" t="str">
        <f t="shared" si="356"/>
        <v>68</v>
      </c>
      <c r="W2055" t="str">
        <f t="shared" si="357"/>
        <v>1/0/00</v>
      </c>
      <c r="X2055" t="str">
        <f t="shared" si="362"/>
        <v>corporate auto</v>
      </c>
      <c r="Y2055" t="str">
        <f t="shared" si="363"/>
        <v>four-door car</v>
      </c>
      <c r="Z2055" t="str">
        <f t="shared" si="358"/>
        <v>140747286</v>
      </c>
      <c r="AA2055" t="str">
        <f t="shared" si="359"/>
        <v>call center</v>
      </c>
      <c r="AB2055" t="str">
        <f t="shared" si="359"/>
        <v>medsize</v>
      </c>
    </row>
    <row r="2056" spans="1:28" x14ac:dyDescent="0.25">
      <c r="A2056" t="str">
        <f t="shared" si="360"/>
        <v>Central</v>
      </c>
      <c r="B2056" s="2" t="s">
        <v>16</v>
      </c>
      <c r="C2056" s="2" t="s">
        <v>14</v>
      </c>
      <c r="D2056" s="2" t="s">
        <v>24</v>
      </c>
      <c r="E2056" s="2" t="s">
        <v>2085</v>
      </c>
      <c r="F2056" s="2">
        <v>83640</v>
      </c>
      <c r="G2056" s="2">
        <v>70</v>
      </c>
      <c r="H2056" s="4" t="s">
        <v>10</v>
      </c>
      <c r="I2056" s="2" t="s">
        <v>20</v>
      </c>
      <c r="J2056" s="2" t="s">
        <v>17</v>
      </c>
      <c r="K2056" s="6">
        <v>471050488</v>
      </c>
      <c r="L2056" t="s">
        <v>2094</v>
      </c>
      <c r="M2056" t="s">
        <v>2092</v>
      </c>
      <c r="P2056" t="str">
        <f t="shared" si="353"/>
        <v>central</v>
      </c>
      <c r="Q2056" t="str">
        <f t="shared" si="354"/>
        <v>nevada</v>
      </c>
      <c r="R2056" t="str">
        <f t="shared" si="355"/>
        <v>f</v>
      </c>
      <c r="S2056" t="str">
        <f t="shared" si="355"/>
        <v>college</v>
      </c>
      <c r="T2056" t="str">
        <f t="shared" si="355"/>
        <v>568964.41</v>
      </c>
      <c r="U2056" t="str">
        <f t="shared" si="361"/>
        <v>83640</v>
      </c>
      <c r="V2056" t="str">
        <f t="shared" si="356"/>
        <v>70</v>
      </c>
      <c r="W2056" t="str">
        <f t="shared" si="357"/>
        <v>1/0/00</v>
      </c>
      <c r="X2056" t="str">
        <f t="shared" si="362"/>
        <v>corporate auto</v>
      </c>
      <c r="Y2056" t="str">
        <f t="shared" si="363"/>
        <v>two-door car</v>
      </c>
      <c r="Z2056" t="str">
        <f t="shared" si="358"/>
        <v>471050488</v>
      </c>
      <c r="AA2056" t="str">
        <f t="shared" si="359"/>
        <v>web</v>
      </c>
      <c r="AB2056" t="str">
        <f t="shared" si="359"/>
        <v>medsize</v>
      </c>
    </row>
    <row r="2057" spans="1:28" x14ac:dyDescent="0.25">
      <c r="A2057" t="str">
        <f t="shared" si="360"/>
        <v>West</v>
      </c>
      <c r="B2057" s="2" t="s">
        <v>18</v>
      </c>
      <c r="C2057" s="2" t="s">
        <v>14</v>
      </c>
      <c r="D2057" s="2" t="s">
        <v>9</v>
      </c>
      <c r="E2057" s="2" t="s">
        <v>2086</v>
      </c>
      <c r="F2057" s="2">
        <v>39474</v>
      </c>
      <c r="G2057" s="2">
        <v>96</v>
      </c>
      <c r="H2057" s="4" t="s">
        <v>10</v>
      </c>
      <c r="I2057" s="2" t="s">
        <v>11</v>
      </c>
      <c r="J2057" s="2" t="s">
        <v>17</v>
      </c>
      <c r="K2057" s="6">
        <v>28460568</v>
      </c>
      <c r="L2057" t="s">
        <v>2095</v>
      </c>
      <c r="M2057" t="s">
        <v>2092</v>
      </c>
      <c r="P2057" t="str">
        <f t="shared" si="353"/>
        <v>west</v>
      </c>
      <c r="Q2057" t="str">
        <f t="shared" si="354"/>
        <v>california</v>
      </c>
      <c r="R2057" t="str">
        <f t="shared" si="355"/>
        <v>f</v>
      </c>
      <c r="S2057" t="str">
        <f t="shared" si="355"/>
        <v>master</v>
      </c>
      <c r="T2057" t="str">
        <f t="shared" si="355"/>
        <v>368672.38</v>
      </c>
      <c r="U2057" t="str">
        <f t="shared" si="361"/>
        <v>39474</v>
      </c>
      <c r="V2057" t="str">
        <f t="shared" si="356"/>
        <v>96</v>
      </c>
      <c r="W2057" t="str">
        <f t="shared" si="357"/>
        <v>1/0/00</v>
      </c>
      <c r="X2057" t="str">
        <f t="shared" si="362"/>
        <v>personal auto</v>
      </c>
      <c r="Y2057" t="str">
        <f t="shared" si="363"/>
        <v>two-door car</v>
      </c>
      <c r="Z2057" t="str">
        <f t="shared" si="358"/>
        <v>28460568</v>
      </c>
      <c r="AA2057" t="str">
        <f t="shared" si="359"/>
        <v>branch</v>
      </c>
      <c r="AB2057" t="str">
        <f t="shared" si="359"/>
        <v>medsize</v>
      </c>
    </row>
    <row r="2058" spans="1:28" x14ac:dyDescent="0.25">
      <c r="A2058" t="str">
        <f t="shared" si="360"/>
        <v>West</v>
      </c>
      <c r="B2058" s="2" t="s">
        <v>18</v>
      </c>
      <c r="C2058" s="2" t="s">
        <v>19</v>
      </c>
      <c r="D2058" s="2" t="s">
        <v>15</v>
      </c>
      <c r="E2058" s="2" t="s">
        <v>2087</v>
      </c>
      <c r="F2058" s="2">
        <v>39474</v>
      </c>
      <c r="G2058" s="2">
        <v>111</v>
      </c>
      <c r="H2058" s="4" t="s">
        <v>10</v>
      </c>
      <c r="I2058" s="2" t="s">
        <v>11</v>
      </c>
      <c r="J2058" s="2" t="s">
        <v>21</v>
      </c>
      <c r="K2058" s="6">
        <v>700349052</v>
      </c>
      <c r="L2058" t="s">
        <v>2091</v>
      </c>
      <c r="M2058" t="s">
        <v>2092</v>
      </c>
      <c r="P2058" t="str">
        <f t="shared" si="353"/>
        <v>west</v>
      </c>
      <c r="Q2058" t="str">
        <f t="shared" si="354"/>
        <v>california</v>
      </c>
      <c r="R2058" t="str">
        <f t="shared" si="355"/>
        <v>m</v>
      </c>
      <c r="S2058" t="str">
        <f t="shared" si="355"/>
        <v>bachelor</v>
      </c>
      <c r="T2058" t="str">
        <f t="shared" si="355"/>
        <v>399258.39</v>
      </c>
      <c r="U2058" t="str">
        <f t="shared" si="361"/>
        <v>39474</v>
      </c>
      <c r="V2058" t="str">
        <f t="shared" si="356"/>
        <v>111</v>
      </c>
      <c r="W2058" t="str">
        <f t="shared" si="357"/>
        <v>1/0/00</v>
      </c>
      <c r="X2058" t="str">
        <f t="shared" si="362"/>
        <v>personal auto</v>
      </c>
      <c r="Y2058" t="str">
        <f t="shared" si="363"/>
        <v>suv</v>
      </c>
      <c r="Z2058" t="str">
        <f t="shared" si="358"/>
        <v>700349052</v>
      </c>
      <c r="AA2058" t="str">
        <f t="shared" si="359"/>
        <v>agent</v>
      </c>
      <c r="AB2058" t="str">
        <f t="shared" si="359"/>
        <v>medsize</v>
      </c>
    </row>
    <row r="2059" spans="1:28" x14ac:dyDescent="0.25">
      <c r="H2059"/>
      <c r="K2059"/>
    </row>
    <row r="2060" spans="1:28" x14ac:dyDescent="0.25">
      <c r="H2060"/>
      <c r="K2060"/>
    </row>
    <row r="2061" spans="1:28" x14ac:dyDescent="0.25">
      <c r="H2061"/>
      <c r="K2061"/>
    </row>
    <row r="2062" spans="1:28" x14ac:dyDescent="0.25">
      <c r="H2062"/>
      <c r="K2062"/>
    </row>
    <row r="2063" spans="1:28" x14ac:dyDescent="0.25">
      <c r="H2063"/>
      <c r="K2063"/>
    </row>
    <row r="2064" spans="1:28" x14ac:dyDescent="0.25">
      <c r="H2064"/>
      <c r="K2064"/>
    </row>
    <row r="2065" spans="8:11" x14ac:dyDescent="0.25">
      <c r="H2065"/>
      <c r="K2065"/>
    </row>
    <row r="2066" spans="8:11" x14ac:dyDescent="0.25">
      <c r="H2066"/>
      <c r="K2066"/>
    </row>
    <row r="2067" spans="8:11" x14ac:dyDescent="0.25">
      <c r="H2067"/>
      <c r="K2067"/>
    </row>
    <row r="2068" spans="8:11" x14ac:dyDescent="0.25">
      <c r="H2068"/>
      <c r="K2068"/>
    </row>
  </sheetData>
  <autoFilter ref="B1:K205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Yélamos Quesada</dc:creator>
  <cp:lastModifiedBy>Ernesto Yélamos Quesada</cp:lastModifiedBy>
  <dcterms:created xsi:type="dcterms:W3CDTF">2020-10-05T16:43:45Z</dcterms:created>
  <dcterms:modified xsi:type="dcterms:W3CDTF">2020-10-05T17:51:02Z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c07e2d75-a3b6-41cc-b680-5a1088addf88</vt:lpwstr>
  </property>
</Properties>
</file>