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85" windowHeight="12885"/>
  </bookViews>
  <sheets>
    <sheet name="Sheet1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0" i="2"/>
  <c r="L475"/>
  <c r="L468"/>
  <c r="L459"/>
  <c r="L451"/>
  <c r="L443"/>
  <c r="L434"/>
  <c r="L427"/>
  <c r="L415"/>
  <c r="L407"/>
  <c r="L397"/>
  <c r="L390"/>
  <c r="L384"/>
  <c r="L373"/>
  <c r="L365"/>
  <c r="L357"/>
  <c r="L351"/>
  <c r="L345"/>
  <c r="L329" l="1"/>
  <c r="L263"/>
  <c r="L254"/>
  <c r="L245"/>
  <c r="L237"/>
  <c r="L226"/>
  <c r="L216"/>
  <c r="L204"/>
  <c r="L196"/>
  <c r="L181" l="1"/>
  <c r="L171"/>
  <c r="L163"/>
  <c r="L154"/>
  <c r="L145"/>
  <c r="L137" l="1"/>
  <c r="L129"/>
  <c r="L122"/>
  <c r="L116"/>
  <c r="L105"/>
  <c r="L93"/>
  <c r="L86"/>
  <c r="L77"/>
  <c r="L69"/>
  <c r="L59"/>
  <c r="L52"/>
  <c r="L44"/>
  <c r="L38"/>
  <c r="L31"/>
  <c r="L25"/>
  <c r="L19"/>
  <c r="L12"/>
  <c r="L2" l="1"/>
</calcChain>
</file>

<file path=xl/sharedStrings.xml><?xml version="1.0" encoding="utf-8"?>
<sst xmlns="http://schemas.openxmlformats.org/spreadsheetml/2006/main" count="1610" uniqueCount="644">
  <si>
    <t>District</t>
  </si>
  <si>
    <t>Block</t>
  </si>
  <si>
    <t>Alappuzha</t>
  </si>
  <si>
    <t>AMBALAPPUZHA</t>
  </si>
  <si>
    <t>ARYAD</t>
  </si>
  <si>
    <t>BHARANICAVU</t>
  </si>
  <si>
    <t>HARIPPAD</t>
  </si>
  <si>
    <t>KANJIKKUZHY</t>
  </si>
  <si>
    <t>MUTHUKULAM</t>
  </si>
  <si>
    <t>PATTANAKKAD</t>
  </si>
  <si>
    <t>THYCATTUSSERY</t>
  </si>
  <si>
    <t>VELIYANAD</t>
  </si>
  <si>
    <t>Ernakulam</t>
  </si>
  <si>
    <t>ALANGAD</t>
  </si>
  <si>
    <t>ANGAMALI</t>
  </si>
  <si>
    <t>EDAPPALLY</t>
  </si>
  <si>
    <t>KOOVAPPADY</t>
  </si>
  <si>
    <t>KOTHAMANGALAM</t>
  </si>
  <si>
    <t>MULANTHURUTHY</t>
  </si>
  <si>
    <t>MUVATTUPUZHA</t>
  </si>
  <si>
    <t>PALLURUTHY</t>
  </si>
  <si>
    <t>PARAVUR</t>
  </si>
  <si>
    <t>VYPEEN</t>
  </si>
  <si>
    <t>Idukki</t>
  </si>
  <si>
    <t>ELEMDESAM</t>
  </si>
  <si>
    <t>NEDUMKANDOM</t>
  </si>
  <si>
    <t>THODUPUZHA</t>
  </si>
  <si>
    <t>Kannur</t>
  </si>
  <si>
    <t>EDAKKAD</t>
  </si>
  <si>
    <t>IRIKKUR</t>
  </si>
  <si>
    <t>IRITTY</t>
  </si>
  <si>
    <t>KANNUR</t>
  </si>
  <si>
    <t>PANOOR</t>
  </si>
  <si>
    <t>PAYYANNUR</t>
  </si>
  <si>
    <t>Kasargod</t>
  </si>
  <si>
    <t>NILESHWAR</t>
  </si>
  <si>
    <t>Kollam</t>
  </si>
  <si>
    <t>ANCHAL</t>
  </si>
  <si>
    <t>CHADAYAMANGALAM</t>
  </si>
  <si>
    <t>CHAVARA</t>
  </si>
  <si>
    <t>CHITTUMALA</t>
  </si>
  <si>
    <t>ITHIKKARA</t>
  </si>
  <si>
    <t>KOTTARAKKARA</t>
  </si>
  <si>
    <t>MUKHATHALA</t>
  </si>
  <si>
    <t>SASTHAMCOTTAH</t>
  </si>
  <si>
    <t>Kottayam</t>
  </si>
  <si>
    <t>ETTUMANOOR</t>
  </si>
  <si>
    <t>KADUTHURUTHY</t>
  </si>
  <si>
    <t>KANJIRAPPALLY</t>
  </si>
  <si>
    <t>PALLOM</t>
  </si>
  <si>
    <t>UZHAVOOR</t>
  </si>
  <si>
    <t>Kozhikode</t>
  </si>
  <si>
    <t>BALUSSERI</t>
  </si>
  <si>
    <t>CHELANNUR</t>
  </si>
  <si>
    <t>Malappuram</t>
  </si>
  <si>
    <t>AREAKODE</t>
  </si>
  <si>
    <t>PONNANI</t>
  </si>
  <si>
    <t>TANUR</t>
  </si>
  <si>
    <t>VENGARA</t>
  </si>
  <si>
    <t>Palakkad</t>
  </si>
  <si>
    <t>ALATHUR</t>
  </si>
  <si>
    <t>CHITTUR</t>
  </si>
  <si>
    <t>Pathanamthitta</t>
  </si>
  <si>
    <t>ELANTHOOR</t>
  </si>
  <si>
    <t>Thrissur</t>
  </si>
  <si>
    <t>CHALAKKUDY</t>
  </si>
  <si>
    <t>CHERPU</t>
  </si>
  <si>
    <t>MULLASSERY</t>
  </si>
  <si>
    <t>PUZHAKKAL</t>
  </si>
  <si>
    <t>VELLANGALLUR</t>
  </si>
  <si>
    <t>Trivandrum</t>
  </si>
  <si>
    <t>ATHIYANNOOR</t>
  </si>
  <si>
    <t>Lat</t>
  </si>
  <si>
    <t>Long</t>
  </si>
  <si>
    <t>From</t>
  </si>
  <si>
    <t>To</t>
  </si>
  <si>
    <t>VEEYAPURAM GP</t>
  </si>
  <si>
    <t>HARIPPAD BHQ</t>
  </si>
  <si>
    <t>KARUVATTA GP</t>
  </si>
  <si>
    <t>THRIKKUNNAPUZHA GP</t>
  </si>
  <si>
    <t>KARTHIKAPPALLY GP</t>
  </si>
  <si>
    <t>PALLIPPAD GP</t>
  </si>
  <si>
    <t>CHERUTHANA GP</t>
  </si>
  <si>
    <t>HARIPPAD GP</t>
  </si>
  <si>
    <t>HARIPPAD EXCHANGE</t>
  </si>
  <si>
    <t>KUMARAPURAM GP</t>
  </si>
  <si>
    <t>MUKHATHALA BHQ</t>
  </si>
  <si>
    <t>KOTTAMKARA GP</t>
  </si>
  <si>
    <t>ELAMBALLUR GP</t>
  </si>
  <si>
    <t>NEDUMPANA GP</t>
  </si>
  <si>
    <t>MAYYANAD GP</t>
  </si>
  <si>
    <t>KOTTAMKARA TP</t>
  </si>
  <si>
    <t>MUKHATHALA BSNL</t>
  </si>
  <si>
    <t>THRIKKOVILVATTOM GP</t>
  </si>
  <si>
    <t>NEDUMPANA TP</t>
  </si>
  <si>
    <t>EDAPPALLY BHQ</t>
  </si>
  <si>
    <t>CHERANALLUR GP</t>
  </si>
  <si>
    <t>ELAMKUNNAPUZHA GP</t>
  </si>
  <si>
    <t>KADAMAKKUDY GP</t>
  </si>
  <si>
    <t>KADAMAKKUDY TP</t>
  </si>
  <si>
    <t>MULAVUKAD GP</t>
  </si>
  <si>
    <t>MULAVUKAD TP</t>
  </si>
  <si>
    <t>EDAPPALLY OLT TP</t>
  </si>
  <si>
    <t>EDAPPALLY OLT</t>
  </si>
  <si>
    <t>PALLURUTHY BHQ</t>
  </si>
  <si>
    <t>CHELLANAM GP</t>
  </si>
  <si>
    <t>KUMBALANGY GP</t>
  </si>
  <si>
    <t>CHELLANAM TP</t>
  </si>
  <si>
    <t>KUMBALAM GP</t>
  </si>
  <si>
    <t>PALLURUTHY BSNL</t>
  </si>
  <si>
    <t>PALLURUTHY BHQ TP</t>
  </si>
  <si>
    <t>HARIPPAD BSNL</t>
  </si>
  <si>
    <t>KUMBALAM TP</t>
  </si>
  <si>
    <t>PARAVUR BHQ</t>
  </si>
  <si>
    <t>EZHIKKARA GP</t>
  </si>
  <si>
    <t>CHITTATTUKARA</t>
  </si>
  <si>
    <t>VADAKKEKARA</t>
  </si>
  <si>
    <t>PARAVUR BSNL</t>
  </si>
  <si>
    <t>CHENDAMANGALAM GP</t>
  </si>
  <si>
    <t>CHENDAMANGALAM TP</t>
  </si>
  <si>
    <t>PARAVUR BHQ TP</t>
  </si>
  <si>
    <t>KOTTUVALLY</t>
  </si>
  <si>
    <t>CHITTATTUKARA GP</t>
  </si>
  <si>
    <t>VADAKKEKARA GP</t>
  </si>
  <si>
    <t>VYPEEN BHQ</t>
  </si>
  <si>
    <t>KUZHUPPILLY GP</t>
  </si>
  <si>
    <t>PALLIPPURAM GP</t>
  </si>
  <si>
    <t>VYPEEN BSNL</t>
  </si>
  <si>
    <t>EDAVANAKKAD GP</t>
  </si>
  <si>
    <t>NAYARAMBALAM GP</t>
  </si>
  <si>
    <t>NJARAKKAL GP</t>
  </si>
  <si>
    <t>KANNUR BHQ</t>
  </si>
  <si>
    <t>PALLIKKUNNU GP</t>
  </si>
  <si>
    <t>PUZHATHI GP</t>
  </si>
  <si>
    <t>KANNUR BSNL</t>
  </si>
  <si>
    <t>VALAPATTANAM GP</t>
  </si>
  <si>
    <t>PAPPINISSERI GP</t>
  </si>
  <si>
    <t>KANNUR BSNL TP</t>
  </si>
  <si>
    <t>AZHIKODE GP</t>
  </si>
  <si>
    <t>CHIRAKKAL GP</t>
  </si>
  <si>
    <t>CHAVARA BHQ</t>
  </si>
  <si>
    <t>PANMANA GP</t>
  </si>
  <si>
    <t>THEVALAKKARA GP</t>
  </si>
  <si>
    <t>THEKKUMBHAGAM GP</t>
  </si>
  <si>
    <t>NEENDAKARA GP</t>
  </si>
  <si>
    <t>CHAVARA BSNL</t>
  </si>
  <si>
    <t>CHAVARA GP</t>
  </si>
  <si>
    <t>CHAVARA GP TP</t>
  </si>
  <si>
    <t>CHAVARA BHQ TP</t>
  </si>
  <si>
    <t>CHITTUMALA BHQ</t>
  </si>
  <si>
    <t>KIZHAKKEKALLADA GP</t>
  </si>
  <si>
    <t>MUNDROTHURUTHU GP</t>
  </si>
  <si>
    <t>THRIKKARUVA GP</t>
  </si>
  <si>
    <t>THRIKKADAVUR GP</t>
  </si>
  <si>
    <t>THRIKKADAVUR GP TP</t>
  </si>
  <si>
    <t>PANAYAM GP</t>
  </si>
  <si>
    <t>PERINAD GP</t>
  </si>
  <si>
    <t>CHITTUMALA BSNL</t>
  </si>
  <si>
    <t>PERAYAM GP</t>
  </si>
  <si>
    <t>KUNDARA GP</t>
  </si>
  <si>
    <t>KUNDARA GP TP</t>
  </si>
  <si>
    <t>KOTTAMKARA GP TP</t>
  </si>
  <si>
    <t>MUKHATHALA BSNL TP</t>
  </si>
  <si>
    <t>SL No.</t>
  </si>
  <si>
    <t>Gram Panchayat</t>
  </si>
  <si>
    <t>ALAPPUZHA</t>
  </si>
  <si>
    <t>SASTHAMCOTTAH BHQ</t>
  </si>
  <si>
    <t>PORUVAZHY GP</t>
  </si>
  <si>
    <t>KUNNATHUR-9.060738</t>
  </si>
  <si>
    <t>SOORANAD NORTH GP</t>
  </si>
  <si>
    <t>SOORANAD SOUTH GP</t>
  </si>
  <si>
    <t>WEST KALLADA GP</t>
  </si>
  <si>
    <t>MYNAGAPPALLY GP</t>
  </si>
  <si>
    <t>SASTHAMCOTTAH BSNL</t>
  </si>
  <si>
    <t>SASTHANCOTTA GP</t>
  </si>
  <si>
    <t>PONNANI BHQ</t>
  </si>
  <si>
    <t>EDAPPAL GP</t>
  </si>
  <si>
    <t>PONNANI BSNL</t>
  </si>
  <si>
    <t>TAVANUR GP</t>
  </si>
  <si>
    <t>KALADY GP</t>
  </si>
  <si>
    <t>KALADY GP YP</t>
  </si>
  <si>
    <t>VATTAMKULAM GP</t>
  </si>
  <si>
    <t>TANUR BHQ</t>
  </si>
  <si>
    <t>TANUR GP</t>
  </si>
  <si>
    <t>NIRAMARUTHOOR GP</t>
  </si>
  <si>
    <t>PERUMANNAKLARI GP</t>
  </si>
  <si>
    <t>PONMUNDAM GP</t>
  </si>
  <si>
    <t>CHERIYAMUNDAM GP</t>
  </si>
  <si>
    <t>VALAVANNUR GP</t>
  </si>
  <si>
    <t>TANUR BSNL</t>
  </si>
  <si>
    <t>TANALUR GP</t>
  </si>
  <si>
    <t>OZHUR GP</t>
  </si>
  <si>
    <t>OZHUR GP TP</t>
  </si>
  <si>
    <t>TANALUR GP TP</t>
  </si>
  <si>
    <t>PONMUNDAM GP TP</t>
  </si>
  <si>
    <t>VENGARA BHQ</t>
  </si>
  <si>
    <t>VENGARA GP</t>
  </si>
  <si>
    <t>THENNALA GP</t>
  </si>
  <si>
    <t>EDARIKODE GP</t>
  </si>
  <si>
    <t>URAKAM GP</t>
  </si>
  <si>
    <t>VENGARA BSNL</t>
  </si>
  <si>
    <t>KANNAMANGALAM GP</t>
  </si>
  <si>
    <t>ABDUL RAHIMAN NAGAR GP</t>
  </si>
  <si>
    <t>ABDUL RAHIMAN NAGAR GP TP</t>
  </si>
  <si>
    <t>VENGARA BHQ TP</t>
  </si>
  <si>
    <t>PARAPPUR GP</t>
  </si>
  <si>
    <t>PARAPPUR GP TP</t>
  </si>
  <si>
    <t>CHERPU BHQ</t>
  </si>
  <si>
    <t>AVINISSERY GP</t>
  </si>
  <si>
    <t>VALLACHIRA</t>
  </si>
  <si>
    <t>CHERPU BSNL</t>
  </si>
  <si>
    <t>CHERPU GP</t>
  </si>
  <si>
    <t>PARALAM GP</t>
  </si>
  <si>
    <t>VALLACHIRA GP</t>
  </si>
  <si>
    <t>MULLASSERY BHQ</t>
  </si>
  <si>
    <t>MULLASSERY GP</t>
  </si>
  <si>
    <t>VENKITANGU GP</t>
  </si>
  <si>
    <t>MULLASSERY BSNL</t>
  </si>
  <si>
    <t>PAVARATTY GP</t>
  </si>
  <si>
    <t>ELAVALLY GP</t>
  </si>
  <si>
    <t>MULLASSERY BSNL TP</t>
  </si>
  <si>
    <t>PUZHAKKAL BHQ</t>
  </si>
  <si>
    <t>ADAT GP</t>
  </si>
  <si>
    <t>KOLAZHY GP</t>
  </si>
  <si>
    <t>PUZHAKKAL BSNL</t>
  </si>
  <si>
    <t>MULAKUNNATHUKAVU GP</t>
  </si>
  <si>
    <t>AVANUR GP</t>
  </si>
  <si>
    <t>KAIPARAMBA GP</t>
  </si>
  <si>
    <t>THOLUR GP</t>
  </si>
  <si>
    <t>VELLANGALLUR BHQ</t>
  </si>
  <si>
    <t>VELLOOKKARA</t>
  </si>
  <si>
    <t>PADIYUR</t>
  </si>
  <si>
    <t>POOMANGALAM</t>
  </si>
  <si>
    <t>VELLANGALLUR BSNL</t>
  </si>
  <si>
    <t>PUTHENCHIRA</t>
  </si>
  <si>
    <t>VELLANGALLUR BHQ TP</t>
  </si>
  <si>
    <t>ELAMDESAM BHQ</t>
  </si>
  <si>
    <t>ALAKKODE GP</t>
  </si>
  <si>
    <t>KARIMANNOOR GP</t>
  </si>
  <si>
    <t>KODIKULAM GP</t>
  </si>
  <si>
    <t>VANNAPURAM GP</t>
  </si>
  <si>
    <t>UDUMBANOOR GP</t>
  </si>
  <si>
    <t>VELLIYAMATTOM GP</t>
  </si>
  <si>
    <t>KUDAYATHOOR GP</t>
  </si>
  <si>
    <t>ELAMDESAM BSNL</t>
  </si>
  <si>
    <t>NEDUMKANDOM BHQ</t>
  </si>
  <si>
    <t>NEDUMKANDAM GP</t>
  </si>
  <si>
    <t>NEDUMKANDOM BSNL</t>
  </si>
  <si>
    <t>RAJAKKAD GP</t>
  </si>
  <si>
    <t>RAJAKUMARI GP</t>
  </si>
  <si>
    <t>SENAPATHY GP</t>
  </si>
  <si>
    <t>UDUMBANCHOLA GP</t>
  </si>
  <si>
    <t>KARUNAPURAM GP</t>
  </si>
  <si>
    <t>PAMPADUMPARA GP</t>
  </si>
  <si>
    <t>THODUPUZHA BHQ</t>
  </si>
  <si>
    <t>MUTTOM GP</t>
  </si>
  <si>
    <t>KARIMKUNNAM GP</t>
  </si>
  <si>
    <t>PURAPUZHA GP</t>
  </si>
  <si>
    <t>MANAKKAD GP</t>
  </si>
  <si>
    <t>KUMARAMANGALAM GP</t>
  </si>
  <si>
    <t>EDAVETTY GP</t>
  </si>
  <si>
    <t>THODUPUZHA BSNL</t>
  </si>
  <si>
    <t>IRITTY BHQ</t>
  </si>
  <si>
    <t>KEEZHUR - CHAVASSERI GP</t>
  </si>
  <si>
    <t>KEEZHALLUR GP</t>
  </si>
  <si>
    <t>KOODALI GP</t>
  </si>
  <si>
    <t>IRITTY BSNL</t>
  </si>
  <si>
    <t>PAYAM GP</t>
  </si>
  <si>
    <t>ARALAM GP</t>
  </si>
  <si>
    <t>AYYANKUNNU GP</t>
  </si>
  <si>
    <t>THILLANKERI GP TP</t>
  </si>
  <si>
    <t>THILLANKERI GP</t>
  </si>
  <si>
    <t>PAYYANNUR BHQ</t>
  </si>
  <si>
    <t>RAMANTHALI GP</t>
  </si>
  <si>
    <t>KUNHIMANGALAM GP</t>
  </si>
  <si>
    <t>ERAMAM - KUTTOOR GP</t>
  </si>
  <si>
    <t>PERINGOME - VAYAKKARA GP</t>
  </si>
  <si>
    <t>KANKOLE - ALAPADAMBA GP</t>
  </si>
  <si>
    <t>KARIVELLUR - PERALAM GP</t>
  </si>
  <si>
    <t>PAYYANNUR BSNL EXCH</t>
  </si>
  <si>
    <t>CHERUPUZHA GP</t>
  </si>
  <si>
    <t>KARUMALLOOR GP</t>
  </si>
  <si>
    <t>ALANGAD GP</t>
  </si>
  <si>
    <t>VARAPUZHA GP</t>
  </si>
  <si>
    <t>KADUNGALLUR GP</t>
  </si>
  <si>
    <t>BSNL</t>
  </si>
  <si>
    <t>ALANGAD BHQ</t>
  </si>
  <si>
    <t>KOOVAPPADY GP</t>
  </si>
  <si>
    <t>OKKAL GP</t>
  </si>
  <si>
    <t>RAYAMANGALAM GP</t>
  </si>
  <si>
    <t>ASAMANNOOR GP</t>
  </si>
  <si>
    <t>KOOVAPPADY BHQ</t>
  </si>
  <si>
    <t>MUDAKUZHA GP</t>
  </si>
  <si>
    <t>VENGOOR GP</t>
  </si>
  <si>
    <t>KOTHAMANGALAM BHQ</t>
  </si>
  <si>
    <t>KOTTAPPADY GP</t>
  </si>
  <si>
    <t>PINDIMANA GP</t>
  </si>
  <si>
    <t>KOTHAMANGALAM-CHELAD TE</t>
  </si>
  <si>
    <t>KEERAMPARA GP</t>
  </si>
  <si>
    <t>KUTTAMPUZHA GP</t>
  </si>
  <si>
    <t>KAVALANGAD GP</t>
  </si>
  <si>
    <t>PALLARIMANGALAM GP</t>
  </si>
  <si>
    <t>POTHANIKKAD GP</t>
  </si>
  <si>
    <t>PAINGOTTUR GP</t>
  </si>
  <si>
    <t>VARAPPETTY GP</t>
  </si>
  <si>
    <t>NELLIKKUZHI GP</t>
  </si>
  <si>
    <t>VALAKOM GP</t>
  </si>
  <si>
    <t>MARADY GP</t>
  </si>
  <si>
    <t>ARAKUZHA GP</t>
  </si>
  <si>
    <t>AVOLY GP</t>
  </si>
  <si>
    <t>MANJALLOOR GP</t>
  </si>
  <si>
    <t>KALLOORKKAD GP</t>
  </si>
  <si>
    <t>AYAVANA GP</t>
  </si>
  <si>
    <t>MUVATTUPUZHA TE</t>
  </si>
  <si>
    <t>MUVATTUPUZHA BHQ</t>
  </si>
  <si>
    <t>PAIPRA GP</t>
  </si>
  <si>
    <t>BHQ</t>
  </si>
  <si>
    <t>IRIKKUR GP</t>
  </si>
  <si>
    <t>KUTTIATTOR GP</t>
  </si>
  <si>
    <t>MAYYIL GP</t>
  </si>
  <si>
    <t>MALAPATTOM GP</t>
  </si>
  <si>
    <t>SREEKANDAPURAM GP</t>
  </si>
  <si>
    <t>ERUVESSEY GP</t>
  </si>
  <si>
    <t>PAYYAVOOR GP</t>
  </si>
  <si>
    <t>ULIKKAL GP</t>
  </si>
  <si>
    <t>PADIYUR GP</t>
  </si>
  <si>
    <t>THALAYOLAPARAMBU GP</t>
  </si>
  <si>
    <t>VELLOOR GP</t>
  </si>
  <si>
    <t>MULAKULAM GP</t>
  </si>
  <si>
    <t>NJEEZHOOR GP</t>
  </si>
  <si>
    <t>KADUTHURUTHY GP</t>
  </si>
  <si>
    <t>KALLARA GP</t>
  </si>
  <si>
    <t>ULIYERI GP</t>
  </si>
  <si>
    <t>NADUVANNUR GP</t>
  </si>
  <si>
    <t>KOTTUR GP</t>
  </si>
  <si>
    <t>KOORACHUNDU GP</t>
  </si>
  <si>
    <t>UNNIKULUM GP</t>
  </si>
  <si>
    <t>PANANGAD GP</t>
  </si>
  <si>
    <t>BALUSSERI GP</t>
  </si>
  <si>
    <t xml:space="preserve">KOZHINJAMPARA GP
</t>
  </si>
  <si>
    <t xml:space="preserve">ERUTHAMPATHY GP
</t>
  </si>
  <si>
    <t xml:space="preserve">VADAKARAPATHY GP
</t>
  </si>
  <si>
    <t xml:space="preserve">ELAPPULLY GP
</t>
  </si>
  <si>
    <t xml:space="preserve">POLPULLY GP
</t>
  </si>
  <si>
    <t>CHITTUR BSNL</t>
  </si>
  <si>
    <t xml:space="preserve">PERUMATTY GP
</t>
  </si>
  <si>
    <t xml:space="preserve">NALLEPPILLY GP
</t>
  </si>
  <si>
    <t>CHITTUR BHQ</t>
  </si>
  <si>
    <t>PARIYARAM GP</t>
  </si>
  <si>
    <t xml:space="preserve">KODASSERY GP
</t>
  </si>
  <si>
    <t xml:space="preserve">ATHIRAPPALLY GP
</t>
  </si>
  <si>
    <t xml:space="preserve">MELUR GP
</t>
  </si>
  <si>
    <t xml:space="preserve">KORATTY GP
</t>
  </si>
  <si>
    <t>KADUKUTTY GP</t>
  </si>
  <si>
    <t>KAYYUR CHEEMENI GP</t>
  </si>
  <si>
    <t>Nileswar Bhq</t>
  </si>
  <si>
    <t>CHERUVATHUR GP</t>
  </si>
  <si>
    <t>PILICODE GP</t>
  </si>
  <si>
    <t>THRIKKARIPUR GP</t>
  </si>
  <si>
    <t>VALIYAPARAMBA GP</t>
  </si>
  <si>
    <t>PADNE GP</t>
  </si>
  <si>
    <t>VALIYAPARAMBA GP TP</t>
  </si>
  <si>
    <t>UPPALA EXCHANGE</t>
  </si>
  <si>
    <t>CHEMBILODE GP</t>
  </si>
  <si>
    <t>MUNDERI GP</t>
  </si>
  <si>
    <t>CHELORA GP</t>
  </si>
  <si>
    <t>KOLACHERRY GP</t>
  </si>
  <si>
    <t>ELAYAVOOR GP</t>
  </si>
  <si>
    <t>EDAKKAD BSNL</t>
  </si>
  <si>
    <t>EDAKKAD GP</t>
  </si>
  <si>
    <t>EDAKKAD BHQ</t>
  </si>
  <si>
    <t>KADAMBOOR GP</t>
  </si>
  <si>
    <t>PERALASSERI GP</t>
  </si>
  <si>
    <t>ANCHAL GP</t>
  </si>
  <si>
    <t>BSNL ANCHAL</t>
  </si>
  <si>
    <t>EDAMULAKKAL GP</t>
  </si>
  <si>
    <t>KARAVALOOR GP</t>
  </si>
  <si>
    <t>ARIENCAVU GP</t>
  </si>
  <si>
    <t>THENMALA GP</t>
  </si>
  <si>
    <t>KULATHUPUZHA GP</t>
  </si>
  <si>
    <t>EROOR GP</t>
  </si>
  <si>
    <t>ANCHAL BHQ</t>
  </si>
  <si>
    <t>ALAYAMON GP</t>
  </si>
  <si>
    <t>CHADAYAMANGALAM BSNL</t>
  </si>
  <si>
    <t>ELAMADU GP</t>
  </si>
  <si>
    <t>VELINALLUR GP</t>
  </si>
  <si>
    <t>NILAMEL GP</t>
  </si>
  <si>
    <t>KADAKKAL GP</t>
  </si>
  <si>
    <t>ITTIVA GP</t>
  </si>
  <si>
    <t>CHADAYAMANGALAM BHQ TP</t>
  </si>
  <si>
    <t>CHADAYAMANGALAM GP</t>
  </si>
  <si>
    <t>CHITHARA GP</t>
  </si>
  <si>
    <t>KUMMIL GP</t>
  </si>
  <si>
    <t>ATHIRAMPUZHA GP</t>
  </si>
  <si>
    <t>NEENDOOR GP</t>
  </si>
  <si>
    <t>ARPOOKARA GP</t>
  </si>
  <si>
    <t>KUMARAKOM GP</t>
  </si>
  <si>
    <t>THIRUVARPU GP</t>
  </si>
  <si>
    <t>AYMANAM GP</t>
  </si>
  <si>
    <t>ETTUMANOOR BSNL</t>
  </si>
  <si>
    <t>ETTUMANOOR GP</t>
  </si>
  <si>
    <t>ETTUMANOOR BHQ</t>
  </si>
  <si>
    <t>CHELANNUR BSNL</t>
  </si>
  <si>
    <t>CHELANNUR GP</t>
  </si>
  <si>
    <t>THALAKULATHUR GP</t>
  </si>
  <si>
    <t>KAKKODI GP</t>
  </si>
  <si>
    <t>CHELANNUR BHQ</t>
  </si>
  <si>
    <t>NARIKUNNI GP</t>
  </si>
  <si>
    <t>NANMANDA GP</t>
  </si>
  <si>
    <t>KAKKUR GP</t>
  </si>
  <si>
    <t>CHELANNUR TP</t>
  </si>
  <si>
    <t>ALATHUR GP</t>
  </si>
  <si>
    <t>VADAKKANCHERI TP</t>
  </si>
  <si>
    <t>KANNAMBARA GP</t>
  </si>
  <si>
    <t>PUDUCODE GP</t>
  </si>
  <si>
    <t>TARUR GP</t>
  </si>
  <si>
    <t>KAVASERY GP</t>
  </si>
  <si>
    <t>ALATHUR BSNL</t>
  </si>
  <si>
    <t>ALATHUR BHQ</t>
  </si>
  <si>
    <t>ERIMAYUR GP</t>
  </si>
  <si>
    <t>VADAKKANCHERI GP</t>
  </si>
  <si>
    <t>KIZHAKKANCHERRY GP</t>
  </si>
  <si>
    <t>ELANTHOOR GP</t>
  </si>
  <si>
    <t>CHENNEERKARA GP</t>
  </si>
  <si>
    <t>OMALLUR GP</t>
  </si>
  <si>
    <t>NARANGANAM GP</t>
  </si>
  <si>
    <t>CHERUKOLE GP</t>
  </si>
  <si>
    <t>ELANTHOOR BSNL</t>
  </si>
  <si>
    <t>KOZHENCHERRY GP</t>
  </si>
  <si>
    <t>MALLAPUZHASSERY GP</t>
  </si>
  <si>
    <t>ELANTHOOR BHQ</t>
  </si>
  <si>
    <t>ATHIYANNOOR GP</t>
  </si>
  <si>
    <t>ATHIYANNOOR BSNL</t>
  </si>
  <si>
    <t>KARUMKULAM GP</t>
  </si>
  <si>
    <t>KANJIRAMKULAM GP</t>
  </si>
  <si>
    <t>KOTTUKAL GP</t>
  </si>
  <si>
    <t>VENGANOOR GP</t>
  </si>
  <si>
    <t>ATHIYANNOOR BHQ</t>
  </si>
  <si>
    <t>UNNAPRA (NORTH) GP</t>
  </si>
  <si>
    <t>PUNNAPRA(SOUTH) GP</t>
  </si>
  <si>
    <t>AMBALAPPUZHA (NORTH) GP</t>
  </si>
  <si>
    <t>AMBALAPPUZHA(SOUTH) GP</t>
  </si>
  <si>
    <t>AMBALAPUZHA EXCHANGE</t>
  </si>
  <si>
    <t>PURAKKAD GP</t>
  </si>
  <si>
    <t>MARARIKKULAM SOUTH GP</t>
  </si>
  <si>
    <t>ARYAD GP</t>
  </si>
  <si>
    <t>MANNANCHERY GP</t>
  </si>
  <si>
    <t>MUHAMMA  GP</t>
  </si>
  <si>
    <t xml:space="preserve">ARYAD SL PURAM EXCHANGE
</t>
  </si>
  <si>
    <t>ARYAD BLOCK OFFICE</t>
  </si>
  <si>
    <t>MAVELIKKARA THAMARAKKULAM GP</t>
  </si>
  <si>
    <t>VALLIKUNNAM GP</t>
  </si>
  <si>
    <t>BHARANIKKAVU GP</t>
  </si>
  <si>
    <t>CHUNAKKARA GP</t>
  </si>
  <si>
    <t>NOORANAD GP</t>
  </si>
  <si>
    <t>PALAMEL GP</t>
  </si>
  <si>
    <t>BHARANICAVU EXCH</t>
  </si>
  <si>
    <t xml:space="preserve">BHARANICAVU BLOCK OFFICE  </t>
  </si>
  <si>
    <t>MARARIKKULAM NORTH GP</t>
  </si>
  <si>
    <t>CHERTHALA SOUTH GP</t>
  </si>
  <si>
    <t>KADAKKARAPPALLY GP</t>
  </si>
  <si>
    <t>KANJIKKUZHY &amp; PATTANAKKAD CHERTHALA OLT</t>
  </si>
  <si>
    <t>THANNEERMUKKAM GP</t>
  </si>
  <si>
    <t>KANJIKUZHI GP</t>
  </si>
  <si>
    <t xml:space="preserve">KANJIKKUZHY BLOCK OFFICE TP   </t>
  </si>
  <si>
    <t>THURAVOOR GP</t>
  </si>
  <si>
    <t>KUTHIATHODU GP</t>
  </si>
  <si>
    <t>KODAMTHURUTHU GP</t>
  </si>
  <si>
    <t xml:space="preserve">EZHUPUNNA TP  </t>
  </si>
  <si>
    <t>AROOR GP</t>
  </si>
  <si>
    <t>EZHUPUNNA GP</t>
  </si>
  <si>
    <t xml:space="preserve">PATTANAKKAD TP   </t>
  </si>
  <si>
    <t>PATTANAKKAD BSNL</t>
  </si>
  <si>
    <t>VAYALAR GP</t>
  </si>
  <si>
    <t>PATTANAKKAD GP</t>
  </si>
  <si>
    <t>PATTANAKKAD BLOCK OFFICE</t>
  </si>
  <si>
    <t>AROOKUTTY GP</t>
  </si>
  <si>
    <t>PERUMBALAM GP</t>
  </si>
  <si>
    <t xml:space="preserve">THAICATTUSSERY TP  </t>
  </si>
  <si>
    <t>THAICATTUSSERY GP</t>
  </si>
  <si>
    <t>PANAVALLY GP</t>
  </si>
  <si>
    <t xml:space="preserve">BSNL EXCHANGE   </t>
  </si>
  <si>
    <t>MUTTAR GP</t>
  </si>
  <si>
    <t>VELIYANAD GP</t>
  </si>
  <si>
    <t>KAVALAM GP</t>
  </si>
  <si>
    <t>NEELAMPEROOR GP</t>
  </si>
  <si>
    <t>RAMANKARI GP</t>
  </si>
  <si>
    <t xml:space="preserve">VELIYANAD PULICUNNU EXCH </t>
  </si>
  <si>
    <t>PULINKUNNU GP</t>
  </si>
  <si>
    <t>KARUKUTTY GP</t>
  </si>
  <si>
    <t>MOOKKANNUR GP</t>
  </si>
  <si>
    <t>MANJAPRA GP</t>
  </si>
  <si>
    <t>AYYAMPUZHA GP</t>
  </si>
  <si>
    <t>MALAYATTOOR NEELESWARAM GP</t>
  </si>
  <si>
    <t>KANJOOR GP</t>
  </si>
  <si>
    <t>ANKAMALY TE</t>
  </si>
  <si>
    <t>ANKAMALY BLOCK OFFICE</t>
  </si>
  <si>
    <t>AMBALLUR GP</t>
  </si>
  <si>
    <t>EDAKKATTUVAYAL GP</t>
  </si>
  <si>
    <t>MANEED GP</t>
  </si>
  <si>
    <t>CHOTTANIKKARA GP</t>
  </si>
  <si>
    <t>MULUMTHURUTHY GP</t>
  </si>
  <si>
    <t>UDAYAMPERUR GP</t>
  </si>
  <si>
    <t xml:space="preserve">MULANTHURUTHY EXCH </t>
  </si>
  <si>
    <t>MULAMTHURUTHY BLOCK OFFICE</t>
  </si>
  <si>
    <t xml:space="preserve">PANOOR BLOCK OFFICE TP </t>
  </si>
  <si>
    <t>MOKERI GP</t>
  </si>
  <si>
    <t>KADIRUR GP</t>
  </si>
  <si>
    <t>PANNIYANNUR GP</t>
  </si>
  <si>
    <t>CHOKLI GP</t>
  </si>
  <si>
    <t xml:space="preserve">PANOOR BSNL  </t>
  </si>
  <si>
    <t>KARIYAD GP</t>
  </si>
  <si>
    <t>PERINGALAM GP</t>
  </si>
  <si>
    <t>PANOOR GP</t>
  </si>
  <si>
    <t>PANOOR BLOCK OFFICE</t>
  </si>
  <si>
    <t>CHIRAKKARA GP</t>
  </si>
  <si>
    <t>POOTHAKKULAM GP</t>
  </si>
  <si>
    <t>KALLUVATHUKKAL GP</t>
  </si>
  <si>
    <t>CHATHANNUR GP</t>
  </si>
  <si>
    <t xml:space="preserve">ITHIKKARA BSNL   </t>
  </si>
  <si>
    <t>ADICHANALLOOR GP</t>
  </si>
  <si>
    <t>ITHIKKARA BLOCK OFFICE</t>
  </si>
  <si>
    <t>VELIYAM GP</t>
  </si>
  <si>
    <t>POOYAPPALLY GP</t>
  </si>
  <si>
    <t>KAREEPRA GP</t>
  </si>
  <si>
    <t>EZHUKONE GP</t>
  </si>
  <si>
    <t xml:space="preserve">NEDUVATHUR TP  </t>
  </si>
  <si>
    <t>NEDUVATHUR GP</t>
  </si>
  <si>
    <t xml:space="preserve">KOTTARAKKARA BSNL </t>
  </si>
  <si>
    <t>KOTTARAKARA GP</t>
  </si>
  <si>
    <t>KOTTARAKKARA BLOCK OFFICE</t>
  </si>
  <si>
    <t>KADUTHURUTHY BSNL</t>
  </si>
  <si>
    <t>KADUTHURUTHY BHQ</t>
  </si>
  <si>
    <t>ERUMELI GP</t>
  </si>
  <si>
    <t>MANIMALA GP</t>
  </si>
  <si>
    <t>KORUTHODE GP</t>
  </si>
  <si>
    <t>MUNDAKAYAM GP</t>
  </si>
  <si>
    <t>KOOTTICKAL GP</t>
  </si>
  <si>
    <t>PARATHODE GP</t>
  </si>
  <si>
    <t>KANJIRAPPALLY BSNL</t>
  </si>
  <si>
    <t>KANJIRAPPALLY GP</t>
  </si>
  <si>
    <t>KANJIRAPPALLY BHQ</t>
  </si>
  <si>
    <t>VIJAYAPURAM GP</t>
  </si>
  <si>
    <t>Pallom BSNL</t>
  </si>
  <si>
    <t>AYARKKUNNAM GP</t>
  </si>
  <si>
    <t>PUTHUPPALLY GP</t>
  </si>
  <si>
    <t>PANACHIKKAD GP</t>
  </si>
  <si>
    <t>KURICHY GP</t>
  </si>
  <si>
    <t>KURAVILANGAD GP</t>
  </si>
  <si>
    <t>MANJOOR GP</t>
  </si>
  <si>
    <t>KANAKKARI GP</t>
  </si>
  <si>
    <t>KADAPLAMATTOM GP</t>
  </si>
  <si>
    <t>MARANGATTUPILLY GP</t>
  </si>
  <si>
    <t>RAMAPURAM GP</t>
  </si>
  <si>
    <t>VELIYANNOOR GP</t>
  </si>
  <si>
    <t>UZHAVOOR GP</t>
  </si>
  <si>
    <t>UZHAVOOR BSNL</t>
  </si>
  <si>
    <t>UZHAVOOR BHQ</t>
  </si>
  <si>
    <t>PATTANAKKAD CHERTHALA OLT</t>
  </si>
  <si>
    <t>KANJIKKUZHY  OLT</t>
  </si>
  <si>
    <t>Total Length in (Mtr)</t>
  </si>
  <si>
    <t>Desktop Survey OFC Length (Mtr)</t>
  </si>
  <si>
    <t>ALUVA EXCHANGE</t>
  </si>
  <si>
    <t>KOOVAPPADY-PERUMBAVOOR TE</t>
  </si>
  <si>
    <t>MUDAKUZHA TP</t>
  </si>
  <si>
    <t>KAVALANGAD TP</t>
  </si>
  <si>
    <t>VARAPPETTY TP</t>
  </si>
  <si>
    <t>VALAKOM TP</t>
  </si>
  <si>
    <t>IRIKKUR BHQ</t>
  </si>
  <si>
    <t>IRIKKUR BHQ TP</t>
  </si>
  <si>
    <t>SREEKANDAPURAM TP</t>
  </si>
  <si>
    <t>ULIKKAL TP</t>
  </si>
  <si>
    <t>IRIKKUR BSNL</t>
  </si>
  <si>
    <t>PADIYUR TP</t>
  </si>
  <si>
    <t>BALUSSERI BHQ</t>
  </si>
  <si>
    <t>UNNIKULUM TP</t>
  </si>
  <si>
    <t>BALUSSERI BSNL</t>
  </si>
  <si>
    <t xml:space="preserve">PERUMATTY TP
</t>
  </si>
  <si>
    <t>CHALAKUDY BHQ</t>
  </si>
  <si>
    <t xml:space="preserve">KODASSERY TP
</t>
  </si>
  <si>
    <t xml:space="preserve">MELUR TP
</t>
  </si>
  <si>
    <t>KADUKUTTY TP</t>
  </si>
  <si>
    <t>CHALAKKUDY BSNL</t>
  </si>
  <si>
    <t>CHELORA TP</t>
  </si>
  <si>
    <t>KADAMBOOR TP</t>
  </si>
  <si>
    <t>EDAMULAKKAL TP</t>
  </si>
  <si>
    <t>ARIENCAVU TP</t>
  </si>
  <si>
    <t>ANCHAL TP</t>
  </si>
  <si>
    <t>CHADAYAMANGALAM BHQ</t>
  </si>
  <si>
    <t>NILAMEL TP</t>
  </si>
  <si>
    <t>KADAKKAL TP</t>
  </si>
  <si>
    <t>CHITHARA TP</t>
  </si>
  <si>
    <t>ATHIRAMPUZHA TP</t>
  </si>
  <si>
    <t>KUMARAKOM TP</t>
  </si>
  <si>
    <t>AYMANAM TP</t>
  </si>
  <si>
    <t>ETTUMANOOR BSNL TP</t>
  </si>
  <si>
    <t>ETTUMANOOR TP</t>
  </si>
  <si>
    <t>CHELANNUR BHQ TP</t>
  </si>
  <si>
    <t>NARIKUNNI TP</t>
  </si>
  <si>
    <t>NANMANDA TP</t>
  </si>
  <si>
    <t>AREAKODE BHQ</t>
  </si>
  <si>
    <t>AREAKODE BSNL</t>
  </si>
  <si>
    <t>EDAVANNA GP</t>
  </si>
  <si>
    <t>EDAVANNA TP</t>
  </si>
  <si>
    <t>KAVANNUR GP</t>
  </si>
  <si>
    <t>KAVANNUR TP</t>
  </si>
  <si>
    <t>PULPATTA GP</t>
  </si>
  <si>
    <t>PULPATTA TP</t>
  </si>
  <si>
    <t>KUZHIMANNA GP</t>
  </si>
  <si>
    <t>CHEKKODE GP</t>
  </si>
  <si>
    <t>KIZHUPARAMBA GP</t>
  </si>
  <si>
    <t>KIZHUPARAMBA TP</t>
  </si>
  <si>
    <t>URUNGATTIRI GP</t>
  </si>
  <si>
    <t>URUNGATTIRI TP</t>
  </si>
  <si>
    <t>AREEKODE GP</t>
  </si>
  <si>
    <t>AREEKODE TP</t>
  </si>
  <si>
    <t>ALATHUR BHQ TP</t>
  </si>
  <si>
    <t>KANNAMBARA TP</t>
  </si>
  <si>
    <t>ELANTHOOR TP</t>
  </si>
  <si>
    <t>CHENNEERKARA TP</t>
  </si>
  <si>
    <t>OMALLUR TP</t>
  </si>
  <si>
    <t>ELANTHOOR BSNL TP</t>
  </si>
  <si>
    <t>KOZHENCHERRY TP</t>
  </si>
  <si>
    <t>ATHIYANNOOR TP</t>
  </si>
  <si>
    <t>KANJIRAMKULAM TP</t>
  </si>
  <si>
    <t>KOTTUKAL TP</t>
  </si>
  <si>
    <t>AMBALAPPUZHA BLOCK office</t>
  </si>
  <si>
    <t xml:space="preserve">BHARANICAVU BLOCK OFFICE   </t>
  </si>
  <si>
    <t>KANJIKKUZHY BLOCK OFFICE</t>
  </si>
  <si>
    <t>THYCATTUSSERY BLOCK DEVELOPMENT OFFICE</t>
  </si>
  <si>
    <t xml:space="preserve">AROOKUTTY TP  </t>
  </si>
  <si>
    <t>CHENNAMPALIPPURAM GP</t>
  </si>
  <si>
    <t>VELIYANAD BLOCK OFFICE</t>
  </si>
  <si>
    <t xml:space="preserve">MUTTAR TP   </t>
  </si>
  <si>
    <t>VELIYANAD TP</t>
  </si>
  <si>
    <t xml:space="preserve">KAVALAM TP </t>
  </si>
  <si>
    <t xml:space="preserve">KANJOOR TP  </t>
  </si>
  <si>
    <t xml:space="preserve">UDAYAMPERUR TP   </t>
  </si>
  <si>
    <t xml:space="preserve">KARIYAD TP  </t>
  </si>
  <si>
    <t>ERUMELI GP TP</t>
  </si>
  <si>
    <t>Pallom BHQ</t>
  </si>
  <si>
    <t>KURICHY GP TP</t>
  </si>
  <si>
    <t>RAMAPURAM GP TP</t>
  </si>
  <si>
    <t>KANJIKKUZHY OLT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</si>
</sst>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95"/>
  <sheetViews>
    <sheetView tabSelected="1" workbookViewId="0">
      <selection activeCell="H500" sqref="H500"/>
    </sheetView>
  </sheetViews>
  <sheetFormatPr defaultRowHeight="18" customHeight="1"/>
  <cols>
    <col min="1" max="1" width="8.28515625" style="4" bestFit="1" customWidth="1"/>
    <col min="2" max="2" width="14.85546875" style="4" bestFit="1" customWidth="1"/>
    <col min="3" max="3" width="20.7109375" style="4" bestFit="1" customWidth="1"/>
    <col min="4" max="4" width="34.28515625" style="4" bestFit="1" customWidth="1"/>
    <col min="5" max="5" width="44.140625" style="4" bestFit="1" customWidth="1"/>
    <col min="6" max="6" width="11" style="25" bestFit="1" customWidth="1"/>
    <col min="7" max="7" width="12" style="25" bestFit="1" customWidth="1"/>
    <col min="8" max="8" width="34.28515625" style="4" bestFit="1" customWidth="1"/>
    <col min="9" max="9" width="10.5703125" style="25" bestFit="1" customWidth="1"/>
    <col min="10" max="10" width="12.140625" style="25" bestFit="1" customWidth="1"/>
    <col min="11" max="11" width="24.5703125" style="1" bestFit="1" customWidth="1"/>
    <col min="12" max="12" width="15.42578125" style="5" bestFit="1" customWidth="1"/>
  </cols>
  <sheetData>
    <row r="1" spans="1:12" ht="38.25" customHeight="1">
      <c r="A1" s="21" t="s">
        <v>163</v>
      </c>
      <c r="B1" s="21" t="s">
        <v>0</v>
      </c>
      <c r="C1" s="21" t="s">
        <v>1</v>
      </c>
      <c r="D1" s="21" t="s">
        <v>164</v>
      </c>
      <c r="E1" s="21" t="s">
        <v>74</v>
      </c>
      <c r="F1" s="24" t="s">
        <v>72</v>
      </c>
      <c r="G1" s="24" t="s">
        <v>73</v>
      </c>
      <c r="H1" s="21" t="s">
        <v>75</v>
      </c>
      <c r="I1" s="24" t="s">
        <v>72</v>
      </c>
      <c r="J1" s="24" t="s">
        <v>73</v>
      </c>
      <c r="K1" s="21" t="s">
        <v>561</v>
      </c>
      <c r="L1" s="21" t="s">
        <v>560</v>
      </c>
    </row>
    <row r="2" spans="1:12" ht="18" customHeight="1">
      <c r="A2" s="17">
        <v>1</v>
      </c>
      <c r="B2" s="17" t="s">
        <v>165</v>
      </c>
      <c r="C2" s="17" t="s">
        <v>6</v>
      </c>
      <c r="D2" s="2" t="s">
        <v>76</v>
      </c>
      <c r="E2" s="3" t="s">
        <v>77</v>
      </c>
      <c r="F2" s="22">
        <v>9.2889529999999993</v>
      </c>
      <c r="G2" s="22">
        <v>76.443273000000005</v>
      </c>
      <c r="H2" s="3" t="s">
        <v>76</v>
      </c>
      <c r="I2" s="22">
        <v>9.3198899999999991</v>
      </c>
      <c r="J2" s="22">
        <v>76.460800000000006</v>
      </c>
      <c r="K2" s="1">
        <v>5235</v>
      </c>
      <c r="L2" s="8">
        <f>SUM(K2:K11)</f>
        <v>41416</v>
      </c>
    </row>
    <row r="3" spans="1:12" ht="18" customHeight="1">
      <c r="A3" s="17"/>
      <c r="B3" s="17"/>
      <c r="C3" s="17"/>
      <c r="D3" s="2" t="s">
        <v>78</v>
      </c>
      <c r="E3" s="3" t="s">
        <v>76</v>
      </c>
      <c r="F3" s="22">
        <v>9.3198899999999991</v>
      </c>
      <c r="G3" s="22">
        <v>76.460800000000006</v>
      </c>
      <c r="H3" s="3" t="s">
        <v>78</v>
      </c>
      <c r="I3" s="22">
        <v>9.3153400000000008</v>
      </c>
      <c r="J3" s="22">
        <v>76.427930000000003</v>
      </c>
      <c r="K3" s="1">
        <v>4701</v>
      </c>
      <c r="L3" s="8"/>
    </row>
    <row r="4" spans="1:12" ht="18" customHeight="1">
      <c r="A4" s="17"/>
      <c r="B4" s="17"/>
      <c r="C4" s="17"/>
      <c r="D4" s="2" t="s">
        <v>79</v>
      </c>
      <c r="E4" s="3" t="s">
        <v>78</v>
      </c>
      <c r="F4" s="22">
        <v>9.3153400000000008</v>
      </c>
      <c r="G4" s="22">
        <v>76.427930000000003</v>
      </c>
      <c r="H4" s="3" t="s">
        <v>79</v>
      </c>
      <c r="I4" s="22">
        <v>9.2591599999999996</v>
      </c>
      <c r="J4" s="22">
        <v>76.410129999999995</v>
      </c>
      <c r="K4" s="1">
        <v>12432</v>
      </c>
      <c r="L4" s="8"/>
    </row>
    <row r="5" spans="1:12" ht="18" customHeight="1">
      <c r="A5" s="17"/>
      <c r="B5" s="17"/>
      <c r="C5" s="17"/>
      <c r="D5" s="2" t="s">
        <v>80</v>
      </c>
      <c r="E5" s="3" t="s">
        <v>79</v>
      </c>
      <c r="F5" s="22">
        <v>9.2591599999999996</v>
      </c>
      <c r="G5" s="22">
        <v>76.410129999999995</v>
      </c>
      <c r="H5" s="3" t="s">
        <v>80</v>
      </c>
      <c r="I5" s="22">
        <v>9.2613099999999999</v>
      </c>
      <c r="J5" s="22">
        <v>76.449700000000007</v>
      </c>
      <c r="K5" s="1">
        <v>4654</v>
      </c>
      <c r="L5" s="8"/>
    </row>
    <row r="6" spans="1:12" ht="18" customHeight="1">
      <c r="A6" s="17"/>
      <c r="B6" s="17"/>
      <c r="C6" s="17"/>
      <c r="D6" s="2" t="s">
        <v>81</v>
      </c>
      <c r="E6" s="3" t="s">
        <v>80</v>
      </c>
      <c r="F6" s="22">
        <v>9.2613099999999999</v>
      </c>
      <c r="G6" s="22">
        <v>76.449700000000007</v>
      </c>
      <c r="H6" s="3" t="s">
        <v>81</v>
      </c>
      <c r="I6" s="22">
        <v>9.2795900000000007</v>
      </c>
      <c r="J6" s="22">
        <v>76.478080000000006</v>
      </c>
      <c r="K6" s="1">
        <v>7241</v>
      </c>
      <c r="L6" s="8"/>
    </row>
    <row r="7" spans="1:12" ht="18" customHeight="1">
      <c r="A7" s="17"/>
      <c r="B7" s="17"/>
      <c r="C7" s="17"/>
      <c r="D7" s="2" t="s">
        <v>82</v>
      </c>
      <c r="E7" s="3" t="s">
        <v>81</v>
      </c>
      <c r="F7" s="22">
        <v>9.2795900000000007</v>
      </c>
      <c r="G7" s="22">
        <v>76.478080000000006</v>
      </c>
      <c r="H7" s="3" t="s">
        <v>82</v>
      </c>
      <c r="I7" s="22">
        <v>9.2830300000000001</v>
      </c>
      <c r="J7" s="22">
        <v>76.453860000000006</v>
      </c>
      <c r="K7" s="1">
        <v>3147</v>
      </c>
      <c r="L7" s="8"/>
    </row>
    <row r="8" spans="1:12" ht="18" customHeight="1">
      <c r="A8" s="17"/>
      <c r="B8" s="17"/>
      <c r="C8" s="17"/>
      <c r="D8" s="2" t="s">
        <v>83</v>
      </c>
      <c r="E8" s="3" t="s">
        <v>82</v>
      </c>
      <c r="F8" s="22">
        <v>9.2830300000000001</v>
      </c>
      <c r="G8" s="22">
        <v>76.453860000000006</v>
      </c>
      <c r="H8" s="3" t="s">
        <v>83</v>
      </c>
      <c r="I8" s="22">
        <v>9.2819996899999992</v>
      </c>
      <c r="J8" s="22">
        <v>76.45425023</v>
      </c>
      <c r="K8" s="1">
        <v>168</v>
      </c>
      <c r="L8" s="8"/>
    </row>
    <row r="9" spans="1:12" ht="18" customHeight="1">
      <c r="A9" s="17"/>
      <c r="B9" s="17"/>
      <c r="C9" s="17"/>
      <c r="D9" s="2" t="s">
        <v>111</v>
      </c>
      <c r="E9" s="3" t="s">
        <v>83</v>
      </c>
      <c r="F9" s="22">
        <v>9.2819996899999992</v>
      </c>
      <c r="G9" s="22">
        <v>76.45425023</v>
      </c>
      <c r="H9" s="3" t="s">
        <v>84</v>
      </c>
      <c r="I9" s="22">
        <v>9.2808299999999999</v>
      </c>
      <c r="J9" s="22">
        <v>76.458600000000004</v>
      </c>
      <c r="K9" s="1">
        <v>535</v>
      </c>
      <c r="L9" s="8"/>
    </row>
    <row r="10" spans="1:12" ht="18" customHeight="1">
      <c r="A10" s="17"/>
      <c r="B10" s="17"/>
      <c r="C10" s="17"/>
      <c r="D10" s="2" t="s">
        <v>85</v>
      </c>
      <c r="E10" s="3" t="s">
        <v>84</v>
      </c>
      <c r="F10" s="22">
        <v>9.2808299999999999</v>
      </c>
      <c r="G10" s="22">
        <v>76.458600000000004</v>
      </c>
      <c r="H10" s="3" t="s">
        <v>85</v>
      </c>
      <c r="I10" s="22">
        <v>9.2835300000000007</v>
      </c>
      <c r="J10" s="22">
        <v>76.439989999999995</v>
      </c>
      <c r="K10" s="1">
        <v>2232</v>
      </c>
      <c r="L10" s="8"/>
    </row>
    <row r="11" spans="1:12" ht="18" customHeight="1">
      <c r="A11" s="17"/>
      <c r="B11" s="17"/>
      <c r="C11" s="17"/>
      <c r="D11" s="2" t="s">
        <v>77</v>
      </c>
      <c r="E11" s="3" t="s">
        <v>85</v>
      </c>
      <c r="F11" s="22">
        <v>9.2835300000000007</v>
      </c>
      <c r="G11" s="22">
        <v>76.439989999999995</v>
      </c>
      <c r="H11" s="3" t="s">
        <v>77</v>
      </c>
      <c r="I11" s="22">
        <v>9.2889529999999993</v>
      </c>
      <c r="J11" s="22">
        <v>76.443273000000005</v>
      </c>
      <c r="K11" s="1">
        <v>1071</v>
      </c>
      <c r="L11" s="8"/>
    </row>
    <row r="12" spans="1:12" ht="18" customHeight="1">
      <c r="A12" s="10">
        <v>2</v>
      </c>
      <c r="B12" s="10" t="s">
        <v>2</v>
      </c>
      <c r="C12" s="10" t="s">
        <v>8</v>
      </c>
      <c r="D12" s="2" t="s">
        <v>87</v>
      </c>
      <c r="E12" s="3" t="s">
        <v>86</v>
      </c>
      <c r="F12" s="22">
        <v>8.8965370000000004</v>
      </c>
      <c r="G12" s="22">
        <v>76.665937</v>
      </c>
      <c r="H12" s="3" t="s">
        <v>87</v>
      </c>
      <c r="I12" s="22">
        <v>8.9063140000000001</v>
      </c>
      <c r="J12" s="22">
        <v>76.636489999999995</v>
      </c>
      <c r="K12" s="1">
        <v>4550</v>
      </c>
      <c r="L12" s="7">
        <f>SUM(K12:K18)</f>
        <v>45343</v>
      </c>
    </row>
    <row r="13" spans="1:12" ht="18" customHeight="1">
      <c r="A13" s="10"/>
      <c r="B13" s="10"/>
      <c r="C13" s="10"/>
      <c r="D13" s="2" t="s">
        <v>88</v>
      </c>
      <c r="E13" s="3" t="s">
        <v>87</v>
      </c>
      <c r="F13" s="22">
        <v>8.9063140000000001</v>
      </c>
      <c r="G13" s="22">
        <v>76.636489999999995</v>
      </c>
      <c r="H13" s="3" t="s">
        <v>88</v>
      </c>
      <c r="I13" s="22">
        <v>8.955857</v>
      </c>
      <c r="J13" s="22">
        <v>76.671507000000005</v>
      </c>
      <c r="K13" s="1">
        <v>9932</v>
      </c>
      <c r="L13" s="7"/>
    </row>
    <row r="14" spans="1:12" ht="18" customHeight="1">
      <c r="A14" s="10"/>
      <c r="B14" s="10"/>
      <c r="C14" s="10"/>
      <c r="D14" s="2" t="s">
        <v>89</v>
      </c>
      <c r="E14" s="3" t="s">
        <v>88</v>
      </c>
      <c r="F14" s="22">
        <v>8.955857</v>
      </c>
      <c r="G14" s="22">
        <v>76.671507000000005</v>
      </c>
      <c r="H14" s="3" t="s">
        <v>89</v>
      </c>
      <c r="I14" s="22">
        <v>8.9069070000000004</v>
      </c>
      <c r="J14" s="22">
        <v>76.690876000000003</v>
      </c>
      <c r="K14" s="1">
        <v>7409</v>
      </c>
      <c r="L14" s="7"/>
    </row>
    <row r="15" spans="1:12" ht="18" customHeight="1">
      <c r="A15" s="10"/>
      <c r="B15" s="10"/>
      <c r="C15" s="10"/>
      <c r="D15" s="2" t="s">
        <v>90</v>
      </c>
      <c r="E15" s="3" t="s">
        <v>89</v>
      </c>
      <c r="F15" s="22">
        <v>8.9069070000000004</v>
      </c>
      <c r="G15" s="22">
        <v>76.690876000000003</v>
      </c>
      <c r="H15" s="3" t="s">
        <v>90</v>
      </c>
      <c r="I15" s="22">
        <v>8.8407090000000004</v>
      </c>
      <c r="J15" s="22">
        <v>76.647191000000007</v>
      </c>
      <c r="K15" s="1">
        <v>11098</v>
      </c>
      <c r="L15" s="7"/>
    </row>
    <row r="16" spans="1:12" ht="18" customHeight="1">
      <c r="A16" s="10"/>
      <c r="B16" s="10"/>
      <c r="C16" s="10"/>
      <c r="D16" s="2" t="s">
        <v>91</v>
      </c>
      <c r="E16" s="3" t="s">
        <v>90</v>
      </c>
      <c r="F16" s="22">
        <v>8.8407090000000004</v>
      </c>
      <c r="G16" s="22">
        <v>76.647191000000007</v>
      </c>
      <c r="H16" s="3" t="s">
        <v>91</v>
      </c>
      <c r="I16" s="22">
        <v>8.8967460000000003</v>
      </c>
      <c r="J16" s="22">
        <v>76.641086000000001</v>
      </c>
      <c r="K16" s="1">
        <v>10302</v>
      </c>
      <c r="L16" s="7"/>
    </row>
    <row r="17" spans="1:12" ht="18" customHeight="1">
      <c r="A17" s="10"/>
      <c r="B17" s="10"/>
      <c r="C17" s="10"/>
      <c r="D17" s="2" t="s">
        <v>93</v>
      </c>
      <c r="E17" s="3" t="s">
        <v>92</v>
      </c>
      <c r="F17" s="22">
        <v>8.896801</v>
      </c>
      <c r="G17" s="22">
        <v>76.667455000000004</v>
      </c>
      <c r="H17" s="3" t="s">
        <v>93</v>
      </c>
      <c r="I17" s="22">
        <v>8.8988910000000008</v>
      </c>
      <c r="J17" s="22">
        <v>76.666540999999995</v>
      </c>
      <c r="K17" s="1">
        <v>293</v>
      </c>
      <c r="L17" s="7"/>
    </row>
    <row r="18" spans="1:12" ht="18" customHeight="1">
      <c r="A18" s="10"/>
      <c r="B18" s="10"/>
      <c r="C18" s="10"/>
      <c r="D18" s="2" t="s">
        <v>94</v>
      </c>
      <c r="E18" s="3" t="s">
        <v>92</v>
      </c>
      <c r="F18" s="22">
        <v>8.896801</v>
      </c>
      <c r="G18" s="22">
        <v>76.667455000000004</v>
      </c>
      <c r="H18" s="3" t="s">
        <v>94</v>
      </c>
      <c r="I18" s="22">
        <v>8.8939920000000008</v>
      </c>
      <c r="J18" s="22">
        <v>76.681042000000005</v>
      </c>
      <c r="K18" s="1">
        <v>1759</v>
      </c>
      <c r="L18" s="7"/>
    </row>
    <row r="19" spans="1:12" ht="18" customHeight="1">
      <c r="A19" s="10">
        <v>3</v>
      </c>
      <c r="B19" s="10" t="s">
        <v>12</v>
      </c>
      <c r="C19" s="10" t="s">
        <v>15</v>
      </c>
      <c r="D19" s="2" t="s">
        <v>96</v>
      </c>
      <c r="E19" s="3" t="s">
        <v>95</v>
      </c>
      <c r="F19" s="22">
        <v>10.014623</v>
      </c>
      <c r="G19" s="22">
        <v>76.353488999999996</v>
      </c>
      <c r="H19" s="3" t="s">
        <v>96</v>
      </c>
      <c r="I19" s="22">
        <v>10.040346</v>
      </c>
      <c r="J19" s="22">
        <v>76.279765999999995</v>
      </c>
      <c r="K19" s="1">
        <v>13622</v>
      </c>
      <c r="L19" s="7">
        <f>SUM(K19:K24)</f>
        <v>56621</v>
      </c>
    </row>
    <row r="20" spans="1:12" ht="18" customHeight="1">
      <c r="A20" s="10"/>
      <c r="B20" s="10"/>
      <c r="C20" s="10"/>
      <c r="D20" s="2" t="s">
        <v>97</v>
      </c>
      <c r="E20" s="3" t="s">
        <v>96</v>
      </c>
      <c r="F20" s="22">
        <v>10.040346</v>
      </c>
      <c r="G20" s="22">
        <v>76.279765999999995</v>
      </c>
      <c r="H20" s="3" t="s">
        <v>97</v>
      </c>
      <c r="I20" s="22">
        <v>10.018354199999999</v>
      </c>
      <c r="J20" s="22">
        <v>76.225597100000002</v>
      </c>
      <c r="K20" s="1">
        <v>17314</v>
      </c>
      <c r="L20" s="7"/>
    </row>
    <row r="21" spans="1:12" ht="18" customHeight="1">
      <c r="A21" s="10"/>
      <c r="B21" s="10"/>
      <c r="C21" s="10"/>
      <c r="D21" s="2" t="s">
        <v>98</v>
      </c>
      <c r="E21" s="3" t="s">
        <v>99</v>
      </c>
      <c r="F21" s="22">
        <v>10.041618</v>
      </c>
      <c r="G21" s="22">
        <v>76.263095000000007</v>
      </c>
      <c r="H21" s="3" t="s">
        <v>98</v>
      </c>
      <c r="I21" s="22">
        <v>10.052661000000001</v>
      </c>
      <c r="J21" s="22">
        <v>76.261127999999999</v>
      </c>
      <c r="K21" s="1">
        <v>1809</v>
      </c>
      <c r="L21" s="7"/>
    </row>
    <row r="22" spans="1:12" ht="18" customHeight="1">
      <c r="A22" s="10"/>
      <c r="B22" s="10"/>
      <c r="C22" s="10"/>
      <c r="D22" s="2" t="s">
        <v>100</v>
      </c>
      <c r="E22" s="3" t="s">
        <v>101</v>
      </c>
      <c r="F22" s="22">
        <v>10.034075</v>
      </c>
      <c r="G22" s="22">
        <v>76.253156000000004</v>
      </c>
      <c r="H22" s="3" t="s">
        <v>100</v>
      </c>
      <c r="I22" s="22">
        <v>10.024485</v>
      </c>
      <c r="J22" s="22">
        <v>76.257068000000004</v>
      </c>
      <c r="K22" s="1">
        <v>1349</v>
      </c>
      <c r="L22" s="7"/>
    </row>
    <row r="23" spans="1:12" ht="18" customHeight="1">
      <c r="A23" s="10"/>
      <c r="B23" s="10"/>
      <c r="C23" s="10"/>
      <c r="D23" s="2" t="s">
        <v>103</v>
      </c>
      <c r="E23" s="3" t="s">
        <v>102</v>
      </c>
      <c r="F23" s="22">
        <v>9.9915590000000005</v>
      </c>
      <c r="G23" s="22">
        <v>76.264504000000002</v>
      </c>
      <c r="H23" s="3" t="s">
        <v>103</v>
      </c>
      <c r="I23" s="22">
        <v>10.014623</v>
      </c>
      <c r="J23" s="22">
        <v>76.353488999999996</v>
      </c>
      <c r="K23" s="1">
        <v>3216</v>
      </c>
      <c r="L23" s="7"/>
    </row>
    <row r="24" spans="1:12" ht="18" customHeight="1">
      <c r="A24" s="10"/>
      <c r="B24" s="10"/>
      <c r="C24" s="10"/>
      <c r="D24" s="2" t="s">
        <v>95</v>
      </c>
      <c r="E24" s="3" t="s">
        <v>103</v>
      </c>
      <c r="F24" s="22">
        <v>10.014623</v>
      </c>
      <c r="G24" s="22">
        <v>76.353488999999996</v>
      </c>
      <c r="H24" s="3" t="s">
        <v>95</v>
      </c>
      <c r="I24" s="22">
        <v>10.014623</v>
      </c>
      <c r="J24" s="22">
        <v>76.353488999999996</v>
      </c>
      <c r="K24" s="1">
        <v>19311</v>
      </c>
      <c r="L24" s="7"/>
    </row>
    <row r="25" spans="1:12" ht="18" customHeight="1">
      <c r="A25" s="10">
        <v>4</v>
      </c>
      <c r="B25" s="10" t="s">
        <v>12</v>
      </c>
      <c r="C25" s="10" t="s">
        <v>20</v>
      </c>
      <c r="D25" s="2" t="s">
        <v>105</v>
      </c>
      <c r="E25" s="3" t="s">
        <v>104</v>
      </c>
      <c r="F25" s="22">
        <v>9.9217370000000003</v>
      </c>
      <c r="G25" s="22">
        <v>76.273234000000002</v>
      </c>
      <c r="H25" s="3" t="s">
        <v>105</v>
      </c>
      <c r="I25" s="22">
        <v>9.8555050000000008</v>
      </c>
      <c r="J25" s="22">
        <v>76.267560000000003</v>
      </c>
      <c r="K25" s="1">
        <v>10130</v>
      </c>
      <c r="L25" s="7">
        <f>SUM(K25:K30)</f>
        <v>41828</v>
      </c>
    </row>
    <row r="26" spans="1:12" ht="18" customHeight="1">
      <c r="A26" s="10"/>
      <c r="B26" s="10"/>
      <c r="C26" s="10"/>
      <c r="D26" s="2" t="s">
        <v>106</v>
      </c>
      <c r="E26" s="3" t="s">
        <v>107</v>
      </c>
      <c r="F26" s="22">
        <v>9.8560189999999999</v>
      </c>
      <c r="G26" s="22">
        <v>76.270207999999997</v>
      </c>
      <c r="H26" s="3" t="s">
        <v>106</v>
      </c>
      <c r="I26" s="22">
        <v>9.8879230000000007</v>
      </c>
      <c r="J26" s="22">
        <v>76.285499999999999</v>
      </c>
      <c r="K26" s="1">
        <v>5634</v>
      </c>
      <c r="L26" s="7"/>
    </row>
    <row r="27" spans="1:12" ht="18" customHeight="1">
      <c r="A27" s="10"/>
      <c r="B27" s="10"/>
      <c r="C27" s="10"/>
      <c r="D27" s="2" t="s">
        <v>104</v>
      </c>
      <c r="E27" s="3" t="s">
        <v>106</v>
      </c>
      <c r="F27" s="22">
        <v>9.8879230000000007</v>
      </c>
      <c r="G27" s="22">
        <v>76.285499999999999</v>
      </c>
      <c r="H27" s="3" t="s">
        <v>104</v>
      </c>
      <c r="I27" s="22">
        <v>9.9217370000000003</v>
      </c>
      <c r="J27" s="22">
        <v>76.273234000000002</v>
      </c>
      <c r="K27" s="1">
        <v>4337</v>
      </c>
      <c r="L27" s="7"/>
    </row>
    <row r="28" spans="1:12" ht="18" customHeight="1">
      <c r="A28" s="10"/>
      <c r="B28" s="10"/>
      <c r="C28" s="10"/>
      <c r="D28" s="2" t="s">
        <v>108</v>
      </c>
      <c r="E28" s="3" t="s">
        <v>104</v>
      </c>
      <c r="F28" s="22">
        <v>9.9217370000000003</v>
      </c>
      <c r="G28" s="22">
        <v>76.273234000000002</v>
      </c>
      <c r="H28" s="3" t="s">
        <v>108</v>
      </c>
      <c r="I28" s="22">
        <v>9.9042910000000006</v>
      </c>
      <c r="J28" s="22">
        <v>76.321263000000002</v>
      </c>
      <c r="K28" s="1">
        <v>11329</v>
      </c>
      <c r="L28" s="7"/>
    </row>
    <row r="29" spans="1:12" ht="18" customHeight="1">
      <c r="A29" s="10"/>
      <c r="B29" s="10"/>
      <c r="C29" s="10"/>
      <c r="D29" s="2" t="s">
        <v>109</v>
      </c>
      <c r="E29" s="3" t="s">
        <v>112</v>
      </c>
      <c r="F29" s="22">
        <v>9.9042910000000006</v>
      </c>
      <c r="G29" s="22">
        <v>76.321263000000002</v>
      </c>
      <c r="H29" s="3" t="s">
        <v>109</v>
      </c>
      <c r="I29" s="22">
        <v>9.9084400000000006</v>
      </c>
      <c r="J29" s="22">
        <v>76.293980000000005</v>
      </c>
      <c r="K29" s="1">
        <v>7978</v>
      </c>
      <c r="L29" s="7"/>
    </row>
    <row r="30" spans="1:12" ht="18" customHeight="1">
      <c r="A30" s="10"/>
      <c r="B30" s="10"/>
      <c r="C30" s="10"/>
      <c r="D30" s="2" t="s">
        <v>110</v>
      </c>
      <c r="E30" s="3" t="s">
        <v>109</v>
      </c>
      <c r="F30" s="22">
        <v>9.9084400000000006</v>
      </c>
      <c r="G30" s="22">
        <v>76.293980000000005</v>
      </c>
      <c r="H30" s="3" t="s">
        <v>110</v>
      </c>
      <c r="I30" s="22">
        <v>9.9138870000000008</v>
      </c>
      <c r="J30" s="22">
        <v>76.278825999999995</v>
      </c>
      <c r="K30" s="1">
        <v>2420</v>
      </c>
      <c r="L30" s="7"/>
    </row>
    <row r="31" spans="1:12" ht="18" customHeight="1">
      <c r="A31" s="10">
        <v>5</v>
      </c>
      <c r="B31" s="10" t="s">
        <v>12</v>
      </c>
      <c r="C31" s="10" t="s">
        <v>21</v>
      </c>
      <c r="D31" s="2" t="s">
        <v>114</v>
      </c>
      <c r="E31" s="3" t="s">
        <v>113</v>
      </c>
      <c r="F31" s="22">
        <v>10.118542400000001</v>
      </c>
      <c r="G31" s="22">
        <v>76.248264800000001</v>
      </c>
      <c r="H31" s="3" t="s">
        <v>114</v>
      </c>
      <c r="I31" s="22">
        <v>10.1150807</v>
      </c>
      <c r="J31" s="22">
        <v>76.227190300000004</v>
      </c>
      <c r="K31" s="1">
        <v>2975</v>
      </c>
      <c r="L31" s="7">
        <f>SUM(K31:K37)</f>
        <v>22071</v>
      </c>
    </row>
    <row r="32" spans="1:12" ht="18" customHeight="1">
      <c r="A32" s="10"/>
      <c r="B32" s="10"/>
      <c r="C32" s="10"/>
      <c r="D32" s="2" t="s">
        <v>115</v>
      </c>
      <c r="E32" s="3" t="s">
        <v>114</v>
      </c>
      <c r="F32" s="22">
        <v>10.1150807</v>
      </c>
      <c r="G32" s="22">
        <v>76.227190300000004</v>
      </c>
      <c r="H32" s="3" t="s">
        <v>122</v>
      </c>
      <c r="I32" s="22">
        <v>10.160764</v>
      </c>
      <c r="J32" s="22">
        <v>76.213489999999993</v>
      </c>
      <c r="K32" s="1">
        <v>5846</v>
      </c>
      <c r="L32" s="7"/>
    </row>
    <row r="33" spans="1:12" ht="18" customHeight="1">
      <c r="A33" s="10"/>
      <c r="B33" s="10"/>
      <c r="C33" s="10"/>
      <c r="D33" s="2" t="s">
        <v>116</v>
      </c>
      <c r="E33" s="3" t="s">
        <v>122</v>
      </c>
      <c r="F33" s="22">
        <v>10.160764</v>
      </c>
      <c r="G33" s="22">
        <v>76.213489999999993</v>
      </c>
      <c r="H33" s="3" t="s">
        <v>123</v>
      </c>
      <c r="I33" s="22">
        <v>10.167517999999999</v>
      </c>
      <c r="J33" s="22">
        <v>76.212480999999997</v>
      </c>
      <c r="K33" s="1">
        <v>976</v>
      </c>
      <c r="L33" s="7"/>
    </row>
    <row r="34" spans="1:12" ht="18" customHeight="1">
      <c r="A34" s="10"/>
      <c r="B34" s="10"/>
      <c r="C34" s="10"/>
      <c r="D34" s="2" t="s">
        <v>117</v>
      </c>
      <c r="E34" s="3" t="s">
        <v>123</v>
      </c>
      <c r="F34" s="22">
        <v>10.167517999999999</v>
      </c>
      <c r="G34" s="22">
        <v>76.212480999999997</v>
      </c>
      <c r="H34" s="3" t="s">
        <v>117</v>
      </c>
      <c r="I34" s="22">
        <v>10.14945</v>
      </c>
      <c r="J34" s="22">
        <v>76.226439999999997</v>
      </c>
      <c r="K34" s="1">
        <v>4556</v>
      </c>
      <c r="L34" s="7"/>
    </row>
    <row r="35" spans="1:12" ht="18" customHeight="1">
      <c r="A35" s="10"/>
      <c r="B35" s="10"/>
      <c r="C35" s="10"/>
      <c r="D35" s="2" t="s">
        <v>118</v>
      </c>
      <c r="E35" s="3" t="s">
        <v>119</v>
      </c>
      <c r="F35" s="22">
        <v>10.169212</v>
      </c>
      <c r="G35" s="22">
        <v>76.223432000000003</v>
      </c>
      <c r="H35" s="3" t="s">
        <v>118</v>
      </c>
      <c r="I35" s="22">
        <v>10.1748779</v>
      </c>
      <c r="J35" s="22">
        <v>76.230596399999996</v>
      </c>
      <c r="K35" s="1">
        <v>1218</v>
      </c>
      <c r="L35" s="7"/>
    </row>
    <row r="36" spans="1:12" ht="18" customHeight="1">
      <c r="A36" s="10"/>
      <c r="B36" s="10"/>
      <c r="C36" s="10"/>
      <c r="D36" s="2" t="s">
        <v>113</v>
      </c>
      <c r="E36" s="3" t="s">
        <v>117</v>
      </c>
      <c r="F36" s="22">
        <v>10.14945</v>
      </c>
      <c r="G36" s="22">
        <v>76.226439999999997</v>
      </c>
      <c r="H36" s="3" t="s">
        <v>113</v>
      </c>
      <c r="I36" s="22">
        <v>10.118542400000001</v>
      </c>
      <c r="J36" s="22">
        <v>76.248264800000001</v>
      </c>
      <c r="K36" s="1">
        <v>5481</v>
      </c>
      <c r="L36" s="7"/>
    </row>
    <row r="37" spans="1:12" ht="18" customHeight="1">
      <c r="A37" s="10"/>
      <c r="B37" s="10"/>
      <c r="C37" s="10"/>
      <c r="D37" s="2" t="s">
        <v>121</v>
      </c>
      <c r="E37" s="3" t="s">
        <v>120</v>
      </c>
      <c r="F37" s="22">
        <v>10.123737</v>
      </c>
      <c r="G37" s="22">
        <v>76.247274000000004</v>
      </c>
      <c r="H37" s="3" t="s">
        <v>121</v>
      </c>
      <c r="I37" s="22">
        <v>10.121491799999999</v>
      </c>
      <c r="J37" s="22">
        <v>76.254746999999995</v>
      </c>
      <c r="K37" s="1">
        <v>1019</v>
      </c>
      <c r="L37" s="7"/>
    </row>
    <row r="38" spans="1:12" ht="18" customHeight="1">
      <c r="A38" s="10">
        <v>6</v>
      </c>
      <c r="B38" s="10" t="s">
        <v>12</v>
      </c>
      <c r="C38" s="10" t="s">
        <v>22</v>
      </c>
      <c r="D38" s="2" t="s">
        <v>125</v>
      </c>
      <c r="E38" s="3" t="s">
        <v>124</v>
      </c>
      <c r="F38" s="22">
        <v>10.111074</v>
      </c>
      <c r="G38" s="22">
        <v>76.201519200000007</v>
      </c>
      <c r="H38" s="3" t="s">
        <v>125</v>
      </c>
      <c r="I38" s="22">
        <v>10.112076999999999</v>
      </c>
      <c r="J38" s="22">
        <v>76.201982200000003</v>
      </c>
      <c r="K38" s="1">
        <v>50</v>
      </c>
      <c r="L38" s="7">
        <f>SUM(K38:K43)</f>
        <v>11452</v>
      </c>
    </row>
    <row r="39" spans="1:12" ht="18" customHeight="1">
      <c r="A39" s="10"/>
      <c r="B39" s="10"/>
      <c r="C39" s="10"/>
      <c r="D39" s="2" t="s">
        <v>126</v>
      </c>
      <c r="E39" s="3" t="s">
        <v>124</v>
      </c>
      <c r="F39" s="22">
        <v>10.111074</v>
      </c>
      <c r="G39" s="22">
        <v>76.201519200000007</v>
      </c>
      <c r="H39" s="3" t="s">
        <v>126</v>
      </c>
      <c r="I39" s="22">
        <v>10.13900201</v>
      </c>
      <c r="J39" s="22">
        <v>76.195004010000005</v>
      </c>
      <c r="K39" s="1">
        <v>3419</v>
      </c>
      <c r="L39" s="7"/>
    </row>
    <row r="40" spans="1:12" ht="18" customHeight="1">
      <c r="A40" s="10"/>
      <c r="B40" s="10"/>
      <c r="C40" s="10"/>
      <c r="D40" s="2" t="s">
        <v>127</v>
      </c>
      <c r="E40" s="3" t="s">
        <v>126</v>
      </c>
      <c r="F40" s="22">
        <v>10.13900201</v>
      </c>
      <c r="G40" s="22">
        <v>76.195004010000005</v>
      </c>
      <c r="H40" s="3" t="s">
        <v>127</v>
      </c>
      <c r="I40" s="22">
        <v>10.13865</v>
      </c>
      <c r="J40" s="22">
        <v>76.195539999999994</v>
      </c>
      <c r="K40" s="1">
        <v>60</v>
      </c>
      <c r="L40" s="7"/>
    </row>
    <row r="41" spans="1:12" ht="18" customHeight="1">
      <c r="A41" s="10"/>
      <c r="B41" s="10"/>
      <c r="C41" s="10"/>
      <c r="D41" s="2" t="s">
        <v>128</v>
      </c>
      <c r="E41" s="3" t="s">
        <v>124</v>
      </c>
      <c r="F41" s="22">
        <v>10.111074</v>
      </c>
      <c r="G41" s="22">
        <v>76.201519200000007</v>
      </c>
      <c r="H41" s="3" t="s">
        <v>128</v>
      </c>
      <c r="I41" s="22">
        <v>10.0945371</v>
      </c>
      <c r="J41" s="22">
        <v>76.206749500000001</v>
      </c>
      <c r="K41" s="1">
        <v>2048</v>
      </c>
      <c r="L41" s="7"/>
    </row>
    <row r="42" spans="1:12" ht="18" customHeight="1">
      <c r="A42" s="10"/>
      <c r="B42" s="10"/>
      <c r="C42" s="10"/>
      <c r="D42" s="2" t="s">
        <v>129</v>
      </c>
      <c r="E42" s="3" t="s">
        <v>128</v>
      </c>
      <c r="F42" s="22">
        <v>10.0945371</v>
      </c>
      <c r="G42" s="22">
        <v>76.206749500000001</v>
      </c>
      <c r="H42" s="3" t="s">
        <v>129</v>
      </c>
      <c r="I42" s="22">
        <v>10.060726600000001</v>
      </c>
      <c r="J42" s="22">
        <v>76.2138949</v>
      </c>
      <c r="K42" s="1">
        <v>3929</v>
      </c>
      <c r="L42" s="7"/>
    </row>
    <row r="43" spans="1:12" ht="18" customHeight="1">
      <c r="A43" s="10"/>
      <c r="B43" s="10"/>
      <c r="C43" s="10"/>
      <c r="D43" s="2" t="s">
        <v>130</v>
      </c>
      <c r="E43" s="3" t="s">
        <v>129</v>
      </c>
      <c r="F43" s="22">
        <v>10.060726600000001</v>
      </c>
      <c r="G43" s="22">
        <v>76.2138949</v>
      </c>
      <c r="H43" s="3" t="s">
        <v>130</v>
      </c>
      <c r="I43" s="22">
        <v>10.0439515</v>
      </c>
      <c r="J43" s="22">
        <v>76.217887399999995</v>
      </c>
      <c r="K43" s="1">
        <v>1946</v>
      </c>
      <c r="L43" s="7"/>
    </row>
    <row r="44" spans="1:12" ht="18" customHeight="1">
      <c r="A44" s="10">
        <v>7</v>
      </c>
      <c r="B44" s="10" t="s">
        <v>27</v>
      </c>
      <c r="C44" s="10" t="s">
        <v>31</v>
      </c>
      <c r="D44" s="2" t="s">
        <v>132</v>
      </c>
      <c r="E44" s="3" t="s">
        <v>131</v>
      </c>
      <c r="F44" s="22">
        <v>11.895454000000001</v>
      </c>
      <c r="G44" s="22">
        <v>75.362599000000003</v>
      </c>
      <c r="H44" s="3" t="s">
        <v>132</v>
      </c>
      <c r="I44" s="22">
        <v>11.88921</v>
      </c>
      <c r="J44" s="22">
        <v>75.361519999999999</v>
      </c>
      <c r="K44" s="1">
        <v>963</v>
      </c>
      <c r="L44" s="7">
        <f>SUM(K44:K51)</f>
        <v>24902</v>
      </c>
    </row>
    <row r="45" spans="1:12" ht="18" customHeight="1">
      <c r="A45" s="10"/>
      <c r="B45" s="10"/>
      <c r="C45" s="10"/>
      <c r="D45" s="2" t="s">
        <v>133</v>
      </c>
      <c r="E45" s="3" t="s">
        <v>132</v>
      </c>
      <c r="F45" s="22">
        <v>11.88921</v>
      </c>
      <c r="G45" s="22">
        <v>75.361519999999999</v>
      </c>
      <c r="H45" s="3" t="s">
        <v>133</v>
      </c>
      <c r="I45" s="22">
        <v>11.896520000000001</v>
      </c>
      <c r="J45" s="22">
        <v>75.384690000000006</v>
      </c>
      <c r="K45" s="1">
        <v>5382</v>
      </c>
      <c r="L45" s="7"/>
    </row>
    <row r="46" spans="1:12" ht="18" customHeight="1">
      <c r="A46" s="10"/>
      <c r="B46" s="10"/>
      <c r="C46" s="10"/>
      <c r="D46" s="2" t="s">
        <v>134</v>
      </c>
      <c r="E46" s="3" t="s">
        <v>133</v>
      </c>
      <c r="F46" s="22">
        <v>11.896520000000001</v>
      </c>
      <c r="G46" s="22">
        <v>75.384690000000006</v>
      </c>
      <c r="H46" s="3" t="s">
        <v>134</v>
      </c>
      <c r="I46" s="22">
        <v>11.928588</v>
      </c>
      <c r="J46" s="22">
        <v>75.347238000000004</v>
      </c>
      <c r="K46" s="1">
        <v>7368</v>
      </c>
      <c r="L46" s="7"/>
    </row>
    <row r="47" spans="1:12" ht="18" customHeight="1">
      <c r="A47" s="10"/>
      <c r="B47" s="10"/>
      <c r="C47" s="10"/>
      <c r="D47" s="2" t="s">
        <v>135</v>
      </c>
      <c r="E47" s="3" t="s">
        <v>134</v>
      </c>
      <c r="F47" s="22">
        <v>11.928588</v>
      </c>
      <c r="G47" s="22">
        <v>75.347238000000004</v>
      </c>
      <c r="H47" s="3" t="s">
        <v>135</v>
      </c>
      <c r="I47" s="22">
        <v>11.928129999999999</v>
      </c>
      <c r="J47" s="22">
        <v>75.347030000000004</v>
      </c>
      <c r="K47" s="1">
        <v>203</v>
      </c>
      <c r="L47" s="7"/>
    </row>
    <row r="48" spans="1:12" ht="18" customHeight="1">
      <c r="A48" s="10"/>
      <c r="B48" s="10"/>
      <c r="C48" s="10"/>
      <c r="D48" s="2" t="s">
        <v>136</v>
      </c>
      <c r="E48" s="3" t="s">
        <v>137</v>
      </c>
      <c r="F48" s="22">
        <v>11.930531</v>
      </c>
      <c r="G48" s="22">
        <v>75.352993999999995</v>
      </c>
      <c r="H48" s="3" t="s">
        <v>136</v>
      </c>
      <c r="I48" s="22">
        <v>11.948219999999999</v>
      </c>
      <c r="J48" s="22">
        <v>75.354834999999994</v>
      </c>
      <c r="K48" s="1">
        <v>2016</v>
      </c>
      <c r="L48" s="7"/>
    </row>
    <row r="49" spans="1:12" ht="18" customHeight="1">
      <c r="A49" s="10"/>
      <c r="B49" s="10"/>
      <c r="C49" s="10"/>
      <c r="D49" s="2" t="s">
        <v>138</v>
      </c>
      <c r="E49" s="3" t="s">
        <v>134</v>
      </c>
      <c r="F49" s="22">
        <v>11.928588</v>
      </c>
      <c r="G49" s="22">
        <v>75.347238000000004</v>
      </c>
      <c r="H49" s="3" t="s">
        <v>138</v>
      </c>
      <c r="I49" s="22">
        <v>11.920389999999999</v>
      </c>
      <c r="J49" s="22">
        <v>75.336015000000003</v>
      </c>
      <c r="K49" s="1">
        <v>1919</v>
      </c>
      <c r="L49" s="7"/>
    </row>
    <row r="50" spans="1:12" ht="18" customHeight="1">
      <c r="A50" s="10"/>
      <c r="B50" s="10"/>
      <c r="C50" s="10"/>
      <c r="D50" s="2" t="s">
        <v>139</v>
      </c>
      <c r="E50" s="3" t="s">
        <v>138</v>
      </c>
      <c r="F50" s="22">
        <v>11.920389999999999</v>
      </c>
      <c r="G50" s="22">
        <v>75.336015000000003</v>
      </c>
      <c r="H50" s="3" t="s">
        <v>139</v>
      </c>
      <c r="I50" s="22">
        <v>11.91372</v>
      </c>
      <c r="J50" s="22">
        <v>75.358400000000003</v>
      </c>
      <c r="K50" s="1">
        <v>4041</v>
      </c>
      <c r="L50" s="7"/>
    </row>
    <row r="51" spans="1:12" ht="18" customHeight="1">
      <c r="A51" s="10"/>
      <c r="B51" s="10"/>
      <c r="C51" s="10"/>
      <c r="D51" s="2" t="s">
        <v>131</v>
      </c>
      <c r="E51" s="3" t="s">
        <v>139</v>
      </c>
      <c r="F51" s="22">
        <v>11.91372</v>
      </c>
      <c r="G51" s="22">
        <v>75.358400000000003</v>
      </c>
      <c r="H51" s="3" t="s">
        <v>131</v>
      </c>
      <c r="I51" s="22">
        <v>11.895454000000001</v>
      </c>
      <c r="J51" s="22">
        <v>75.362599000000003</v>
      </c>
      <c r="K51" s="1">
        <v>3010</v>
      </c>
      <c r="L51" s="7"/>
    </row>
    <row r="52" spans="1:12" ht="18" customHeight="1">
      <c r="A52" s="10">
        <v>8</v>
      </c>
      <c r="B52" s="10" t="s">
        <v>36</v>
      </c>
      <c r="C52" s="10" t="s">
        <v>39</v>
      </c>
      <c r="D52" s="2" t="s">
        <v>141</v>
      </c>
      <c r="E52" s="3" t="s">
        <v>140</v>
      </c>
      <c r="F52" s="22">
        <v>8.9937699999999996</v>
      </c>
      <c r="G52" s="22">
        <v>76.533653999999999</v>
      </c>
      <c r="H52" s="3" t="s">
        <v>141</v>
      </c>
      <c r="I52" s="22">
        <v>9.0114099999999997</v>
      </c>
      <c r="J52" s="22">
        <v>76.541719999999998</v>
      </c>
      <c r="K52" s="1">
        <v>2796</v>
      </c>
      <c r="L52" s="7">
        <f>SUM(K52:K58)</f>
        <v>25862</v>
      </c>
    </row>
    <row r="53" spans="1:12" ht="18" customHeight="1">
      <c r="A53" s="10"/>
      <c r="B53" s="10"/>
      <c r="C53" s="10"/>
      <c r="D53" s="2" t="s">
        <v>142</v>
      </c>
      <c r="E53" s="3" t="s">
        <v>141</v>
      </c>
      <c r="F53" s="22">
        <v>9.0114099999999997</v>
      </c>
      <c r="G53" s="22">
        <v>76.541719999999998</v>
      </c>
      <c r="H53" s="3" t="s">
        <v>142</v>
      </c>
      <c r="I53" s="22">
        <v>9.01389</v>
      </c>
      <c r="J53" s="22">
        <v>76.574399999999997</v>
      </c>
      <c r="K53" s="1">
        <v>4253</v>
      </c>
      <c r="L53" s="7"/>
    </row>
    <row r="54" spans="1:12" ht="18" customHeight="1">
      <c r="A54" s="10"/>
      <c r="B54" s="10"/>
      <c r="C54" s="10"/>
      <c r="D54" s="2" t="s">
        <v>143</v>
      </c>
      <c r="E54" s="3" t="s">
        <v>142</v>
      </c>
      <c r="F54" s="22">
        <v>9.01389</v>
      </c>
      <c r="G54" s="22">
        <v>76.574399999999997</v>
      </c>
      <c r="H54" s="3" t="s">
        <v>143</v>
      </c>
      <c r="I54" s="22">
        <v>8.9604499999999998</v>
      </c>
      <c r="J54" s="22">
        <v>76.563630000000003</v>
      </c>
      <c r="K54" s="1">
        <v>7676</v>
      </c>
      <c r="L54" s="7"/>
    </row>
    <row r="55" spans="1:12" ht="18" customHeight="1">
      <c r="A55" s="10"/>
      <c r="B55" s="10"/>
      <c r="C55" s="10"/>
      <c r="D55" s="2" t="s">
        <v>144</v>
      </c>
      <c r="E55" s="3" t="s">
        <v>143</v>
      </c>
      <c r="F55" s="22">
        <v>8.9604499999999998</v>
      </c>
      <c r="G55" s="22">
        <v>76.563630000000003</v>
      </c>
      <c r="H55" s="3" t="s">
        <v>144</v>
      </c>
      <c r="I55" s="22">
        <v>8.9557800000000007</v>
      </c>
      <c r="J55" s="22">
        <v>76.534049999999993</v>
      </c>
      <c r="K55" s="1">
        <v>5858</v>
      </c>
      <c r="L55" s="7"/>
    </row>
    <row r="56" spans="1:12" ht="18" customHeight="1">
      <c r="A56" s="10"/>
      <c r="B56" s="10"/>
      <c r="C56" s="10"/>
      <c r="D56" s="2" t="s">
        <v>145</v>
      </c>
      <c r="E56" s="3" t="s">
        <v>144</v>
      </c>
      <c r="F56" s="22">
        <v>8.9557800000000007</v>
      </c>
      <c r="G56" s="22">
        <v>76.534049999999993</v>
      </c>
      <c r="H56" s="3" t="s">
        <v>145</v>
      </c>
      <c r="I56" s="22">
        <v>8.9755009999999995</v>
      </c>
      <c r="J56" s="22">
        <v>76.534841</v>
      </c>
      <c r="K56" s="1">
        <v>2896</v>
      </c>
      <c r="L56" s="7"/>
    </row>
    <row r="57" spans="1:12" ht="18" customHeight="1">
      <c r="A57" s="10"/>
      <c r="B57" s="10"/>
      <c r="C57" s="10"/>
      <c r="D57" s="2" t="s">
        <v>146</v>
      </c>
      <c r="E57" s="3" t="s">
        <v>145</v>
      </c>
      <c r="F57" s="22">
        <v>8.9755009999999995</v>
      </c>
      <c r="G57" s="22">
        <v>76.534841</v>
      </c>
      <c r="H57" s="3" t="s">
        <v>146</v>
      </c>
      <c r="I57" s="22">
        <v>8.9798299999999998</v>
      </c>
      <c r="J57" s="22">
        <v>76.536950000000004</v>
      </c>
      <c r="K57" s="1">
        <v>857</v>
      </c>
      <c r="L57" s="7"/>
    </row>
    <row r="58" spans="1:12" ht="18" customHeight="1">
      <c r="A58" s="10"/>
      <c r="B58" s="10"/>
      <c r="C58" s="10"/>
      <c r="D58" s="2" t="s">
        <v>148</v>
      </c>
      <c r="E58" s="3" t="s">
        <v>147</v>
      </c>
      <c r="F58" s="22">
        <v>8.980359</v>
      </c>
      <c r="G58" s="22">
        <v>76.534751</v>
      </c>
      <c r="H58" s="3" t="s">
        <v>148</v>
      </c>
      <c r="I58" s="22">
        <v>8.993843</v>
      </c>
      <c r="J58" s="22">
        <v>76.532848000000001</v>
      </c>
      <c r="K58" s="1">
        <v>1526</v>
      </c>
      <c r="L58" s="7"/>
    </row>
    <row r="59" spans="1:12" ht="18" customHeight="1">
      <c r="A59" s="10">
        <v>9</v>
      </c>
      <c r="B59" s="10" t="s">
        <v>36</v>
      </c>
      <c r="C59" s="10" t="s">
        <v>40</v>
      </c>
      <c r="D59" s="2" t="s">
        <v>150</v>
      </c>
      <c r="E59" s="3" t="s">
        <v>149</v>
      </c>
      <c r="F59" s="22">
        <v>9.0065390000000001</v>
      </c>
      <c r="G59" s="22">
        <v>76.659077999999994</v>
      </c>
      <c r="H59" s="3" t="s">
        <v>150</v>
      </c>
      <c r="I59" s="22">
        <v>9.0170499999999993</v>
      </c>
      <c r="J59" s="22">
        <v>76.653030000000001</v>
      </c>
      <c r="K59" s="1">
        <v>1644</v>
      </c>
      <c r="L59" s="7">
        <f>SUM(K59:K68)</f>
        <v>36072</v>
      </c>
    </row>
    <row r="60" spans="1:12" ht="18" customHeight="1">
      <c r="A60" s="10"/>
      <c r="B60" s="10"/>
      <c r="C60" s="10"/>
      <c r="D60" s="2" t="s">
        <v>151</v>
      </c>
      <c r="E60" s="3" t="s">
        <v>150</v>
      </c>
      <c r="F60" s="22">
        <v>9.0170499999999993</v>
      </c>
      <c r="G60" s="22">
        <v>76.653030000000001</v>
      </c>
      <c r="H60" s="3" t="s">
        <v>151</v>
      </c>
      <c r="I60" s="22">
        <v>9.0023330000000001</v>
      </c>
      <c r="J60" s="22">
        <v>76.630359999999996</v>
      </c>
      <c r="K60" s="1">
        <v>4194</v>
      </c>
      <c r="L60" s="7"/>
    </row>
    <row r="61" spans="1:12" ht="18" customHeight="1">
      <c r="A61" s="10"/>
      <c r="B61" s="10"/>
      <c r="C61" s="10"/>
      <c r="D61" s="2" t="s">
        <v>152</v>
      </c>
      <c r="E61" s="3" t="s">
        <v>151</v>
      </c>
      <c r="F61" s="22">
        <v>9.0023330000000001</v>
      </c>
      <c r="G61" s="22">
        <v>76.630359999999996</v>
      </c>
      <c r="H61" s="3" t="s">
        <v>152</v>
      </c>
      <c r="I61" s="22">
        <v>8.9509899999999991</v>
      </c>
      <c r="J61" s="22">
        <v>76.60033</v>
      </c>
      <c r="K61" s="1">
        <v>10238</v>
      </c>
      <c r="L61" s="7"/>
    </row>
    <row r="62" spans="1:12" ht="18" customHeight="1">
      <c r="A62" s="10"/>
      <c r="B62" s="10"/>
      <c r="C62" s="10"/>
      <c r="D62" s="2" t="s">
        <v>153</v>
      </c>
      <c r="E62" s="3" t="s">
        <v>152</v>
      </c>
      <c r="F62" s="22">
        <v>8.9509899999999991</v>
      </c>
      <c r="G62" s="22">
        <v>76.60033</v>
      </c>
      <c r="H62" s="3" t="s">
        <v>153</v>
      </c>
      <c r="I62" s="22">
        <v>8.9286300000000001</v>
      </c>
      <c r="J62" s="22">
        <v>76.601489999999998</v>
      </c>
      <c r="K62" s="1">
        <v>3593</v>
      </c>
      <c r="L62" s="7"/>
    </row>
    <row r="63" spans="1:12" ht="18" customHeight="1">
      <c r="A63" s="10"/>
      <c r="B63" s="10"/>
      <c r="C63" s="10"/>
      <c r="D63" s="2" t="s">
        <v>155</v>
      </c>
      <c r="E63" s="3" t="s">
        <v>154</v>
      </c>
      <c r="F63" s="22">
        <v>8.9286300000000001</v>
      </c>
      <c r="G63" s="22">
        <v>76.601489999999998</v>
      </c>
      <c r="H63" s="3" t="s">
        <v>155</v>
      </c>
      <c r="I63" s="22">
        <v>8.9372699999999998</v>
      </c>
      <c r="J63" s="22">
        <v>76.617350000000002</v>
      </c>
      <c r="K63" s="1">
        <v>1779</v>
      </c>
      <c r="L63" s="7"/>
    </row>
    <row r="64" spans="1:12" ht="18" customHeight="1">
      <c r="A64" s="10"/>
      <c r="B64" s="10"/>
      <c r="C64" s="10"/>
      <c r="D64" s="2" t="s">
        <v>156</v>
      </c>
      <c r="E64" s="3" t="s">
        <v>155</v>
      </c>
      <c r="F64" s="22">
        <v>8.9372699999999998</v>
      </c>
      <c r="G64" s="22">
        <v>76.617350000000002</v>
      </c>
      <c r="H64" s="3" t="s">
        <v>156</v>
      </c>
      <c r="I64" s="22">
        <v>8.9484999999999992</v>
      </c>
      <c r="J64" s="22">
        <v>76.637630000000001</v>
      </c>
      <c r="K64" s="1">
        <v>2647</v>
      </c>
      <c r="L64" s="7"/>
    </row>
    <row r="65" spans="1:12" ht="18" customHeight="1">
      <c r="A65" s="10"/>
      <c r="B65" s="10"/>
      <c r="C65" s="10"/>
      <c r="D65" s="2" t="s">
        <v>157</v>
      </c>
      <c r="E65" s="3" t="s">
        <v>156</v>
      </c>
      <c r="F65" s="22">
        <v>8.9484999999999992</v>
      </c>
      <c r="G65" s="22">
        <v>76.637630000000001</v>
      </c>
      <c r="H65" s="3" t="s">
        <v>157</v>
      </c>
      <c r="I65" s="22">
        <v>8.9631439999999998</v>
      </c>
      <c r="J65" s="22">
        <v>76.684942000000007</v>
      </c>
      <c r="K65" s="1">
        <v>5785</v>
      </c>
      <c r="L65" s="7"/>
    </row>
    <row r="66" spans="1:12" ht="18" customHeight="1">
      <c r="A66" s="10"/>
      <c r="B66" s="10"/>
      <c r="C66" s="10"/>
      <c r="D66" s="2" t="s">
        <v>158</v>
      </c>
      <c r="E66" s="3" t="s">
        <v>149</v>
      </c>
      <c r="F66" s="22">
        <v>9.0065390000000001</v>
      </c>
      <c r="G66" s="22">
        <v>76.659077999999994</v>
      </c>
      <c r="H66" s="3" t="s">
        <v>158</v>
      </c>
      <c r="I66" s="22">
        <v>8.9822799999999994</v>
      </c>
      <c r="J66" s="22">
        <v>76.671329999999998</v>
      </c>
      <c r="K66" s="1">
        <v>3246</v>
      </c>
      <c r="L66" s="7"/>
    </row>
    <row r="67" spans="1:12" ht="18" customHeight="1">
      <c r="A67" s="10"/>
      <c r="B67" s="10"/>
      <c r="C67" s="10"/>
      <c r="D67" s="2" t="s">
        <v>159</v>
      </c>
      <c r="E67" s="3" t="s">
        <v>158</v>
      </c>
      <c r="F67" s="22">
        <v>8.9822799999999994</v>
      </c>
      <c r="G67" s="22">
        <v>76.671329999999998</v>
      </c>
      <c r="H67" s="3" t="s">
        <v>159</v>
      </c>
      <c r="I67" s="22">
        <v>8.9608500000000006</v>
      </c>
      <c r="J67" s="22">
        <v>76.672439999999995</v>
      </c>
      <c r="K67" s="1">
        <v>2493</v>
      </c>
      <c r="L67" s="7"/>
    </row>
    <row r="68" spans="1:12" ht="18" customHeight="1">
      <c r="A68" s="10"/>
      <c r="B68" s="10"/>
      <c r="C68" s="10"/>
      <c r="D68" s="2" t="s">
        <v>160</v>
      </c>
      <c r="E68" s="3" t="s">
        <v>159</v>
      </c>
      <c r="F68" s="22">
        <v>8.9608500000000006</v>
      </c>
      <c r="G68" s="22">
        <v>76.672439999999995</v>
      </c>
      <c r="H68" s="3" t="s">
        <v>160</v>
      </c>
      <c r="I68" s="22">
        <v>8.9585129999999999</v>
      </c>
      <c r="J68" s="22">
        <v>76.675089999999997</v>
      </c>
      <c r="K68" s="1">
        <v>453</v>
      </c>
      <c r="L68" s="7"/>
    </row>
    <row r="69" spans="1:12" ht="18" customHeight="1">
      <c r="A69" s="10">
        <v>10</v>
      </c>
      <c r="B69" s="10" t="s">
        <v>36</v>
      </c>
      <c r="C69" s="10" t="s">
        <v>43</v>
      </c>
      <c r="D69" s="2" t="s">
        <v>87</v>
      </c>
      <c r="E69" s="3" t="s">
        <v>86</v>
      </c>
      <c r="F69" s="22">
        <v>8.8965370000000004</v>
      </c>
      <c r="G69" s="22">
        <v>76.665937</v>
      </c>
      <c r="H69" s="3" t="s">
        <v>87</v>
      </c>
      <c r="I69" s="22">
        <v>8.9063140000000001</v>
      </c>
      <c r="J69" s="22">
        <v>76.636489999999995</v>
      </c>
      <c r="K69" s="1">
        <v>4363</v>
      </c>
      <c r="L69" s="7">
        <f>SUM(K69:K76)</f>
        <v>45344</v>
      </c>
    </row>
    <row r="70" spans="1:12" ht="18" customHeight="1">
      <c r="A70" s="10"/>
      <c r="B70" s="10"/>
      <c r="C70" s="10"/>
      <c r="D70" s="2" t="s">
        <v>88</v>
      </c>
      <c r="E70" s="3" t="s">
        <v>87</v>
      </c>
      <c r="F70" s="22">
        <v>8.9063140000000001</v>
      </c>
      <c r="G70" s="22">
        <v>76.636489999999995</v>
      </c>
      <c r="H70" s="3" t="s">
        <v>88</v>
      </c>
      <c r="I70" s="22">
        <v>8.955857</v>
      </c>
      <c r="J70" s="22">
        <v>76.671507000000005</v>
      </c>
      <c r="K70" s="1">
        <v>9926</v>
      </c>
      <c r="L70" s="7"/>
    </row>
    <row r="71" spans="1:12" ht="18" customHeight="1">
      <c r="A71" s="10"/>
      <c r="B71" s="10"/>
      <c r="C71" s="10"/>
      <c r="D71" s="2" t="s">
        <v>89</v>
      </c>
      <c r="E71" s="3" t="s">
        <v>88</v>
      </c>
      <c r="F71" s="22">
        <v>8.955857</v>
      </c>
      <c r="G71" s="22">
        <v>76.671507000000005</v>
      </c>
      <c r="H71" s="3" t="s">
        <v>89</v>
      </c>
      <c r="I71" s="22">
        <v>8.9069070000000004</v>
      </c>
      <c r="J71" s="22">
        <v>76.690876000000003</v>
      </c>
      <c r="K71" s="1">
        <v>7406</v>
      </c>
      <c r="L71" s="7"/>
    </row>
    <row r="72" spans="1:12" ht="18" customHeight="1">
      <c r="A72" s="10"/>
      <c r="B72" s="10"/>
      <c r="C72" s="10"/>
      <c r="D72" s="2" t="s">
        <v>90</v>
      </c>
      <c r="E72" s="3" t="s">
        <v>89</v>
      </c>
      <c r="F72" s="22">
        <v>8.9069070000000004</v>
      </c>
      <c r="G72" s="22">
        <v>76.690876000000003</v>
      </c>
      <c r="H72" s="3" t="s">
        <v>90</v>
      </c>
      <c r="I72" s="22">
        <v>8.8407090000000004</v>
      </c>
      <c r="J72" s="22">
        <v>76.647191000000007</v>
      </c>
      <c r="K72" s="1">
        <v>11107</v>
      </c>
      <c r="L72" s="7"/>
    </row>
    <row r="73" spans="1:12" ht="18" customHeight="1">
      <c r="A73" s="10"/>
      <c r="B73" s="10"/>
      <c r="C73" s="10"/>
      <c r="D73" s="2" t="s">
        <v>161</v>
      </c>
      <c r="E73" s="3" t="s">
        <v>90</v>
      </c>
      <c r="F73" s="22">
        <v>8.8407090000000004</v>
      </c>
      <c r="G73" s="22">
        <v>76.647191000000007</v>
      </c>
      <c r="H73" s="3" t="s">
        <v>161</v>
      </c>
      <c r="I73" s="22">
        <v>8.8967189999999992</v>
      </c>
      <c r="J73" s="22">
        <v>76.641080000000002</v>
      </c>
      <c r="K73" s="1">
        <v>10302</v>
      </c>
      <c r="L73" s="7"/>
    </row>
    <row r="74" spans="1:12" ht="18" customHeight="1">
      <c r="A74" s="10"/>
      <c r="B74" s="10"/>
      <c r="C74" s="10"/>
      <c r="D74" s="2" t="s">
        <v>162</v>
      </c>
      <c r="E74" s="3" t="s">
        <v>92</v>
      </c>
      <c r="F74" s="22">
        <v>8.896801</v>
      </c>
      <c r="G74" s="22">
        <v>76.667455000000004</v>
      </c>
      <c r="H74" s="3" t="s">
        <v>162</v>
      </c>
      <c r="I74" s="22">
        <v>8.8939970000000006</v>
      </c>
      <c r="J74" s="22">
        <v>76.681059000000005</v>
      </c>
      <c r="K74" s="1">
        <v>1639</v>
      </c>
      <c r="L74" s="7"/>
    </row>
    <row r="75" spans="1:12" ht="18" customHeight="1">
      <c r="A75" s="10"/>
      <c r="B75" s="10"/>
      <c r="C75" s="10"/>
      <c r="D75" s="2" t="s">
        <v>93</v>
      </c>
      <c r="E75" s="3" t="s">
        <v>92</v>
      </c>
      <c r="F75" s="22">
        <v>8.896801</v>
      </c>
      <c r="G75" s="22">
        <v>76.667455000000004</v>
      </c>
      <c r="H75" s="3" t="s">
        <v>93</v>
      </c>
      <c r="I75" s="22">
        <v>8.8988910000000008</v>
      </c>
      <c r="J75" s="22">
        <v>76.666540999999995</v>
      </c>
      <c r="K75" s="1">
        <v>293</v>
      </c>
      <c r="L75" s="7"/>
    </row>
    <row r="76" spans="1:12" ht="18" customHeight="1">
      <c r="A76" s="10"/>
      <c r="B76" s="10"/>
      <c r="C76" s="10"/>
      <c r="D76" s="2" t="s">
        <v>92</v>
      </c>
      <c r="E76" s="3" t="s">
        <v>86</v>
      </c>
      <c r="F76" s="22">
        <v>8.8965370000000004</v>
      </c>
      <c r="G76" s="22">
        <v>76.665937</v>
      </c>
      <c r="H76" s="3" t="s">
        <v>92</v>
      </c>
      <c r="I76" s="22">
        <v>8.896801</v>
      </c>
      <c r="J76" s="22">
        <v>76.667455000000004</v>
      </c>
      <c r="K76" s="1">
        <v>308</v>
      </c>
      <c r="L76" s="7"/>
    </row>
    <row r="77" spans="1:12" ht="18" customHeight="1">
      <c r="A77" s="10">
        <v>11</v>
      </c>
      <c r="B77" s="10" t="s">
        <v>36</v>
      </c>
      <c r="C77" s="10" t="s">
        <v>44</v>
      </c>
      <c r="D77" s="2" t="s">
        <v>167</v>
      </c>
      <c r="E77" s="3" t="s">
        <v>166</v>
      </c>
      <c r="F77" s="22">
        <v>9.0674019999999995</v>
      </c>
      <c r="G77" s="22">
        <v>76.649825000000007</v>
      </c>
      <c r="H77" s="3" t="s">
        <v>167</v>
      </c>
      <c r="I77" s="22">
        <v>9.0749720000000007</v>
      </c>
      <c r="J77" s="22">
        <v>76.660698999999994</v>
      </c>
      <c r="K77" s="1">
        <v>1545</v>
      </c>
      <c r="L77" s="7">
        <f>SUM(K77:K85)</f>
        <v>54682</v>
      </c>
    </row>
    <row r="78" spans="1:12" ht="18" customHeight="1">
      <c r="A78" s="10"/>
      <c r="B78" s="10"/>
      <c r="C78" s="10"/>
      <c r="D78" s="2" t="s">
        <v>168</v>
      </c>
      <c r="E78" s="3" t="s">
        <v>167</v>
      </c>
      <c r="F78" s="22">
        <v>9.0749720000000007</v>
      </c>
      <c r="G78" s="22">
        <v>76.660698999999994</v>
      </c>
      <c r="H78" s="3" t="s">
        <v>168</v>
      </c>
      <c r="I78" s="22">
        <v>9.0607380000000006</v>
      </c>
      <c r="J78" s="22">
        <v>76.676469999999995</v>
      </c>
      <c r="K78" s="1">
        <v>3712</v>
      </c>
      <c r="L78" s="7"/>
    </row>
    <row r="79" spans="1:12" ht="18" customHeight="1">
      <c r="A79" s="10"/>
      <c r="B79" s="10"/>
      <c r="C79" s="10"/>
      <c r="D79" s="2" t="s">
        <v>169</v>
      </c>
      <c r="E79" s="3" t="s">
        <v>168</v>
      </c>
      <c r="F79" s="22">
        <v>9.0607380000000006</v>
      </c>
      <c r="G79" s="22">
        <v>76.676469999999995</v>
      </c>
      <c r="H79" s="3" t="s">
        <v>169</v>
      </c>
      <c r="I79" s="22">
        <v>9.1026830000000007</v>
      </c>
      <c r="J79" s="22">
        <v>76.619724000000005</v>
      </c>
      <c r="K79" s="1">
        <v>12002</v>
      </c>
      <c r="L79" s="7"/>
    </row>
    <row r="80" spans="1:12" ht="18" customHeight="1">
      <c r="A80" s="10"/>
      <c r="B80" s="10"/>
      <c r="C80" s="10"/>
      <c r="D80" s="2" t="s">
        <v>170</v>
      </c>
      <c r="E80" s="3" t="s">
        <v>169</v>
      </c>
      <c r="F80" s="22">
        <v>9.1026830000000007</v>
      </c>
      <c r="G80" s="22">
        <v>76.619724000000005</v>
      </c>
      <c r="H80" s="3" t="s">
        <v>170</v>
      </c>
      <c r="I80" s="22">
        <v>9.0746929999999999</v>
      </c>
      <c r="J80" s="22">
        <v>76.604462999999996</v>
      </c>
      <c r="K80" s="1">
        <v>5498</v>
      </c>
      <c r="L80" s="7"/>
    </row>
    <row r="81" spans="1:12" ht="18" customHeight="1">
      <c r="A81" s="10"/>
      <c r="B81" s="10"/>
      <c r="C81" s="10"/>
      <c r="D81" s="2" t="s">
        <v>171</v>
      </c>
      <c r="E81" s="3" t="s">
        <v>170</v>
      </c>
      <c r="F81" s="22">
        <v>9.0746929999999999</v>
      </c>
      <c r="G81" s="22">
        <v>76.604462999999996</v>
      </c>
      <c r="H81" s="3" t="s">
        <v>171</v>
      </c>
      <c r="I81" s="22">
        <v>9.0215069999999997</v>
      </c>
      <c r="J81" s="22">
        <v>76.630018000000007</v>
      </c>
      <c r="K81" s="1">
        <v>13563</v>
      </c>
      <c r="L81" s="7"/>
    </row>
    <row r="82" spans="1:12" ht="18" customHeight="1">
      <c r="A82" s="10"/>
      <c r="B82" s="10"/>
      <c r="C82" s="10"/>
      <c r="D82" s="2" t="s">
        <v>172</v>
      </c>
      <c r="E82" s="3" t="s">
        <v>171</v>
      </c>
      <c r="F82" s="22">
        <v>9.0215069999999997</v>
      </c>
      <c r="G82" s="22">
        <v>76.630018000000007</v>
      </c>
      <c r="H82" s="3" t="s">
        <v>172</v>
      </c>
      <c r="I82" s="22">
        <v>9.0417620000000003</v>
      </c>
      <c r="J82" s="22">
        <v>76.589384999999993</v>
      </c>
      <c r="K82" s="1">
        <v>10063</v>
      </c>
      <c r="L82" s="7"/>
    </row>
    <row r="83" spans="1:12" ht="18" customHeight="1">
      <c r="A83" s="10"/>
      <c r="B83" s="10"/>
      <c r="C83" s="10"/>
      <c r="D83" s="2" t="s">
        <v>173</v>
      </c>
      <c r="E83" s="3" t="s">
        <v>172</v>
      </c>
      <c r="F83" s="22">
        <v>9.0417620000000003</v>
      </c>
      <c r="G83" s="22">
        <v>76.589384999999993</v>
      </c>
      <c r="H83" s="3" t="s">
        <v>173</v>
      </c>
      <c r="I83" s="22">
        <v>9.0437999999999992</v>
      </c>
      <c r="J83" s="22">
        <v>76.624250000000004</v>
      </c>
      <c r="K83" s="1">
        <v>3986</v>
      </c>
      <c r="L83" s="7"/>
    </row>
    <row r="84" spans="1:12" ht="18" customHeight="1">
      <c r="A84" s="10"/>
      <c r="B84" s="10"/>
      <c r="C84" s="10"/>
      <c r="D84" s="2" t="s">
        <v>174</v>
      </c>
      <c r="E84" s="3" t="s">
        <v>173</v>
      </c>
      <c r="F84" s="22">
        <v>9.0437999999999992</v>
      </c>
      <c r="G84" s="22">
        <v>76.624250000000004</v>
      </c>
      <c r="H84" s="3" t="s">
        <v>174</v>
      </c>
      <c r="I84" s="22">
        <v>9.0435580000000009</v>
      </c>
      <c r="J84" s="22">
        <v>76.626825999999994</v>
      </c>
      <c r="K84" s="1">
        <v>335</v>
      </c>
      <c r="L84" s="7"/>
    </row>
    <row r="85" spans="1:12" ht="18" customHeight="1">
      <c r="A85" s="10"/>
      <c r="B85" s="10"/>
      <c r="C85" s="10"/>
      <c r="D85" s="2" t="s">
        <v>166</v>
      </c>
      <c r="E85" s="3" t="s">
        <v>174</v>
      </c>
      <c r="F85" s="22">
        <v>9.0435580000000009</v>
      </c>
      <c r="G85" s="22">
        <v>76.626825999999994</v>
      </c>
      <c r="H85" s="3" t="s">
        <v>166</v>
      </c>
      <c r="I85" s="22">
        <v>9.0674019999999995</v>
      </c>
      <c r="J85" s="22">
        <v>76.649825000000007</v>
      </c>
      <c r="K85" s="1">
        <v>3978</v>
      </c>
      <c r="L85" s="7"/>
    </row>
    <row r="86" spans="1:12" ht="18" customHeight="1">
      <c r="A86" s="10">
        <v>12</v>
      </c>
      <c r="B86" s="10" t="s">
        <v>54</v>
      </c>
      <c r="C86" s="10" t="s">
        <v>56</v>
      </c>
      <c r="D86" s="2" t="s">
        <v>176</v>
      </c>
      <c r="E86" s="3" t="s">
        <v>175</v>
      </c>
      <c r="F86" s="22">
        <v>10.782295</v>
      </c>
      <c r="G86" s="22">
        <v>76.009990000000002</v>
      </c>
      <c r="H86" s="3" t="s">
        <v>176</v>
      </c>
      <c r="I86" s="22">
        <v>10.785823799999999</v>
      </c>
      <c r="J86" s="22">
        <v>76.001472500000006</v>
      </c>
      <c r="K86" s="1">
        <v>1091</v>
      </c>
      <c r="L86" s="7">
        <f>SUM(K86:K92)</f>
        <v>42220</v>
      </c>
    </row>
    <row r="87" spans="1:12" ht="18" customHeight="1">
      <c r="A87" s="10"/>
      <c r="B87" s="10"/>
      <c r="C87" s="10"/>
      <c r="D87" s="2" t="s">
        <v>177</v>
      </c>
      <c r="E87" s="3" t="s">
        <v>176</v>
      </c>
      <c r="F87" s="22">
        <v>10.785823799999999</v>
      </c>
      <c r="G87" s="22">
        <v>76.001472500000006</v>
      </c>
      <c r="H87" s="3" t="s">
        <v>177</v>
      </c>
      <c r="I87" s="22">
        <v>10.844588999999999</v>
      </c>
      <c r="J87" s="22">
        <v>75.987930000000006</v>
      </c>
      <c r="K87" s="1">
        <v>16960</v>
      </c>
      <c r="L87" s="7"/>
    </row>
    <row r="88" spans="1:12" ht="18" customHeight="1">
      <c r="A88" s="10"/>
      <c r="B88" s="10"/>
      <c r="C88" s="10"/>
      <c r="D88" s="2" t="s">
        <v>178</v>
      </c>
      <c r="E88" s="3" t="s">
        <v>177</v>
      </c>
      <c r="F88" s="22">
        <v>10.844588999999999</v>
      </c>
      <c r="G88" s="22">
        <v>75.987930000000006</v>
      </c>
      <c r="H88" s="3" t="s">
        <v>178</v>
      </c>
      <c r="I88" s="22">
        <v>10.841294299999999</v>
      </c>
      <c r="J88" s="22">
        <v>75.9944153</v>
      </c>
      <c r="K88" s="1">
        <v>901</v>
      </c>
      <c r="L88" s="7"/>
    </row>
    <row r="89" spans="1:12" ht="18" customHeight="1">
      <c r="A89" s="10"/>
      <c r="B89" s="10"/>
      <c r="C89" s="10"/>
      <c r="D89" s="2" t="s">
        <v>179</v>
      </c>
      <c r="E89" s="3" t="s">
        <v>178</v>
      </c>
      <c r="F89" s="22">
        <v>10.841294299999999</v>
      </c>
      <c r="G89" s="22">
        <v>75.9944153</v>
      </c>
      <c r="H89" s="3" t="s">
        <v>179</v>
      </c>
      <c r="I89" s="22">
        <v>10.826943</v>
      </c>
      <c r="J89" s="22">
        <v>75.990720999999994</v>
      </c>
      <c r="K89" s="1">
        <v>2312</v>
      </c>
      <c r="L89" s="7"/>
    </row>
    <row r="90" spans="1:12" ht="18" customHeight="1">
      <c r="A90" s="10"/>
      <c r="B90" s="10"/>
      <c r="C90" s="10"/>
      <c r="D90" s="2" t="s">
        <v>180</v>
      </c>
      <c r="E90" s="3" t="s">
        <v>179</v>
      </c>
      <c r="F90" s="22">
        <v>10.826943</v>
      </c>
      <c r="G90" s="22">
        <v>75.990720999999994</v>
      </c>
      <c r="H90" s="3" t="s">
        <v>180</v>
      </c>
      <c r="I90" s="22">
        <v>10.819239</v>
      </c>
      <c r="J90" s="22">
        <v>75.965237999999999</v>
      </c>
      <c r="K90" s="1">
        <v>3385</v>
      </c>
      <c r="L90" s="7"/>
    </row>
    <row r="91" spans="1:12" ht="18" customHeight="1">
      <c r="A91" s="10"/>
      <c r="B91" s="10"/>
      <c r="C91" s="10"/>
      <c r="D91" s="2" t="s">
        <v>181</v>
      </c>
      <c r="E91" s="3" t="s">
        <v>175</v>
      </c>
      <c r="F91" s="22">
        <v>10.782295</v>
      </c>
      <c r="G91" s="22">
        <v>76.009990000000002</v>
      </c>
      <c r="H91" s="3" t="s">
        <v>181</v>
      </c>
      <c r="I91" s="22">
        <v>10.7827816</v>
      </c>
      <c r="J91" s="22">
        <v>76.0235062</v>
      </c>
      <c r="K91" s="1">
        <v>2129</v>
      </c>
      <c r="L91" s="7"/>
    </row>
    <row r="92" spans="1:12" ht="18" customHeight="1">
      <c r="A92" s="10"/>
      <c r="B92" s="10"/>
      <c r="C92" s="10"/>
      <c r="D92" s="2" t="s">
        <v>178</v>
      </c>
      <c r="E92" s="3" t="s">
        <v>181</v>
      </c>
      <c r="F92" s="22">
        <v>10.7827816</v>
      </c>
      <c r="G92" s="22">
        <v>76.0235062</v>
      </c>
      <c r="H92" s="3" t="s">
        <v>178</v>
      </c>
      <c r="I92" s="22">
        <v>10.841294299999999</v>
      </c>
      <c r="J92" s="22">
        <v>75.9944153</v>
      </c>
      <c r="K92" s="1">
        <v>15442</v>
      </c>
      <c r="L92" s="7"/>
    </row>
    <row r="93" spans="1:12" ht="18" customHeight="1">
      <c r="A93" s="10">
        <v>13</v>
      </c>
      <c r="B93" s="10" t="s">
        <v>54</v>
      </c>
      <c r="C93" s="10" t="s">
        <v>57</v>
      </c>
      <c r="D93" s="2" t="s">
        <v>183</v>
      </c>
      <c r="E93" s="3" t="s">
        <v>182</v>
      </c>
      <c r="F93" s="22">
        <v>10.984628000000001</v>
      </c>
      <c r="G93" s="22">
        <v>75.875169999999997</v>
      </c>
      <c r="H93" s="3" t="s">
        <v>183</v>
      </c>
      <c r="I93" s="22">
        <v>10.97724</v>
      </c>
      <c r="J93" s="22">
        <v>75.880409999999998</v>
      </c>
      <c r="K93" s="1">
        <v>1177</v>
      </c>
      <c r="L93" s="7">
        <f>SUM(K93:K104)</f>
        <v>54553</v>
      </c>
    </row>
    <row r="94" spans="1:12" ht="18" customHeight="1">
      <c r="A94" s="10"/>
      <c r="B94" s="10"/>
      <c r="C94" s="10"/>
      <c r="D94" s="2" t="s">
        <v>184</v>
      </c>
      <c r="E94" s="3" t="s">
        <v>183</v>
      </c>
      <c r="F94" s="22">
        <v>10.97724</v>
      </c>
      <c r="G94" s="22">
        <v>75.880409999999998</v>
      </c>
      <c r="H94" s="3" t="s">
        <v>184</v>
      </c>
      <c r="I94" s="22">
        <v>10.925814000000001</v>
      </c>
      <c r="J94" s="22">
        <v>75.900566999999995</v>
      </c>
      <c r="K94" s="1">
        <v>7874</v>
      </c>
      <c r="L94" s="7"/>
    </row>
    <row r="95" spans="1:12" ht="18" customHeight="1">
      <c r="A95" s="10"/>
      <c r="B95" s="10"/>
      <c r="C95" s="10"/>
      <c r="D95" s="2" t="s">
        <v>185</v>
      </c>
      <c r="E95" s="3" t="s">
        <v>184</v>
      </c>
      <c r="F95" s="22">
        <v>10.925814000000001</v>
      </c>
      <c r="G95" s="22">
        <v>75.900566999999995</v>
      </c>
      <c r="H95" s="3" t="s">
        <v>185</v>
      </c>
      <c r="I95" s="22">
        <v>10.98092396</v>
      </c>
      <c r="J95" s="22">
        <v>75.958009039999993</v>
      </c>
      <c r="K95" s="1">
        <v>15964</v>
      </c>
      <c r="L95" s="7"/>
    </row>
    <row r="96" spans="1:12" ht="18" customHeight="1">
      <c r="A96" s="10"/>
      <c r="B96" s="10"/>
      <c r="C96" s="10"/>
      <c r="D96" s="2" t="s">
        <v>186</v>
      </c>
      <c r="E96" s="3" t="s">
        <v>185</v>
      </c>
      <c r="F96" s="22">
        <v>10.98092396</v>
      </c>
      <c r="G96" s="22">
        <v>75.958009039999993</v>
      </c>
      <c r="H96" s="3" t="s">
        <v>186</v>
      </c>
      <c r="I96" s="22">
        <v>10.953424</v>
      </c>
      <c r="J96" s="22">
        <v>75.946278000000007</v>
      </c>
      <c r="K96" s="1">
        <v>4272</v>
      </c>
      <c r="L96" s="7"/>
    </row>
    <row r="97" spans="1:12" ht="18" customHeight="1">
      <c r="A97" s="10"/>
      <c r="B97" s="10"/>
      <c r="C97" s="10"/>
      <c r="D97" s="2" t="s">
        <v>187</v>
      </c>
      <c r="E97" s="3" t="s">
        <v>186</v>
      </c>
      <c r="F97" s="22">
        <v>10.953424</v>
      </c>
      <c r="G97" s="22">
        <v>75.946278000000007</v>
      </c>
      <c r="H97" s="3" t="s">
        <v>187</v>
      </c>
      <c r="I97" s="22">
        <v>10.949018000000001</v>
      </c>
      <c r="J97" s="22">
        <v>75.948132000000001</v>
      </c>
      <c r="K97" s="1">
        <v>700</v>
      </c>
      <c r="L97" s="7"/>
    </row>
    <row r="98" spans="1:12" ht="18" customHeight="1">
      <c r="A98" s="10"/>
      <c r="B98" s="10"/>
      <c r="C98" s="10"/>
      <c r="D98" s="2" t="s">
        <v>188</v>
      </c>
      <c r="E98" s="3" t="s">
        <v>187</v>
      </c>
      <c r="F98" s="22">
        <v>10.949018000000001</v>
      </c>
      <c r="G98" s="22">
        <v>75.948132000000001</v>
      </c>
      <c r="H98" s="3" t="s">
        <v>188</v>
      </c>
      <c r="I98" s="22">
        <v>10.939831999999999</v>
      </c>
      <c r="J98" s="22">
        <v>75.975921999999997</v>
      </c>
      <c r="K98" s="1">
        <v>3489</v>
      </c>
      <c r="L98" s="7"/>
    </row>
    <row r="99" spans="1:12" ht="18" customHeight="1">
      <c r="A99" s="10"/>
      <c r="B99" s="10"/>
      <c r="C99" s="10"/>
      <c r="D99" s="2" t="s">
        <v>189</v>
      </c>
      <c r="E99" s="3" t="s">
        <v>183</v>
      </c>
      <c r="F99" s="22">
        <v>10.97724</v>
      </c>
      <c r="G99" s="22">
        <v>75.880409999999998</v>
      </c>
      <c r="H99" s="3" t="s">
        <v>189</v>
      </c>
      <c r="I99" s="22">
        <v>10.951468999999999</v>
      </c>
      <c r="J99" s="22">
        <v>75.913550000000001</v>
      </c>
      <c r="K99" s="1">
        <v>7904</v>
      </c>
      <c r="L99" s="7"/>
    </row>
    <row r="100" spans="1:12" ht="18" customHeight="1">
      <c r="A100" s="10"/>
      <c r="B100" s="10"/>
      <c r="C100" s="10"/>
      <c r="D100" s="2" t="s">
        <v>190</v>
      </c>
      <c r="E100" s="3" t="s">
        <v>189</v>
      </c>
      <c r="F100" s="22">
        <v>10.951468999999999</v>
      </c>
      <c r="G100" s="22">
        <v>75.913550000000001</v>
      </c>
      <c r="H100" s="3" t="s">
        <v>190</v>
      </c>
      <c r="I100" s="22">
        <v>10.951945</v>
      </c>
      <c r="J100" s="22">
        <v>75.909031999999996</v>
      </c>
      <c r="K100" s="1">
        <v>552</v>
      </c>
      <c r="L100" s="7"/>
    </row>
    <row r="101" spans="1:12" ht="18" customHeight="1">
      <c r="A101" s="10"/>
      <c r="B101" s="10"/>
      <c r="C101" s="10"/>
      <c r="D101" s="2" t="s">
        <v>191</v>
      </c>
      <c r="E101" s="3" t="s">
        <v>189</v>
      </c>
      <c r="F101" s="22">
        <v>10.951468999999999</v>
      </c>
      <c r="G101" s="22">
        <v>75.913550000000001</v>
      </c>
      <c r="H101" s="3" t="s">
        <v>191</v>
      </c>
      <c r="I101" s="22">
        <v>10.980733000000001</v>
      </c>
      <c r="J101" s="22">
        <v>75.918584999999993</v>
      </c>
      <c r="K101" s="1">
        <v>5413</v>
      </c>
      <c r="L101" s="7"/>
    </row>
    <row r="102" spans="1:12" ht="18" customHeight="1">
      <c r="A102" s="10"/>
      <c r="B102" s="10"/>
      <c r="C102" s="10"/>
      <c r="D102" s="2" t="s">
        <v>192</v>
      </c>
      <c r="E102" s="3" t="s">
        <v>191</v>
      </c>
      <c r="F102" s="22">
        <v>10.980733000000001</v>
      </c>
      <c r="G102" s="22">
        <v>75.918584999999993</v>
      </c>
      <c r="H102" s="3" t="s">
        <v>192</v>
      </c>
      <c r="I102" s="22">
        <v>10.976641000000001</v>
      </c>
      <c r="J102" s="22">
        <v>75.905480999999995</v>
      </c>
      <c r="K102" s="1">
        <v>1921</v>
      </c>
      <c r="L102" s="7"/>
    </row>
    <row r="103" spans="1:12" ht="18" customHeight="1">
      <c r="A103" s="10"/>
      <c r="B103" s="10"/>
      <c r="C103" s="10"/>
      <c r="D103" s="2" t="s">
        <v>193</v>
      </c>
      <c r="E103" s="3" t="s">
        <v>190</v>
      </c>
      <c r="F103" s="22">
        <v>10.951945</v>
      </c>
      <c r="G103" s="22">
        <v>75.909031999999996</v>
      </c>
      <c r="H103" s="3" t="s">
        <v>193</v>
      </c>
      <c r="I103" s="22">
        <v>10.965987</v>
      </c>
      <c r="J103" s="22">
        <v>75.885292000000007</v>
      </c>
      <c r="K103" s="1">
        <v>3413</v>
      </c>
      <c r="L103" s="7"/>
    </row>
    <row r="104" spans="1:12" ht="18" customHeight="1">
      <c r="A104" s="10"/>
      <c r="B104" s="10"/>
      <c r="C104" s="10"/>
      <c r="D104" s="2" t="s">
        <v>194</v>
      </c>
      <c r="E104" s="3" t="s">
        <v>186</v>
      </c>
      <c r="F104" s="22">
        <v>10.953424</v>
      </c>
      <c r="G104" s="22">
        <v>75.946278000000007</v>
      </c>
      <c r="H104" s="3" t="s">
        <v>194</v>
      </c>
      <c r="I104" s="22">
        <v>10.955803</v>
      </c>
      <c r="J104" s="22">
        <v>75.930128999999994</v>
      </c>
      <c r="K104" s="1">
        <v>1874</v>
      </c>
      <c r="L104" s="7"/>
    </row>
    <row r="105" spans="1:12" ht="18" customHeight="1">
      <c r="A105" s="10">
        <v>14</v>
      </c>
      <c r="B105" s="10" t="s">
        <v>54</v>
      </c>
      <c r="C105" s="10" t="s">
        <v>58</v>
      </c>
      <c r="D105" s="2" t="s">
        <v>196</v>
      </c>
      <c r="E105" s="3" t="s">
        <v>195</v>
      </c>
      <c r="F105" s="22">
        <v>11.050268000000001</v>
      </c>
      <c r="G105" s="22">
        <v>75.984457000000006</v>
      </c>
      <c r="H105" s="3" t="s">
        <v>196</v>
      </c>
      <c r="I105" s="22">
        <v>11.050267</v>
      </c>
      <c r="J105" s="22">
        <v>75.984596999999994</v>
      </c>
      <c r="K105" s="1">
        <v>30</v>
      </c>
      <c r="L105" s="7">
        <f>SUM(K105:K115)</f>
        <v>56492</v>
      </c>
    </row>
    <row r="106" spans="1:12" ht="18" customHeight="1">
      <c r="A106" s="10"/>
      <c r="B106" s="10"/>
      <c r="C106" s="10"/>
      <c r="D106" s="2" t="s">
        <v>197</v>
      </c>
      <c r="E106" s="3" t="s">
        <v>196</v>
      </c>
      <c r="F106" s="22">
        <v>11.050267</v>
      </c>
      <c r="G106" s="22">
        <v>75.984596999999994</v>
      </c>
      <c r="H106" s="3" t="s">
        <v>197</v>
      </c>
      <c r="I106" s="22">
        <v>10.9967127</v>
      </c>
      <c r="J106" s="22">
        <v>75.959999100000005</v>
      </c>
      <c r="K106" s="1">
        <v>11882</v>
      </c>
      <c r="L106" s="7"/>
    </row>
    <row r="107" spans="1:12" ht="18" customHeight="1">
      <c r="A107" s="10"/>
      <c r="B107" s="10"/>
      <c r="C107" s="10"/>
      <c r="D107" s="2" t="s">
        <v>198</v>
      </c>
      <c r="E107" s="3" t="s">
        <v>197</v>
      </c>
      <c r="F107" s="22">
        <v>10.9967127</v>
      </c>
      <c r="G107" s="22">
        <v>75.959999100000005</v>
      </c>
      <c r="H107" s="3" t="s">
        <v>198</v>
      </c>
      <c r="I107" s="22">
        <v>10.993625</v>
      </c>
      <c r="J107" s="22">
        <v>75.979397000000006</v>
      </c>
      <c r="K107" s="1">
        <v>2916</v>
      </c>
      <c r="L107" s="7"/>
    </row>
    <row r="108" spans="1:12" ht="18" customHeight="1">
      <c r="A108" s="10"/>
      <c r="B108" s="10"/>
      <c r="C108" s="10"/>
      <c r="D108" s="2" t="s">
        <v>199</v>
      </c>
      <c r="E108" s="3" t="s">
        <v>198</v>
      </c>
      <c r="F108" s="22">
        <v>10.993625</v>
      </c>
      <c r="G108" s="22">
        <v>75.979397000000006</v>
      </c>
      <c r="H108" s="3" t="s">
        <v>199</v>
      </c>
      <c r="I108" s="22">
        <v>11.063247</v>
      </c>
      <c r="J108" s="22">
        <v>76.015381000000005</v>
      </c>
      <c r="K108" s="1">
        <v>16209</v>
      </c>
      <c r="L108" s="7"/>
    </row>
    <row r="109" spans="1:12" ht="18" customHeight="1">
      <c r="A109" s="10"/>
      <c r="B109" s="10"/>
      <c r="C109" s="10"/>
      <c r="D109" s="2" t="s">
        <v>200</v>
      </c>
      <c r="E109" s="3" t="s">
        <v>199</v>
      </c>
      <c r="F109" s="22">
        <v>11.063247</v>
      </c>
      <c r="G109" s="22">
        <v>76.015381000000005</v>
      </c>
      <c r="H109" s="3" t="s">
        <v>200</v>
      </c>
      <c r="I109" s="22">
        <v>11.051622999999999</v>
      </c>
      <c r="J109" s="22">
        <v>75.986821000000006</v>
      </c>
      <c r="K109" s="1">
        <v>3759</v>
      </c>
      <c r="L109" s="7"/>
    </row>
    <row r="110" spans="1:12" ht="18" customHeight="1">
      <c r="A110" s="10"/>
      <c r="B110" s="10"/>
      <c r="C110" s="10"/>
      <c r="D110" s="2" t="s">
        <v>201</v>
      </c>
      <c r="E110" s="3" t="s">
        <v>200</v>
      </c>
      <c r="F110" s="22">
        <v>11.051622999999999</v>
      </c>
      <c r="G110" s="22">
        <v>75.986821000000006</v>
      </c>
      <c r="H110" s="3" t="s">
        <v>201</v>
      </c>
      <c r="I110" s="22">
        <v>11.078988000000001</v>
      </c>
      <c r="J110" s="22">
        <v>75.976326</v>
      </c>
      <c r="K110" s="1">
        <v>4539</v>
      </c>
      <c r="L110" s="7"/>
    </row>
    <row r="111" spans="1:12" ht="18" customHeight="1">
      <c r="A111" s="10"/>
      <c r="B111" s="10"/>
      <c r="C111" s="10"/>
      <c r="D111" s="2" t="s">
        <v>202</v>
      </c>
      <c r="E111" s="3" t="s">
        <v>201</v>
      </c>
      <c r="F111" s="22">
        <v>11.078988000000001</v>
      </c>
      <c r="G111" s="22">
        <v>75.976326</v>
      </c>
      <c r="H111" s="3" t="s">
        <v>202</v>
      </c>
      <c r="I111" s="22">
        <v>11.0712385</v>
      </c>
      <c r="J111" s="22">
        <v>75.935493399999999</v>
      </c>
      <c r="K111" s="1">
        <v>6540</v>
      </c>
      <c r="L111" s="7"/>
    </row>
    <row r="112" spans="1:12" ht="18" customHeight="1">
      <c r="A112" s="10"/>
      <c r="B112" s="10"/>
      <c r="C112" s="10"/>
      <c r="D112" s="2" t="s">
        <v>204</v>
      </c>
      <c r="E112" s="3" t="s">
        <v>203</v>
      </c>
      <c r="F112" s="22">
        <v>11.046465</v>
      </c>
      <c r="G112" s="22">
        <v>75.940184000000002</v>
      </c>
      <c r="H112" s="3" t="s">
        <v>204</v>
      </c>
      <c r="I112" s="22">
        <v>11.067574</v>
      </c>
      <c r="J112" s="22">
        <v>75.940714</v>
      </c>
      <c r="K112" s="1">
        <v>2771</v>
      </c>
      <c r="L112" s="7"/>
    </row>
    <row r="113" spans="1:12" ht="18" customHeight="1">
      <c r="A113" s="10"/>
      <c r="B113" s="10"/>
      <c r="C113" s="10"/>
      <c r="D113" s="2" t="s">
        <v>205</v>
      </c>
      <c r="E113" s="3" t="s">
        <v>200</v>
      </c>
      <c r="F113" s="22">
        <v>11.051622999999999</v>
      </c>
      <c r="G113" s="22">
        <v>75.986821000000006</v>
      </c>
      <c r="H113" s="3" t="s">
        <v>205</v>
      </c>
      <c r="I113" s="22">
        <v>11.013641</v>
      </c>
      <c r="J113" s="22">
        <v>75.991669000000002</v>
      </c>
      <c r="K113" s="1">
        <v>5630</v>
      </c>
      <c r="L113" s="7"/>
    </row>
    <row r="114" spans="1:12" ht="18" customHeight="1">
      <c r="A114" s="10"/>
      <c r="B114" s="10"/>
      <c r="C114" s="10"/>
      <c r="D114" s="2" t="s">
        <v>206</v>
      </c>
      <c r="E114" s="3" t="s">
        <v>205</v>
      </c>
      <c r="F114" s="22">
        <v>11.013641</v>
      </c>
      <c r="G114" s="22">
        <v>75.991669000000002</v>
      </c>
      <c r="H114" s="3" t="s">
        <v>206</v>
      </c>
      <c r="I114" s="22">
        <v>11.000888</v>
      </c>
      <c r="J114" s="22">
        <v>76.003786000000005</v>
      </c>
      <c r="K114" s="1">
        <v>1880</v>
      </c>
      <c r="L114" s="7"/>
    </row>
    <row r="115" spans="1:12" ht="18" customHeight="1">
      <c r="A115" s="10"/>
      <c r="B115" s="10"/>
      <c r="C115" s="10"/>
      <c r="D115" s="2" t="s">
        <v>200</v>
      </c>
      <c r="E115" s="3" t="s">
        <v>195</v>
      </c>
      <c r="F115" s="22">
        <v>11.050268000000001</v>
      </c>
      <c r="G115" s="22">
        <v>75.984457000000006</v>
      </c>
      <c r="H115" s="3" t="s">
        <v>200</v>
      </c>
      <c r="I115" s="22">
        <v>11.051622999999999</v>
      </c>
      <c r="J115" s="22">
        <v>75.986821000000006</v>
      </c>
      <c r="K115" s="1">
        <v>336</v>
      </c>
      <c r="L115" s="7"/>
    </row>
    <row r="116" spans="1:12" ht="18" customHeight="1">
      <c r="A116" s="10">
        <v>15</v>
      </c>
      <c r="B116" s="10" t="s">
        <v>64</v>
      </c>
      <c r="C116" s="10" t="s">
        <v>66</v>
      </c>
      <c r="D116" s="2" t="s">
        <v>208</v>
      </c>
      <c r="E116" s="3" t="s">
        <v>207</v>
      </c>
      <c r="F116" s="22">
        <v>10.472735999999999</v>
      </c>
      <c r="G116" s="22">
        <v>76.212745999999996</v>
      </c>
      <c r="H116" s="3" t="s">
        <v>208</v>
      </c>
      <c r="I116" s="22">
        <v>10.46827</v>
      </c>
      <c r="J116" s="22">
        <v>76.230289999999997</v>
      </c>
      <c r="K116" s="1">
        <v>2459</v>
      </c>
      <c r="L116" s="7">
        <f>SUM(K116:K121)</f>
        <v>22382</v>
      </c>
    </row>
    <row r="117" spans="1:12" ht="18" customHeight="1">
      <c r="A117" s="10"/>
      <c r="B117" s="10"/>
      <c r="C117" s="10"/>
      <c r="D117" s="2" t="s">
        <v>209</v>
      </c>
      <c r="E117" s="3" t="s">
        <v>208</v>
      </c>
      <c r="F117" s="22">
        <v>10.46827</v>
      </c>
      <c r="G117" s="22">
        <v>76.230289999999997</v>
      </c>
      <c r="H117" s="3" t="s">
        <v>213</v>
      </c>
      <c r="I117" s="22">
        <v>10.438772999999999</v>
      </c>
      <c r="J117" s="22">
        <v>76.234689000000003</v>
      </c>
      <c r="K117" s="1">
        <v>8483</v>
      </c>
      <c r="L117" s="7"/>
    </row>
    <row r="118" spans="1:12" ht="18" customHeight="1">
      <c r="A118" s="10"/>
      <c r="B118" s="10"/>
      <c r="C118" s="10"/>
      <c r="D118" s="2" t="s">
        <v>210</v>
      </c>
      <c r="E118" s="3" t="s">
        <v>209</v>
      </c>
      <c r="F118" s="22">
        <v>10.438772999999999</v>
      </c>
      <c r="G118" s="22">
        <v>76.234689000000003</v>
      </c>
      <c r="H118" s="3" t="s">
        <v>210</v>
      </c>
      <c r="I118" s="22">
        <v>10.445239000000001</v>
      </c>
      <c r="J118" s="22">
        <v>76.213350000000005</v>
      </c>
      <c r="K118" s="1">
        <v>2789</v>
      </c>
      <c r="L118" s="7"/>
    </row>
    <row r="119" spans="1:12" ht="18" customHeight="1">
      <c r="A119" s="10"/>
      <c r="B119" s="10"/>
      <c r="C119" s="10"/>
      <c r="D119" s="2" t="s">
        <v>211</v>
      </c>
      <c r="E119" s="3" t="s">
        <v>210</v>
      </c>
      <c r="F119" s="22">
        <v>10.445239000000001</v>
      </c>
      <c r="G119" s="22">
        <v>76.213350000000005</v>
      </c>
      <c r="H119" s="3" t="s">
        <v>211</v>
      </c>
      <c r="I119" s="22">
        <v>10.437919000000001</v>
      </c>
      <c r="J119" s="22">
        <v>76.210763</v>
      </c>
      <c r="K119" s="1">
        <v>1357</v>
      </c>
      <c r="L119" s="7"/>
    </row>
    <row r="120" spans="1:12" ht="18" customHeight="1">
      <c r="A120" s="10"/>
      <c r="B120" s="10"/>
      <c r="C120" s="10"/>
      <c r="D120" s="2" t="s">
        <v>212</v>
      </c>
      <c r="E120" s="3" t="s">
        <v>211</v>
      </c>
      <c r="F120" s="22">
        <v>10.437919000000001</v>
      </c>
      <c r="G120" s="22">
        <v>76.210763</v>
      </c>
      <c r="H120" s="3" t="s">
        <v>212</v>
      </c>
      <c r="I120" s="22">
        <v>10.458029</v>
      </c>
      <c r="J120" s="22">
        <v>76.191945000000004</v>
      </c>
      <c r="K120" s="1">
        <v>4002</v>
      </c>
      <c r="L120" s="7"/>
    </row>
    <row r="121" spans="1:12" ht="18" customHeight="1">
      <c r="A121" s="10"/>
      <c r="B121" s="10"/>
      <c r="C121" s="10"/>
      <c r="D121" s="2" t="s">
        <v>207</v>
      </c>
      <c r="E121" s="3" t="s">
        <v>212</v>
      </c>
      <c r="F121" s="22">
        <v>10.458029</v>
      </c>
      <c r="G121" s="22">
        <v>76.191945000000004</v>
      </c>
      <c r="H121" s="3" t="s">
        <v>207</v>
      </c>
      <c r="I121" s="22">
        <v>10.472735999999999</v>
      </c>
      <c r="J121" s="22">
        <v>76.212745999999996</v>
      </c>
      <c r="K121" s="1">
        <v>3292</v>
      </c>
      <c r="L121" s="7"/>
    </row>
    <row r="122" spans="1:12" ht="18" customHeight="1">
      <c r="A122" s="10">
        <v>16</v>
      </c>
      <c r="B122" s="10" t="s">
        <v>64</v>
      </c>
      <c r="C122" s="10" t="s">
        <v>67</v>
      </c>
      <c r="D122" s="2" t="s">
        <v>215</v>
      </c>
      <c r="E122" s="3" t="s">
        <v>214</v>
      </c>
      <c r="F122" s="22">
        <v>10.544140000000001</v>
      </c>
      <c r="G122" s="22">
        <v>76.081954999999994</v>
      </c>
      <c r="H122" s="3" t="s">
        <v>215</v>
      </c>
      <c r="I122" s="22">
        <v>10.534079999999999</v>
      </c>
      <c r="J122" s="22">
        <v>76.086569999999995</v>
      </c>
      <c r="K122" s="1">
        <v>1355</v>
      </c>
      <c r="L122" s="7">
        <f>SUM(K122:K128)</f>
        <v>16032</v>
      </c>
    </row>
    <row r="123" spans="1:12" ht="18" customHeight="1">
      <c r="A123" s="10"/>
      <c r="B123" s="10"/>
      <c r="C123" s="10"/>
      <c r="D123" s="2" t="s">
        <v>216</v>
      </c>
      <c r="E123" s="3" t="s">
        <v>215</v>
      </c>
      <c r="F123" s="22">
        <v>10.534079999999999</v>
      </c>
      <c r="G123" s="22">
        <v>76.086569999999995</v>
      </c>
      <c r="H123" s="3" t="s">
        <v>216</v>
      </c>
      <c r="I123" s="22">
        <v>10.519209999999999</v>
      </c>
      <c r="J123" s="22">
        <v>76.091480000000004</v>
      </c>
      <c r="K123" s="1">
        <v>4175</v>
      </c>
      <c r="L123" s="7"/>
    </row>
    <row r="124" spans="1:12" ht="18" customHeight="1">
      <c r="A124" s="10"/>
      <c r="B124" s="10"/>
      <c r="C124" s="10"/>
      <c r="D124" s="2" t="s">
        <v>215</v>
      </c>
      <c r="E124" s="3" t="s">
        <v>216</v>
      </c>
      <c r="F124" s="22">
        <v>10.519209999999999</v>
      </c>
      <c r="G124" s="22">
        <v>76.091480000000004</v>
      </c>
      <c r="H124" s="3" t="s">
        <v>215</v>
      </c>
      <c r="I124" s="22">
        <v>10.534079999999999</v>
      </c>
      <c r="J124" s="22">
        <v>76.086569999999995</v>
      </c>
      <c r="K124" s="1">
        <v>1789</v>
      </c>
      <c r="L124" s="7"/>
    </row>
    <row r="125" spans="1:12" ht="18" customHeight="1">
      <c r="A125" s="10"/>
      <c r="B125" s="10"/>
      <c r="C125" s="10"/>
      <c r="D125" s="2" t="s">
        <v>217</v>
      </c>
      <c r="E125" s="3" t="s">
        <v>215</v>
      </c>
      <c r="F125" s="22">
        <v>10.534079999999999</v>
      </c>
      <c r="G125" s="22">
        <v>76.086569999999995</v>
      </c>
      <c r="H125" s="3" t="s">
        <v>217</v>
      </c>
      <c r="I125" s="22">
        <v>10.558398</v>
      </c>
      <c r="J125" s="22">
        <v>76.066681000000003</v>
      </c>
      <c r="K125" s="1">
        <v>2563</v>
      </c>
      <c r="L125" s="7"/>
    </row>
    <row r="126" spans="1:12" ht="18" customHeight="1">
      <c r="A126" s="10"/>
      <c r="B126" s="10"/>
      <c r="C126" s="10"/>
      <c r="D126" s="2" t="s">
        <v>218</v>
      </c>
      <c r="E126" s="3" t="s">
        <v>217</v>
      </c>
      <c r="F126" s="22">
        <v>10.558398</v>
      </c>
      <c r="G126" s="22">
        <v>76.066681000000003</v>
      </c>
      <c r="H126" s="3" t="s">
        <v>218</v>
      </c>
      <c r="I126" s="22">
        <v>10.5661</v>
      </c>
      <c r="J126" s="22">
        <v>76.061790000000002</v>
      </c>
      <c r="K126" s="1">
        <v>1222</v>
      </c>
      <c r="L126" s="7"/>
    </row>
    <row r="127" spans="1:12" ht="18" customHeight="1">
      <c r="A127" s="10"/>
      <c r="B127" s="10"/>
      <c r="C127" s="10"/>
      <c r="D127" s="2" t="s">
        <v>219</v>
      </c>
      <c r="E127" s="3" t="s">
        <v>218</v>
      </c>
      <c r="F127" s="22">
        <v>10.5661</v>
      </c>
      <c r="G127" s="22">
        <v>76.061790000000002</v>
      </c>
      <c r="H127" s="3" t="s">
        <v>219</v>
      </c>
      <c r="I127" s="22">
        <v>10.57672</v>
      </c>
      <c r="J127" s="22">
        <v>76.076319999999996</v>
      </c>
      <c r="K127" s="1">
        <v>2103</v>
      </c>
      <c r="L127" s="7"/>
    </row>
    <row r="128" spans="1:12" ht="18" customHeight="1">
      <c r="A128" s="10"/>
      <c r="B128" s="10"/>
      <c r="C128" s="10"/>
      <c r="D128" s="2" t="s">
        <v>220</v>
      </c>
      <c r="E128" s="3" t="s">
        <v>219</v>
      </c>
      <c r="F128" s="22">
        <v>10.57672</v>
      </c>
      <c r="G128" s="22">
        <v>76.076319999999996</v>
      </c>
      <c r="H128" s="3" t="s">
        <v>220</v>
      </c>
      <c r="I128" s="22">
        <v>10.562536</v>
      </c>
      <c r="J128" s="22">
        <v>76.065944000000002</v>
      </c>
      <c r="K128" s="1">
        <v>2825</v>
      </c>
      <c r="L128" s="7"/>
    </row>
    <row r="129" spans="1:12" ht="18" customHeight="1">
      <c r="A129" s="10">
        <v>17</v>
      </c>
      <c r="B129" s="10" t="s">
        <v>64</v>
      </c>
      <c r="C129" s="10" t="s">
        <v>68</v>
      </c>
      <c r="D129" s="2" t="s">
        <v>222</v>
      </c>
      <c r="E129" s="3" t="s">
        <v>221</v>
      </c>
      <c r="F129" s="22">
        <v>10.553397</v>
      </c>
      <c r="G129" s="22">
        <v>76.166342</v>
      </c>
      <c r="H129" s="3" t="s">
        <v>222</v>
      </c>
      <c r="I129" s="22">
        <v>10.553039999999999</v>
      </c>
      <c r="J129" s="22">
        <v>76.166480000000007</v>
      </c>
      <c r="K129" s="1">
        <v>70</v>
      </c>
      <c r="L129" s="7">
        <f>SUM(K129:K136)</f>
        <v>36421</v>
      </c>
    </row>
    <row r="130" spans="1:12" ht="18" customHeight="1">
      <c r="A130" s="10"/>
      <c r="B130" s="10"/>
      <c r="C130" s="10"/>
      <c r="D130" s="2" t="s">
        <v>224</v>
      </c>
      <c r="E130" s="3" t="s">
        <v>222</v>
      </c>
      <c r="F130" s="22">
        <v>10.553039999999999</v>
      </c>
      <c r="G130" s="22">
        <v>76.166480000000007</v>
      </c>
      <c r="H130" s="3" t="s">
        <v>224</v>
      </c>
      <c r="I130" s="22">
        <v>10.534113</v>
      </c>
      <c r="J130" s="22">
        <v>76.201829000000004</v>
      </c>
      <c r="K130" s="1">
        <v>4545</v>
      </c>
      <c r="L130" s="7"/>
    </row>
    <row r="131" spans="1:12" ht="18" customHeight="1">
      <c r="A131" s="10"/>
      <c r="B131" s="10"/>
      <c r="C131" s="10"/>
      <c r="D131" s="2" t="s">
        <v>223</v>
      </c>
      <c r="E131" s="3" t="s">
        <v>224</v>
      </c>
      <c r="F131" s="22">
        <v>10.534113</v>
      </c>
      <c r="G131" s="22">
        <v>76.201829000000004</v>
      </c>
      <c r="H131" s="3" t="s">
        <v>223</v>
      </c>
      <c r="I131" s="22">
        <v>10.58511</v>
      </c>
      <c r="J131" s="22">
        <v>76.215649999999997</v>
      </c>
      <c r="K131" s="1">
        <v>6946</v>
      </c>
      <c r="L131" s="7"/>
    </row>
    <row r="132" spans="1:12" ht="18" customHeight="1">
      <c r="A132" s="10"/>
      <c r="B132" s="10"/>
      <c r="C132" s="10"/>
      <c r="D132" s="2" t="s">
        <v>225</v>
      </c>
      <c r="E132" s="3" t="s">
        <v>223</v>
      </c>
      <c r="F132" s="22">
        <v>10.58511</v>
      </c>
      <c r="G132" s="22">
        <v>76.215649999999997</v>
      </c>
      <c r="H132" s="3" t="s">
        <v>225</v>
      </c>
      <c r="I132" s="22">
        <v>10.60112</v>
      </c>
      <c r="J132" s="22">
        <v>76.210790000000003</v>
      </c>
      <c r="K132" s="1">
        <v>2041</v>
      </c>
      <c r="L132" s="7"/>
    </row>
    <row r="133" spans="1:12" ht="18" customHeight="1">
      <c r="A133" s="10"/>
      <c r="B133" s="10"/>
      <c r="C133" s="10"/>
      <c r="D133" s="2" t="s">
        <v>226</v>
      </c>
      <c r="E133" s="3" t="s">
        <v>225</v>
      </c>
      <c r="F133" s="22">
        <v>10.60112</v>
      </c>
      <c r="G133" s="22">
        <v>76.210790000000003</v>
      </c>
      <c r="H133" s="3" t="s">
        <v>226</v>
      </c>
      <c r="I133" s="22">
        <v>10.603479999999999</v>
      </c>
      <c r="J133" s="22">
        <v>76.193579999999997</v>
      </c>
      <c r="K133" s="1">
        <v>2142</v>
      </c>
      <c r="L133" s="7"/>
    </row>
    <row r="134" spans="1:12" ht="18" customHeight="1">
      <c r="A134" s="10"/>
      <c r="B134" s="10"/>
      <c r="C134" s="10"/>
      <c r="D134" s="2" t="s">
        <v>227</v>
      </c>
      <c r="E134" s="3" t="s">
        <v>226</v>
      </c>
      <c r="F134" s="22">
        <v>10.603479999999999</v>
      </c>
      <c r="G134" s="22">
        <v>76.193579999999997</v>
      </c>
      <c r="H134" s="3" t="s">
        <v>227</v>
      </c>
      <c r="I134" s="22">
        <v>10.592029999999999</v>
      </c>
      <c r="J134" s="22">
        <v>76.154660000000007</v>
      </c>
      <c r="K134" s="1">
        <v>5998</v>
      </c>
      <c r="L134" s="7"/>
    </row>
    <row r="135" spans="1:12" ht="18" customHeight="1">
      <c r="A135" s="10"/>
      <c r="B135" s="10"/>
      <c r="C135" s="10"/>
      <c r="D135" s="2" t="s">
        <v>228</v>
      </c>
      <c r="E135" s="3" t="s">
        <v>227</v>
      </c>
      <c r="F135" s="22">
        <v>10.592029999999999</v>
      </c>
      <c r="G135" s="22">
        <v>76.154660000000007</v>
      </c>
      <c r="H135" s="3" t="s">
        <v>228</v>
      </c>
      <c r="I135" s="22">
        <v>10.56429</v>
      </c>
      <c r="J135" s="22">
        <v>76.123339999999999</v>
      </c>
      <c r="K135" s="1">
        <v>8121</v>
      </c>
      <c r="L135" s="7"/>
    </row>
    <row r="136" spans="1:12" ht="18" customHeight="1">
      <c r="A136" s="10"/>
      <c r="B136" s="10"/>
      <c r="C136" s="10"/>
      <c r="D136" s="2" t="s">
        <v>221</v>
      </c>
      <c r="E136" s="3" t="s">
        <v>228</v>
      </c>
      <c r="F136" s="22">
        <v>10.56429</v>
      </c>
      <c r="G136" s="22">
        <v>76.123339999999999</v>
      </c>
      <c r="H136" s="3" t="s">
        <v>221</v>
      </c>
      <c r="I136" s="22">
        <v>10.553397</v>
      </c>
      <c r="J136" s="22">
        <v>76.166342</v>
      </c>
      <c r="K136" s="1">
        <v>6558</v>
      </c>
      <c r="L136" s="7"/>
    </row>
    <row r="137" spans="1:12" ht="18" customHeight="1">
      <c r="A137" s="10">
        <v>18</v>
      </c>
      <c r="B137" s="10" t="s">
        <v>64</v>
      </c>
      <c r="C137" s="10" t="s">
        <v>69</v>
      </c>
      <c r="D137" s="2" t="s">
        <v>230</v>
      </c>
      <c r="E137" s="3" t="s">
        <v>229</v>
      </c>
      <c r="F137" s="22">
        <v>10.296075</v>
      </c>
      <c r="G137" s="22">
        <v>76.222481999999999</v>
      </c>
      <c r="H137" s="3" t="s">
        <v>230</v>
      </c>
      <c r="I137" s="22">
        <v>10.317740000000001</v>
      </c>
      <c r="J137" s="22">
        <v>76.240440000000007</v>
      </c>
      <c r="K137" s="1">
        <v>4035</v>
      </c>
      <c r="L137" s="7">
        <f>SUM(K137:K144)</f>
        <v>36899</v>
      </c>
    </row>
    <row r="138" spans="1:12" ht="18" customHeight="1">
      <c r="A138" s="10"/>
      <c r="B138" s="10"/>
      <c r="C138" s="10"/>
      <c r="D138" s="2" t="s">
        <v>231</v>
      </c>
      <c r="E138" s="3" t="s">
        <v>230</v>
      </c>
      <c r="F138" s="22">
        <v>10.317740000000001</v>
      </c>
      <c r="G138" s="22">
        <v>76.240440000000007</v>
      </c>
      <c r="H138" s="3" t="s">
        <v>231</v>
      </c>
      <c r="I138" s="22">
        <v>10.323729999999999</v>
      </c>
      <c r="J138" s="22">
        <v>76.179027000000005</v>
      </c>
      <c r="K138" s="1">
        <v>11987</v>
      </c>
      <c r="L138" s="7"/>
    </row>
    <row r="139" spans="1:12" ht="18" customHeight="1">
      <c r="A139" s="10"/>
      <c r="B139" s="10"/>
      <c r="C139" s="10"/>
      <c r="D139" s="2" t="s">
        <v>232</v>
      </c>
      <c r="E139" s="3" t="s">
        <v>231</v>
      </c>
      <c r="F139" s="22">
        <v>10.323729999999999</v>
      </c>
      <c r="G139" s="22">
        <v>76.179027000000005</v>
      </c>
      <c r="H139" s="3" t="s">
        <v>232</v>
      </c>
      <c r="I139" s="22">
        <v>10.30434</v>
      </c>
      <c r="J139" s="22">
        <v>76.192599999999999</v>
      </c>
      <c r="K139" s="1">
        <v>4591</v>
      </c>
      <c r="L139" s="7"/>
    </row>
    <row r="140" spans="1:12" ht="18" customHeight="1">
      <c r="A140" s="10"/>
      <c r="B140" s="10"/>
      <c r="C140" s="10"/>
      <c r="D140" s="2" t="s">
        <v>233</v>
      </c>
      <c r="E140" s="3" t="s">
        <v>232</v>
      </c>
      <c r="F140" s="22">
        <v>10.30434</v>
      </c>
      <c r="G140" s="22">
        <v>76.192599999999999</v>
      </c>
      <c r="H140" s="3" t="s">
        <v>233</v>
      </c>
      <c r="I140" s="22">
        <v>10.296654</v>
      </c>
      <c r="J140" s="22">
        <v>76.217703</v>
      </c>
      <c r="K140" s="1">
        <v>4117</v>
      </c>
      <c r="L140" s="7"/>
    </row>
    <row r="141" spans="1:12" ht="18" customHeight="1">
      <c r="A141" s="10"/>
      <c r="B141" s="10"/>
      <c r="C141" s="10"/>
      <c r="D141" s="2" t="s">
        <v>69</v>
      </c>
      <c r="E141" s="3" t="s">
        <v>233</v>
      </c>
      <c r="F141" s="22">
        <v>10.296654</v>
      </c>
      <c r="G141" s="22">
        <v>76.217703</v>
      </c>
      <c r="H141" s="3" t="s">
        <v>69</v>
      </c>
      <c r="I141" s="22">
        <v>10.28349</v>
      </c>
      <c r="J141" s="22">
        <v>76.213390000000004</v>
      </c>
      <c r="K141" s="1">
        <v>1567</v>
      </c>
      <c r="L141" s="7"/>
    </row>
    <row r="142" spans="1:12" ht="18" customHeight="1">
      <c r="A142" s="10"/>
      <c r="B142" s="10"/>
      <c r="C142" s="10"/>
      <c r="D142" s="2" t="s">
        <v>234</v>
      </c>
      <c r="E142" s="3" t="s">
        <v>69</v>
      </c>
      <c r="F142" s="22">
        <v>10.28349</v>
      </c>
      <c r="G142" s="22">
        <v>76.213390000000004</v>
      </c>
      <c r="H142" s="3" t="s">
        <v>234</v>
      </c>
      <c r="I142" s="22">
        <v>10.265370000000001</v>
      </c>
      <c r="J142" s="22">
        <v>76.238429999999994</v>
      </c>
      <c r="K142" s="1">
        <v>5192</v>
      </c>
      <c r="L142" s="7"/>
    </row>
    <row r="143" spans="1:12" ht="18" customHeight="1">
      <c r="A143" s="10"/>
      <c r="B143" s="10"/>
      <c r="C143" s="10"/>
      <c r="D143" s="2" t="s">
        <v>235</v>
      </c>
      <c r="E143" s="3" t="s">
        <v>234</v>
      </c>
      <c r="F143" s="22">
        <v>10.265370000000001</v>
      </c>
      <c r="G143" s="22">
        <v>76.238429999999994</v>
      </c>
      <c r="H143" s="3" t="s">
        <v>235</v>
      </c>
      <c r="I143" s="22">
        <v>10.296391</v>
      </c>
      <c r="J143" s="22">
        <v>76.229213999999999</v>
      </c>
      <c r="K143" s="1">
        <v>4881</v>
      </c>
      <c r="L143" s="7"/>
    </row>
    <row r="144" spans="1:12" ht="18" customHeight="1">
      <c r="A144" s="10"/>
      <c r="B144" s="10"/>
      <c r="C144" s="10"/>
      <c r="D144" s="2" t="s">
        <v>229</v>
      </c>
      <c r="E144" s="3" t="s">
        <v>233</v>
      </c>
      <c r="F144" s="22">
        <v>10.296654</v>
      </c>
      <c r="G144" s="22">
        <v>76.217703</v>
      </c>
      <c r="H144" s="3" t="s">
        <v>229</v>
      </c>
      <c r="I144" s="22">
        <v>10.296075</v>
      </c>
      <c r="J144" s="22">
        <v>76.222481999999999</v>
      </c>
      <c r="K144" s="1">
        <v>529</v>
      </c>
      <c r="L144" s="7"/>
    </row>
    <row r="145" spans="1:12" ht="18" customHeight="1">
      <c r="A145" s="10">
        <v>19</v>
      </c>
      <c r="B145" s="10" t="s">
        <v>23</v>
      </c>
      <c r="C145" s="10" t="s">
        <v>24</v>
      </c>
      <c r="D145" s="2" t="s">
        <v>237</v>
      </c>
      <c r="E145" s="3" t="s">
        <v>236</v>
      </c>
      <c r="F145" s="22">
        <v>9.8815019999999993</v>
      </c>
      <c r="G145" s="22">
        <v>76.766660999999999</v>
      </c>
      <c r="H145" s="3" t="s">
        <v>237</v>
      </c>
      <c r="I145" s="22">
        <v>9.8824310000000004</v>
      </c>
      <c r="J145" s="22">
        <v>76.765191000000002</v>
      </c>
      <c r="K145" s="1">
        <v>232</v>
      </c>
      <c r="L145" s="7">
        <f>SUM(K145:K153)</f>
        <v>64124</v>
      </c>
    </row>
    <row r="146" spans="1:12" ht="18" customHeight="1">
      <c r="A146" s="10"/>
      <c r="B146" s="10"/>
      <c r="C146" s="10"/>
      <c r="D146" s="2" t="s">
        <v>238</v>
      </c>
      <c r="E146" s="3" t="s">
        <v>237</v>
      </c>
      <c r="F146" s="22">
        <v>9.8824310000000004</v>
      </c>
      <c r="G146" s="22">
        <v>76.765191000000002</v>
      </c>
      <c r="H146" s="3" t="s">
        <v>238</v>
      </c>
      <c r="I146" s="22">
        <v>9.9208010000000009</v>
      </c>
      <c r="J146" s="22">
        <v>76.778339000000003</v>
      </c>
      <c r="K146" s="1">
        <v>5678</v>
      </c>
      <c r="L146" s="7"/>
    </row>
    <row r="147" spans="1:12" ht="18" customHeight="1">
      <c r="A147" s="10"/>
      <c r="B147" s="10"/>
      <c r="C147" s="10"/>
      <c r="D147" s="2" t="s">
        <v>239</v>
      </c>
      <c r="E147" s="3" t="s">
        <v>238</v>
      </c>
      <c r="F147" s="22">
        <v>9.9208010000000009</v>
      </c>
      <c r="G147" s="22">
        <v>76.778339000000003</v>
      </c>
      <c r="H147" s="3" t="s">
        <v>239</v>
      </c>
      <c r="I147" s="22">
        <v>9.9481310000000001</v>
      </c>
      <c r="J147" s="22">
        <v>76.765051</v>
      </c>
      <c r="K147" s="1">
        <v>5500</v>
      </c>
      <c r="L147" s="7"/>
    </row>
    <row r="148" spans="1:12" ht="18" customHeight="1">
      <c r="A148" s="10"/>
      <c r="B148" s="10"/>
      <c r="C148" s="10"/>
      <c r="D148" s="2" t="s">
        <v>240</v>
      </c>
      <c r="E148" s="3" t="s">
        <v>239</v>
      </c>
      <c r="F148" s="22">
        <v>9.9481310000000001</v>
      </c>
      <c r="G148" s="22">
        <v>76.765051</v>
      </c>
      <c r="H148" s="3" t="s">
        <v>240</v>
      </c>
      <c r="I148" s="22">
        <v>9.9879309999999997</v>
      </c>
      <c r="J148" s="22">
        <v>76.789750999999995</v>
      </c>
      <c r="K148" s="1">
        <v>6358</v>
      </c>
      <c r="L148" s="7"/>
    </row>
    <row r="149" spans="1:12" ht="18" customHeight="1">
      <c r="A149" s="10"/>
      <c r="B149" s="10"/>
      <c r="C149" s="10"/>
      <c r="D149" s="2" t="s">
        <v>241</v>
      </c>
      <c r="E149" s="3" t="s">
        <v>240</v>
      </c>
      <c r="F149" s="22">
        <v>9.9879309999999997</v>
      </c>
      <c r="G149" s="22">
        <v>76.789750999999995</v>
      </c>
      <c r="H149" s="3" t="s">
        <v>241</v>
      </c>
      <c r="I149" s="22">
        <v>9.9061009999999996</v>
      </c>
      <c r="J149" s="22">
        <v>76.813551000000004</v>
      </c>
      <c r="K149" s="1">
        <v>14035</v>
      </c>
      <c r="L149" s="7"/>
    </row>
    <row r="150" spans="1:12" ht="18" customHeight="1">
      <c r="A150" s="10"/>
      <c r="B150" s="10"/>
      <c r="C150" s="10"/>
      <c r="D150" s="2" t="s">
        <v>242</v>
      </c>
      <c r="E150" s="3" t="s">
        <v>241</v>
      </c>
      <c r="F150" s="22">
        <v>9.9061009999999996</v>
      </c>
      <c r="G150" s="22">
        <v>76.813551000000004</v>
      </c>
      <c r="H150" s="3" t="s">
        <v>242</v>
      </c>
      <c r="I150" s="22">
        <v>9.8479709999999994</v>
      </c>
      <c r="J150" s="22">
        <v>76.828641000000005</v>
      </c>
      <c r="K150" s="1">
        <v>9874</v>
      </c>
      <c r="L150" s="7"/>
    </row>
    <row r="151" spans="1:12" ht="18" customHeight="1">
      <c r="A151" s="10"/>
      <c r="B151" s="10"/>
      <c r="C151" s="10"/>
      <c r="D151" s="2" t="s">
        <v>243</v>
      </c>
      <c r="E151" s="3" t="s">
        <v>242</v>
      </c>
      <c r="F151" s="22">
        <v>9.8479709999999994</v>
      </c>
      <c r="G151" s="22">
        <v>76.828641000000005</v>
      </c>
      <c r="H151" s="3" t="s">
        <v>243</v>
      </c>
      <c r="I151" s="22">
        <v>9.8271010000000008</v>
      </c>
      <c r="J151" s="22">
        <v>76.789501000000001</v>
      </c>
      <c r="K151" s="1">
        <v>8869</v>
      </c>
      <c r="L151" s="7"/>
    </row>
    <row r="152" spans="1:12" ht="18" customHeight="1">
      <c r="A152" s="10"/>
      <c r="B152" s="10"/>
      <c r="C152" s="10"/>
      <c r="D152" s="2" t="s">
        <v>244</v>
      </c>
      <c r="E152" s="3" t="s">
        <v>243</v>
      </c>
      <c r="F152" s="22">
        <v>9.8271010000000008</v>
      </c>
      <c r="G152" s="22">
        <v>76.789501000000001</v>
      </c>
      <c r="H152" s="3" t="s">
        <v>244</v>
      </c>
      <c r="I152" s="22">
        <v>9.8617080000000001</v>
      </c>
      <c r="J152" s="22">
        <v>76.802170000000004</v>
      </c>
      <c r="K152" s="1">
        <v>8246</v>
      </c>
      <c r="L152" s="7"/>
    </row>
    <row r="153" spans="1:12" ht="18" customHeight="1">
      <c r="A153" s="10"/>
      <c r="B153" s="10"/>
      <c r="C153" s="10"/>
      <c r="D153" s="2" t="s">
        <v>236</v>
      </c>
      <c r="E153" s="3" t="s">
        <v>244</v>
      </c>
      <c r="F153" s="22">
        <v>9.8617080000000001</v>
      </c>
      <c r="G153" s="22">
        <v>76.802170000000004</v>
      </c>
      <c r="H153" s="3" t="s">
        <v>236</v>
      </c>
      <c r="I153" s="22">
        <v>9.8815019999999993</v>
      </c>
      <c r="J153" s="22">
        <v>76.766660999999999</v>
      </c>
      <c r="K153" s="1">
        <v>5332</v>
      </c>
      <c r="L153" s="7"/>
    </row>
    <row r="154" spans="1:12" ht="18" customHeight="1">
      <c r="A154" s="10">
        <v>20</v>
      </c>
      <c r="B154" s="10" t="s">
        <v>23</v>
      </c>
      <c r="C154" s="10" t="s">
        <v>25</v>
      </c>
      <c r="D154" s="2" t="s">
        <v>247</v>
      </c>
      <c r="E154" s="3" t="s">
        <v>245</v>
      </c>
      <c r="F154" s="22">
        <v>9.8344760000000004</v>
      </c>
      <c r="G154" s="22">
        <v>77.158765000000002</v>
      </c>
      <c r="H154" s="3" t="s">
        <v>247</v>
      </c>
      <c r="I154" s="22">
        <v>9.8341419999999999</v>
      </c>
      <c r="J154" s="22">
        <v>77.158788000000001</v>
      </c>
      <c r="K154" s="1">
        <v>35</v>
      </c>
      <c r="L154" s="7">
        <f>SUM(K154:K162)</f>
        <v>97951</v>
      </c>
    </row>
    <row r="155" spans="1:12" ht="18" customHeight="1">
      <c r="A155" s="10"/>
      <c r="B155" s="10"/>
      <c r="C155" s="10"/>
      <c r="D155" s="2" t="s">
        <v>246</v>
      </c>
      <c r="E155" s="3" t="s">
        <v>245</v>
      </c>
      <c r="F155" s="22">
        <v>9.8344760000000004</v>
      </c>
      <c r="G155" s="22">
        <v>77.158765000000002</v>
      </c>
      <c r="H155" s="3" t="s">
        <v>246</v>
      </c>
      <c r="I155" s="22">
        <v>9.8342224599999994</v>
      </c>
      <c r="J155" s="22">
        <v>77.159098040000003</v>
      </c>
      <c r="K155" s="1">
        <v>47</v>
      </c>
      <c r="L155" s="7"/>
    </row>
    <row r="156" spans="1:12" ht="18" customHeight="1">
      <c r="A156" s="10"/>
      <c r="B156" s="10"/>
      <c r="C156" s="10"/>
      <c r="D156" s="2" t="s">
        <v>248</v>
      </c>
      <c r="E156" s="3" t="s">
        <v>246</v>
      </c>
      <c r="F156" s="22">
        <v>9.8342224599999994</v>
      </c>
      <c r="G156" s="22">
        <v>77.159098040000003</v>
      </c>
      <c r="H156" s="3" t="s">
        <v>248</v>
      </c>
      <c r="I156" s="22">
        <v>9.9611909999999995</v>
      </c>
      <c r="J156" s="22">
        <v>77.096912000000003</v>
      </c>
      <c r="K156" s="1">
        <v>24017</v>
      </c>
      <c r="L156" s="7"/>
    </row>
    <row r="157" spans="1:12" ht="18" customHeight="1">
      <c r="A157" s="10"/>
      <c r="B157" s="10"/>
      <c r="C157" s="10"/>
      <c r="D157" s="2" t="s">
        <v>249</v>
      </c>
      <c r="E157" s="3" t="s">
        <v>248</v>
      </c>
      <c r="F157" s="22">
        <v>9.9611909999999995</v>
      </c>
      <c r="G157" s="22">
        <v>77.096912000000003</v>
      </c>
      <c r="H157" s="3" t="s">
        <v>249</v>
      </c>
      <c r="I157" s="22">
        <v>9.9686409999999999</v>
      </c>
      <c r="J157" s="22">
        <v>77.152710999999996</v>
      </c>
      <c r="K157" s="1">
        <v>8084</v>
      </c>
      <c r="L157" s="7"/>
    </row>
    <row r="158" spans="1:12" ht="18" customHeight="1">
      <c r="A158" s="10"/>
      <c r="B158" s="10"/>
      <c r="C158" s="10"/>
      <c r="D158" s="2" t="s">
        <v>250</v>
      </c>
      <c r="E158" s="3" t="s">
        <v>249</v>
      </c>
      <c r="F158" s="22">
        <v>9.9686409999999999</v>
      </c>
      <c r="G158" s="22">
        <v>77.152710999999996</v>
      </c>
      <c r="H158" s="3" t="s">
        <v>250</v>
      </c>
      <c r="I158" s="22">
        <v>9.9500419999999998</v>
      </c>
      <c r="J158" s="22">
        <v>77.180150999999995</v>
      </c>
      <c r="K158" s="1">
        <v>4995</v>
      </c>
      <c r="L158" s="7"/>
    </row>
    <row r="159" spans="1:12" ht="18" customHeight="1">
      <c r="A159" s="10"/>
      <c r="B159" s="10"/>
      <c r="C159" s="10"/>
      <c r="D159" s="2" t="s">
        <v>251</v>
      </c>
      <c r="E159" s="3" t="s">
        <v>250</v>
      </c>
      <c r="F159" s="22">
        <v>9.9500419999999998</v>
      </c>
      <c r="G159" s="22">
        <v>77.180150999999995</v>
      </c>
      <c r="H159" s="3" t="s">
        <v>251</v>
      </c>
      <c r="I159" s="22">
        <v>9.8998010000000001</v>
      </c>
      <c r="J159" s="22">
        <v>77.177913000000004</v>
      </c>
      <c r="K159" s="1">
        <v>11170</v>
      </c>
      <c r="L159" s="7"/>
    </row>
    <row r="160" spans="1:12" ht="18" customHeight="1">
      <c r="A160" s="10"/>
      <c r="B160" s="10"/>
      <c r="C160" s="10"/>
      <c r="D160" s="2" t="s">
        <v>252</v>
      </c>
      <c r="E160" s="3" t="s">
        <v>251</v>
      </c>
      <c r="F160" s="22">
        <v>9.8998010000000001</v>
      </c>
      <c r="G160" s="22">
        <v>77.177913000000004</v>
      </c>
      <c r="H160" s="3" t="s">
        <v>252</v>
      </c>
      <c r="I160" s="22">
        <v>9.7802120000000006</v>
      </c>
      <c r="J160" s="22">
        <v>77.206581</v>
      </c>
      <c r="K160" s="1">
        <v>23247</v>
      </c>
      <c r="L160" s="7"/>
    </row>
    <row r="161" spans="1:12" ht="18" customHeight="1">
      <c r="A161" s="10"/>
      <c r="B161" s="10"/>
      <c r="C161" s="10"/>
      <c r="D161" s="2" t="s">
        <v>253</v>
      </c>
      <c r="E161" s="3" t="s">
        <v>252</v>
      </c>
      <c r="F161" s="22">
        <v>9.8029810000000008</v>
      </c>
      <c r="G161" s="22">
        <v>77.187940999999995</v>
      </c>
      <c r="H161" s="3" t="s">
        <v>253</v>
      </c>
      <c r="I161" s="22">
        <v>9.7994009999999996</v>
      </c>
      <c r="J161" s="22">
        <v>77.161281000000002</v>
      </c>
      <c r="K161" s="1">
        <v>17719</v>
      </c>
      <c r="L161" s="7"/>
    </row>
    <row r="162" spans="1:12" ht="18" customHeight="1">
      <c r="A162" s="10"/>
      <c r="B162" s="10"/>
      <c r="C162" s="10"/>
      <c r="D162" s="2" t="s">
        <v>245</v>
      </c>
      <c r="E162" s="3" t="s">
        <v>253</v>
      </c>
      <c r="F162" s="22">
        <v>9.7994009999999996</v>
      </c>
      <c r="G162" s="22">
        <v>77.161281000000002</v>
      </c>
      <c r="H162" s="3" t="s">
        <v>245</v>
      </c>
      <c r="I162" s="22">
        <v>9.8344760000000004</v>
      </c>
      <c r="J162" s="22">
        <v>77.158765000000002</v>
      </c>
      <c r="K162" s="1">
        <v>8637</v>
      </c>
      <c r="L162" s="7"/>
    </row>
    <row r="163" spans="1:12" ht="18" customHeight="1">
      <c r="A163" s="10">
        <v>21</v>
      </c>
      <c r="B163" s="10" t="s">
        <v>23</v>
      </c>
      <c r="C163" s="10" t="s">
        <v>26</v>
      </c>
      <c r="D163" s="2" t="s">
        <v>255</v>
      </c>
      <c r="E163" s="3" t="s">
        <v>254</v>
      </c>
      <c r="F163" s="22">
        <v>9.8873829999999998</v>
      </c>
      <c r="G163" s="22">
        <v>76.698258999999993</v>
      </c>
      <c r="H163" s="3" t="s">
        <v>255</v>
      </c>
      <c r="I163" s="22">
        <v>9.8395589999999995</v>
      </c>
      <c r="J163" s="22">
        <v>76.746060999999997</v>
      </c>
      <c r="K163" s="1">
        <v>10817</v>
      </c>
      <c r="L163" s="7">
        <f>SUM(K163:K170)</f>
        <v>57017</v>
      </c>
    </row>
    <row r="164" spans="1:12" ht="18" customHeight="1">
      <c r="A164" s="10"/>
      <c r="B164" s="10"/>
      <c r="C164" s="10"/>
      <c r="D164" s="2" t="s">
        <v>256</v>
      </c>
      <c r="E164" s="3" t="s">
        <v>255</v>
      </c>
      <c r="F164" s="22">
        <v>9.8395589999999995</v>
      </c>
      <c r="G164" s="22">
        <v>76.746060999999997</v>
      </c>
      <c r="H164" s="3" t="s">
        <v>256</v>
      </c>
      <c r="I164" s="22">
        <v>9.8529260000000001</v>
      </c>
      <c r="J164" s="22">
        <v>76.686421999999993</v>
      </c>
      <c r="K164" s="1">
        <v>10664</v>
      </c>
      <c r="L164" s="7"/>
    </row>
    <row r="165" spans="1:12" ht="18" customHeight="1">
      <c r="A165" s="10"/>
      <c r="B165" s="10"/>
      <c r="C165" s="10"/>
      <c r="D165" s="2" t="s">
        <v>257</v>
      </c>
      <c r="E165" s="3" t="s">
        <v>256</v>
      </c>
      <c r="F165" s="22">
        <v>9.8529260000000001</v>
      </c>
      <c r="G165" s="22">
        <v>76.686421999999993</v>
      </c>
      <c r="H165" s="3" t="s">
        <v>257</v>
      </c>
      <c r="I165" s="22">
        <v>9.8829709999999995</v>
      </c>
      <c r="J165" s="22">
        <v>76.642301000000003</v>
      </c>
      <c r="K165" s="1">
        <v>6742</v>
      </c>
      <c r="L165" s="7"/>
    </row>
    <row r="166" spans="1:12" ht="18" customHeight="1">
      <c r="A166" s="10"/>
      <c r="B166" s="10"/>
      <c r="C166" s="10"/>
      <c r="D166" s="2" t="s">
        <v>258</v>
      </c>
      <c r="E166" s="3" t="s">
        <v>257</v>
      </c>
      <c r="F166" s="22">
        <v>9.8829709999999995</v>
      </c>
      <c r="G166" s="22">
        <v>76.642301000000003</v>
      </c>
      <c r="H166" s="3" t="s">
        <v>258</v>
      </c>
      <c r="I166" s="22">
        <v>9.9101289999999995</v>
      </c>
      <c r="J166" s="22">
        <v>76.676101000000003</v>
      </c>
      <c r="K166" s="1">
        <v>7797</v>
      </c>
      <c r="L166" s="7"/>
    </row>
    <row r="167" spans="1:12" ht="18" customHeight="1">
      <c r="A167" s="10"/>
      <c r="B167" s="10"/>
      <c r="C167" s="10"/>
      <c r="D167" s="2" t="s">
        <v>259</v>
      </c>
      <c r="E167" s="3" t="s">
        <v>258</v>
      </c>
      <c r="F167" s="22">
        <v>9.9101289999999995</v>
      </c>
      <c r="G167" s="22">
        <v>76.676101000000003</v>
      </c>
      <c r="H167" s="3" t="s">
        <v>259</v>
      </c>
      <c r="I167" s="22">
        <v>9.9375009999999993</v>
      </c>
      <c r="J167" s="22">
        <v>76.708471000000003</v>
      </c>
      <c r="K167" s="1">
        <v>7828</v>
      </c>
      <c r="L167" s="7"/>
    </row>
    <row r="168" spans="1:12" ht="18" customHeight="1">
      <c r="A168" s="10"/>
      <c r="B168" s="10"/>
      <c r="C168" s="10"/>
      <c r="D168" s="2" t="s">
        <v>260</v>
      </c>
      <c r="E168" s="3" t="s">
        <v>259</v>
      </c>
      <c r="F168" s="22">
        <v>9.9375009999999993</v>
      </c>
      <c r="G168" s="22">
        <v>76.708471000000003</v>
      </c>
      <c r="H168" s="3" t="s">
        <v>260</v>
      </c>
      <c r="I168" s="22">
        <v>9.8933890000000009</v>
      </c>
      <c r="J168" s="22">
        <v>76.745260999999999</v>
      </c>
      <c r="K168" s="1">
        <v>8588</v>
      </c>
      <c r="L168" s="7"/>
    </row>
    <row r="169" spans="1:12" ht="18" customHeight="1">
      <c r="A169" s="10"/>
      <c r="B169" s="10"/>
      <c r="C169" s="10"/>
      <c r="D169" s="2" t="s">
        <v>261</v>
      </c>
      <c r="E169" s="3" t="s">
        <v>260</v>
      </c>
      <c r="F169" s="22">
        <v>9.8933890000000009</v>
      </c>
      <c r="G169" s="22">
        <v>76.745260999999999</v>
      </c>
      <c r="H169" s="3" t="s">
        <v>261</v>
      </c>
      <c r="I169" s="22">
        <v>9.8992900000000006</v>
      </c>
      <c r="J169" s="22">
        <v>76.715453999999994</v>
      </c>
      <c r="K169" s="1">
        <v>3737</v>
      </c>
      <c r="L169" s="7"/>
    </row>
    <row r="170" spans="1:12" ht="18" customHeight="1">
      <c r="A170" s="10"/>
      <c r="B170" s="10"/>
      <c r="C170" s="10"/>
      <c r="D170" s="2" t="s">
        <v>254</v>
      </c>
      <c r="E170" s="3" t="s">
        <v>261</v>
      </c>
      <c r="F170" s="22">
        <v>9.8992900000000006</v>
      </c>
      <c r="G170" s="22">
        <v>76.715453999999994</v>
      </c>
      <c r="H170" s="3" t="s">
        <v>254</v>
      </c>
      <c r="I170" s="22">
        <v>9.8873829999999998</v>
      </c>
      <c r="J170" s="22">
        <v>76.698258999999993</v>
      </c>
      <c r="K170" s="1">
        <v>844</v>
      </c>
      <c r="L170" s="7"/>
    </row>
    <row r="171" spans="1:12" ht="18" customHeight="1">
      <c r="A171" s="10">
        <v>22</v>
      </c>
      <c r="B171" s="10" t="s">
        <v>27</v>
      </c>
      <c r="C171" s="10" t="s">
        <v>30</v>
      </c>
      <c r="D171" s="2" t="s">
        <v>263</v>
      </c>
      <c r="E171" s="3" t="s">
        <v>262</v>
      </c>
      <c r="F171" s="22">
        <v>11.98189</v>
      </c>
      <c r="G171" s="22">
        <v>75.677959999999999</v>
      </c>
      <c r="H171" s="3" t="s">
        <v>263</v>
      </c>
      <c r="I171" s="22">
        <v>11.964130000000001</v>
      </c>
      <c r="J171" s="22">
        <v>75.655529999999999</v>
      </c>
      <c r="K171" s="1">
        <v>3373</v>
      </c>
      <c r="L171" s="7">
        <f>SUM(K171:K180)</f>
        <v>77038</v>
      </c>
    </row>
    <row r="172" spans="1:12" ht="18" customHeight="1">
      <c r="A172" s="10"/>
      <c r="B172" s="10"/>
      <c r="C172" s="10"/>
      <c r="D172" s="2" t="s">
        <v>264</v>
      </c>
      <c r="E172" s="3" t="s">
        <v>263</v>
      </c>
      <c r="F172" s="22">
        <v>11.964130000000001</v>
      </c>
      <c r="G172" s="22">
        <v>75.655529999999999</v>
      </c>
      <c r="H172" s="3" t="s">
        <v>264</v>
      </c>
      <c r="I172" s="22">
        <v>11.92834</v>
      </c>
      <c r="J172" s="22">
        <v>75.52731</v>
      </c>
      <c r="K172" s="1">
        <v>16279</v>
      </c>
      <c r="L172" s="7"/>
    </row>
    <row r="173" spans="1:12" ht="18" customHeight="1">
      <c r="A173" s="10"/>
      <c r="B173" s="10"/>
      <c r="C173" s="10"/>
      <c r="D173" s="2" t="s">
        <v>265</v>
      </c>
      <c r="E173" s="3" t="s">
        <v>264</v>
      </c>
      <c r="F173" s="22">
        <v>11.92834</v>
      </c>
      <c r="G173" s="22">
        <v>75.52731</v>
      </c>
      <c r="H173" s="3" t="s">
        <v>265</v>
      </c>
      <c r="I173" s="22">
        <v>11.941229999999999</v>
      </c>
      <c r="J173" s="22">
        <v>75.504999999999995</v>
      </c>
      <c r="K173" s="1">
        <v>4456</v>
      </c>
      <c r="L173" s="7"/>
    </row>
    <row r="174" spans="1:12" ht="18" customHeight="1">
      <c r="A174" s="10"/>
      <c r="B174" s="10"/>
      <c r="C174" s="10"/>
      <c r="D174" s="2" t="s">
        <v>266</v>
      </c>
      <c r="E174" s="3" t="s">
        <v>265</v>
      </c>
      <c r="F174" s="22">
        <v>11.941229999999999</v>
      </c>
      <c r="G174" s="22">
        <v>75.504999999999995</v>
      </c>
      <c r="H174" s="3" t="s">
        <v>266</v>
      </c>
      <c r="I174" s="22">
        <v>11.991070000000001</v>
      </c>
      <c r="J174" s="22">
        <v>75.673410000000004</v>
      </c>
      <c r="K174" s="1">
        <v>25860</v>
      </c>
      <c r="L174" s="7"/>
    </row>
    <row r="175" spans="1:12" ht="18" customHeight="1">
      <c r="A175" s="10"/>
      <c r="B175" s="10"/>
      <c r="C175" s="10"/>
      <c r="D175" s="2" t="s">
        <v>267</v>
      </c>
      <c r="E175" s="3" t="s">
        <v>266</v>
      </c>
      <c r="F175" s="22">
        <v>11.991070000000001</v>
      </c>
      <c r="G175" s="22">
        <v>75.673410000000004</v>
      </c>
      <c r="H175" s="3" t="s">
        <v>267</v>
      </c>
      <c r="I175" s="22">
        <v>12.00286</v>
      </c>
      <c r="J175" s="22">
        <v>75.68956</v>
      </c>
      <c r="K175" s="1">
        <v>2420</v>
      </c>
      <c r="L175" s="7"/>
    </row>
    <row r="176" spans="1:12" ht="18" customHeight="1">
      <c r="A176" s="10"/>
      <c r="B176" s="10"/>
      <c r="C176" s="10"/>
      <c r="D176" s="2" t="s">
        <v>268</v>
      </c>
      <c r="E176" s="3" t="s">
        <v>267</v>
      </c>
      <c r="F176" s="22">
        <v>12.00286</v>
      </c>
      <c r="G176" s="22">
        <v>75.68956</v>
      </c>
      <c r="H176" s="3" t="s">
        <v>268</v>
      </c>
      <c r="I176" s="22">
        <v>11.99676</v>
      </c>
      <c r="J176" s="22">
        <v>75.726429999999993</v>
      </c>
      <c r="K176" s="1">
        <v>4787</v>
      </c>
      <c r="L176" s="7"/>
    </row>
    <row r="177" spans="1:12" ht="18" customHeight="1">
      <c r="A177" s="10"/>
      <c r="B177" s="10"/>
      <c r="C177" s="10"/>
      <c r="D177" s="2" t="s">
        <v>269</v>
      </c>
      <c r="E177" s="3" t="s">
        <v>268</v>
      </c>
      <c r="F177" s="22">
        <v>11.99676</v>
      </c>
      <c r="G177" s="22">
        <v>75.726429999999993</v>
      </c>
      <c r="H177" s="3" t="s">
        <v>269</v>
      </c>
      <c r="I177" s="22">
        <v>12.032360000000001</v>
      </c>
      <c r="J177" s="22">
        <v>75.74512</v>
      </c>
      <c r="K177" s="1">
        <v>5270</v>
      </c>
      <c r="L177" s="7"/>
    </row>
    <row r="178" spans="1:12" ht="18" customHeight="1">
      <c r="A178" s="10"/>
      <c r="B178" s="10"/>
      <c r="C178" s="10"/>
      <c r="D178" s="2" t="s">
        <v>267</v>
      </c>
      <c r="E178" s="3" t="s">
        <v>269</v>
      </c>
      <c r="F178" s="22">
        <v>12.032360000000001</v>
      </c>
      <c r="G178" s="22">
        <v>75.74512</v>
      </c>
      <c r="H178" s="3" t="s">
        <v>267</v>
      </c>
      <c r="I178" s="22">
        <v>12.00286</v>
      </c>
      <c r="J178" s="22">
        <v>75.68956</v>
      </c>
      <c r="K178" s="1">
        <v>8789</v>
      </c>
      <c r="L178" s="7"/>
    </row>
    <row r="179" spans="1:12" ht="18" customHeight="1">
      <c r="A179" s="10"/>
      <c r="B179" s="10"/>
      <c r="C179" s="10"/>
      <c r="D179" s="2" t="s">
        <v>262</v>
      </c>
      <c r="E179" s="3" t="s">
        <v>266</v>
      </c>
      <c r="F179" s="22">
        <v>11.991070000000001</v>
      </c>
      <c r="G179" s="22">
        <v>75.673410000000004</v>
      </c>
      <c r="H179" s="3" t="s">
        <v>262</v>
      </c>
      <c r="I179" s="22">
        <v>11.98189</v>
      </c>
      <c r="J179" s="22">
        <v>75.677959999999999</v>
      </c>
      <c r="K179" s="1">
        <v>1729</v>
      </c>
      <c r="L179" s="7"/>
    </row>
    <row r="180" spans="1:12" ht="18" customHeight="1">
      <c r="A180" s="10"/>
      <c r="B180" s="10"/>
      <c r="C180" s="10"/>
      <c r="D180" s="2" t="s">
        <v>271</v>
      </c>
      <c r="E180" s="3" t="s">
        <v>270</v>
      </c>
      <c r="F180" s="22">
        <v>11.953198</v>
      </c>
      <c r="G180" s="22">
        <v>75.643095000000002</v>
      </c>
      <c r="H180" s="3" t="s">
        <v>271</v>
      </c>
      <c r="I180" s="22">
        <v>11.928599999999999</v>
      </c>
      <c r="J180" s="22">
        <v>75.6601</v>
      </c>
      <c r="K180" s="1">
        <v>4075</v>
      </c>
      <c r="L180" s="7"/>
    </row>
    <row r="181" spans="1:12" ht="18" customHeight="1">
      <c r="A181" s="10">
        <v>23</v>
      </c>
      <c r="B181" s="10" t="s">
        <v>27</v>
      </c>
      <c r="C181" s="10" t="s">
        <v>33</v>
      </c>
      <c r="D181" s="2" t="s">
        <v>273</v>
      </c>
      <c r="E181" s="3" t="s">
        <v>272</v>
      </c>
      <c r="F181" s="22">
        <v>12.10356</v>
      </c>
      <c r="G181" s="22">
        <v>75.2</v>
      </c>
      <c r="H181" s="3" t="s">
        <v>273</v>
      </c>
      <c r="I181" s="22">
        <v>12.06035</v>
      </c>
      <c r="J181" s="22">
        <v>75.189409999999995</v>
      </c>
      <c r="K181" s="1">
        <v>5688</v>
      </c>
      <c r="L181" s="7">
        <f>SUM(K181:K189)</f>
        <v>76972</v>
      </c>
    </row>
    <row r="182" spans="1:12" ht="18" customHeight="1">
      <c r="A182" s="10"/>
      <c r="B182" s="10"/>
      <c r="C182" s="10"/>
      <c r="D182" s="2" t="s">
        <v>274</v>
      </c>
      <c r="E182" s="3" t="s">
        <v>273</v>
      </c>
      <c r="F182" s="22">
        <v>12.06035</v>
      </c>
      <c r="G182" s="22">
        <v>75.189409999999995</v>
      </c>
      <c r="H182" s="3" t="s">
        <v>274</v>
      </c>
      <c r="I182" s="22">
        <v>12.079650000000001</v>
      </c>
      <c r="J182" s="22">
        <v>75.240170000000006</v>
      </c>
      <c r="K182" s="1">
        <v>7970</v>
      </c>
      <c r="L182" s="7"/>
    </row>
    <row r="183" spans="1:12" ht="18" customHeight="1">
      <c r="A183" s="10"/>
      <c r="B183" s="10"/>
      <c r="C183" s="10"/>
      <c r="D183" s="2" t="s">
        <v>275</v>
      </c>
      <c r="E183" s="3" t="s">
        <v>274</v>
      </c>
      <c r="F183" s="22">
        <v>12.079650000000001</v>
      </c>
      <c r="G183" s="22">
        <v>75.240170000000006</v>
      </c>
      <c r="H183" s="3" t="s">
        <v>275</v>
      </c>
      <c r="I183" s="22">
        <v>12.133660000000001</v>
      </c>
      <c r="J183" s="22">
        <v>75.300250000000005</v>
      </c>
      <c r="K183" s="1">
        <v>12041</v>
      </c>
      <c r="L183" s="7"/>
    </row>
    <row r="184" spans="1:12" ht="18" customHeight="1">
      <c r="A184" s="10"/>
      <c r="B184" s="10"/>
      <c r="C184" s="10"/>
      <c r="D184" s="2" t="s">
        <v>276</v>
      </c>
      <c r="E184" s="3" t="s">
        <v>275</v>
      </c>
      <c r="F184" s="22">
        <v>12.133660000000001</v>
      </c>
      <c r="G184" s="22">
        <v>75.300250000000005</v>
      </c>
      <c r="H184" s="3" t="s">
        <v>276</v>
      </c>
      <c r="I184" s="22">
        <v>12.22425</v>
      </c>
      <c r="J184" s="22">
        <v>75.315539999999999</v>
      </c>
      <c r="K184" s="1">
        <v>14102</v>
      </c>
      <c r="L184" s="7"/>
    </row>
    <row r="185" spans="1:12" ht="18" customHeight="1">
      <c r="A185" s="10"/>
      <c r="B185" s="10"/>
      <c r="C185" s="10"/>
      <c r="D185" s="2" t="s">
        <v>277</v>
      </c>
      <c r="E185" s="3" t="s">
        <v>276</v>
      </c>
      <c r="F185" s="22">
        <v>12.22425</v>
      </c>
      <c r="G185" s="22">
        <v>75.315539999999999</v>
      </c>
      <c r="H185" s="3" t="s">
        <v>277</v>
      </c>
      <c r="I185" s="22">
        <v>12.178599999999999</v>
      </c>
      <c r="J185" s="22">
        <v>75.247389999999996</v>
      </c>
      <c r="K185" s="1">
        <v>10727</v>
      </c>
      <c r="L185" s="7"/>
    </row>
    <row r="186" spans="1:12" ht="18" customHeight="1">
      <c r="A186" s="10"/>
      <c r="B186" s="10"/>
      <c r="C186" s="10"/>
      <c r="D186" s="2" t="s">
        <v>278</v>
      </c>
      <c r="E186" s="3" t="s">
        <v>277</v>
      </c>
      <c r="F186" s="22">
        <v>12.178599999999999</v>
      </c>
      <c r="G186" s="22">
        <v>75.247389999999996</v>
      </c>
      <c r="H186" s="3" t="s">
        <v>278</v>
      </c>
      <c r="I186" s="22">
        <v>12.17343</v>
      </c>
      <c r="J186" s="22">
        <v>75.193629999999999</v>
      </c>
      <c r="K186" s="1">
        <v>7173</v>
      </c>
      <c r="L186" s="7"/>
    </row>
    <row r="187" spans="1:12" ht="18" customHeight="1">
      <c r="A187" s="10"/>
      <c r="B187" s="10"/>
      <c r="C187" s="10"/>
      <c r="D187" s="2" t="s">
        <v>279</v>
      </c>
      <c r="E187" s="3" t="s">
        <v>278</v>
      </c>
      <c r="F187" s="22">
        <v>12.17343</v>
      </c>
      <c r="G187" s="22">
        <v>75.193629999999999</v>
      </c>
      <c r="H187" s="3" t="s">
        <v>279</v>
      </c>
      <c r="I187" s="22">
        <v>12.11337</v>
      </c>
      <c r="J187" s="22">
        <v>75.211380000000005</v>
      </c>
      <c r="K187" s="1">
        <v>8252</v>
      </c>
      <c r="L187" s="7"/>
    </row>
    <row r="188" spans="1:12" ht="18" customHeight="1">
      <c r="A188" s="10"/>
      <c r="B188" s="10"/>
      <c r="C188" s="10"/>
      <c r="D188" s="2" t="s">
        <v>272</v>
      </c>
      <c r="E188" s="3" t="s">
        <v>279</v>
      </c>
      <c r="F188" s="22">
        <v>12.11337</v>
      </c>
      <c r="G188" s="22">
        <v>75.211380000000005</v>
      </c>
      <c r="H188" s="3" t="s">
        <v>272</v>
      </c>
      <c r="I188" s="22">
        <v>12.10356</v>
      </c>
      <c r="J188" s="22">
        <v>75.2</v>
      </c>
      <c r="K188" s="1">
        <v>2018</v>
      </c>
      <c r="L188" s="7"/>
    </row>
    <row r="189" spans="1:12" ht="18" customHeight="1">
      <c r="A189" s="10"/>
      <c r="B189" s="10"/>
      <c r="C189" s="10"/>
      <c r="D189" s="2" t="s">
        <v>280</v>
      </c>
      <c r="E189" s="3" t="s">
        <v>276</v>
      </c>
      <c r="F189" s="22">
        <v>12.22425</v>
      </c>
      <c r="G189" s="22">
        <v>75.315539999999999</v>
      </c>
      <c r="H189" s="3" t="s">
        <v>280</v>
      </c>
      <c r="I189" s="22">
        <v>12.274520000000001</v>
      </c>
      <c r="J189" s="22">
        <v>75.364270000000005</v>
      </c>
      <c r="K189" s="1">
        <v>9001</v>
      </c>
      <c r="L189" s="7"/>
    </row>
    <row r="190" spans="1:12" ht="18" customHeight="1">
      <c r="A190" s="10">
        <v>24</v>
      </c>
      <c r="B190" s="10" t="s">
        <v>12</v>
      </c>
      <c r="C190" s="10" t="s">
        <v>13</v>
      </c>
      <c r="D190" s="2" t="s">
        <v>281</v>
      </c>
      <c r="E190" s="2" t="s">
        <v>286</v>
      </c>
      <c r="F190" s="23">
        <v>10.127087</v>
      </c>
      <c r="G190" s="23">
        <v>76.299789000000004</v>
      </c>
      <c r="H190" s="2" t="s">
        <v>281</v>
      </c>
      <c r="I190" s="23">
        <v>10.129849999999999</v>
      </c>
      <c r="J190" s="23">
        <v>76.293130000000005</v>
      </c>
      <c r="K190" s="1">
        <v>1071</v>
      </c>
      <c r="L190" s="8">
        <f>SUM(K190:K195)</f>
        <v>30014</v>
      </c>
    </row>
    <row r="191" spans="1:12" ht="18" customHeight="1">
      <c r="A191" s="10"/>
      <c r="B191" s="10"/>
      <c r="C191" s="10"/>
      <c r="D191" s="2" t="s">
        <v>282</v>
      </c>
      <c r="E191" s="2" t="s">
        <v>281</v>
      </c>
      <c r="F191" s="23">
        <v>10.129849999999999</v>
      </c>
      <c r="G191" s="23">
        <v>76.293130000000005</v>
      </c>
      <c r="H191" s="2" t="s">
        <v>282</v>
      </c>
      <c r="I191" s="23">
        <v>10.11811</v>
      </c>
      <c r="J191" s="23">
        <v>76.285219999999995</v>
      </c>
      <c r="K191" s="1">
        <v>3285</v>
      </c>
      <c r="L191" s="8"/>
    </row>
    <row r="192" spans="1:12" ht="18" customHeight="1">
      <c r="A192" s="10"/>
      <c r="B192" s="10"/>
      <c r="C192" s="10"/>
      <c r="D192" s="2" t="s">
        <v>283</v>
      </c>
      <c r="E192" s="2" t="s">
        <v>282</v>
      </c>
      <c r="F192" s="23">
        <v>10.11811</v>
      </c>
      <c r="G192" s="23">
        <v>76.285219999999995</v>
      </c>
      <c r="H192" s="2" t="s">
        <v>283</v>
      </c>
      <c r="I192" s="23">
        <v>10.07512</v>
      </c>
      <c r="J192" s="23">
        <v>76.270930000000007</v>
      </c>
      <c r="K192" s="1">
        <v>7157</v>
      </c>
      <c r="L192" s="8"/>
    </row>
    <row r="193" spans="1:12" ht="18" customHeight="1">
      <c r="A193" s="10"/>
      <c r="B193" s="10"/>
      <c r="C193" s="10"/>
      <c r="D193" s="2" t="s">
        <v>284</v>
      </c>
      <c r="E193" s="2" t="s">
        <v>283</v>
      </c>
      <c r="F193" s="23">
        <v>10.07512</v>
      </c>
      <c r="G193" s="23">
        <v>76.270930000000007</v>
      </c>
      <c r="H193" s="2" t="s">
        <v>284</v>
      </c>
      <c r="I193" s="23">
        <v>10.095904000000001</v>
      </c>
      <c r="J193" s="23">
        <v>76.317963000000006</v>
      </c>
      <c r="K193" s="1">
        <v>10215</v>
      </c>
      <c r="L193" s="8"/>
    </row>
    <row r="194" spans="1:12" ht="18" customHeight="1">
      <c r="A194" s="10"/>
      <c r="B194" s="10"/>
      <c r="C194" s="10"/>
      <c r="D194" s="2" t="s">
        <v>285</v>
      </c>
      <c r="E194" s="2" t="s">
        <v>284</v>
      </c>
      <c r="F194" s="23">
        <v>10.095904000000001</v>
      </c>
      <c r="G194" s="23">
        <v>76.317963000000006</v>
      </c>
      <c r="H194" s="2" t="s">
        <v>562</v>
      </c>
      <c r="I194" s="23">
        <v>10.129350000000001</v>
      </c>
      <c r="J194" s="23">
        <v>76.300268000000003</v>
      </c>
      <c r="K194" s="1">
        <v>7998</v>
      </c>
      <c r="L194" s="8"/>
    </row>
    <row r="195" spans="1:12" ht="18" customHeight="1">
      <c r="A195" s="10"/>
      <c r="B195" s="10"/>
      <c r="C195" s="10"/>
      <c r="D195" s="2" t="s">
        <v>286</v>
      </c>
      <c r="E195" s="2" t="s">
        <v>562</v>
      </c>
      <c r="F195" s="23">
        <v>10.129350000000001</v>
      </c>
      <c r="G195" s="23">
        <v>76.300268000000003</v>
      </c>
      <c r="H195" s="2" t="s">
        <v>286</v>
      </c>
      <c r="I195" s="23">
        <v>10.127087</v>
      </c>
      <c r="J195" s="23">
        <v>76.299789000000004</v>
      </c>
      <c r="K195" s="1">
        <v>288</v>
      </c>
      <c r="L195" s="8"/>
    </row>
    <row r="196" spans="1:12" ht="18" customHeight="1">
      <c r="A196" s="10">
        <v>25</v>
      </c>
      <c r="B196" s="10" t="s">
        <v>12</v>
      </c>
      <c r="C196" s="10" t="s">
        <v>16</v>
      </c>
      <c r="D196" s="2" t="s">
        <v>287</v>
      </c>
      <c r="E196" s="2" t="s">
        <v>291</v>
      </c>
      <c r="F196" s="23">
        <v>10.11259997</v>
      </c>
      <c r="G196" s="23">
        <v>76.51602733</v>
      </c>
      <c r="H196" s="2" t="s">
        <v>287</v>
      </c>
      <c r="I196" s="23">
        <v>10.153041999999999</v>
      </c>
      <c r="J196" s="23">
        <v>76.482181999999995</v>
      </c>
      <c r="K196" s="1">
        <v>7122</v>
      </c>
      <c r="L196" s="8">
        <f>SUM(K196:K203)</f>
        <v>44891</v>
      </c>
    </row>
    <row r="197" spans="1:12" ht="18" customHeight="1">
      <c r="A197" s="10"/>
      <c r="B197" s="10"/>
      <c r="C197" s="10"/>
      <c r="D197" s="2" t="s">
        <v>288</v>
      </c>
      <c r="E197" s="2" t="s">
        <v>287</v>
      </c>
      <c r="F197" s="23">
        <v>10.153041999999999</v>
      </c>
      <c r="G197" s="23">
        <v>76.482181999999995</v>
      </c>
      <c r="H197" s="2" t="s">
        <v>288</v>
      </c>
      <c r="I197" s="23">
        <v>10.1538</v>
      </c>
      <c r="J197" s="23">
        <v>76.453299999999999</v>
      </c>
      <c r="K197" s="1">
        <v>4430</v>
      </c>
      <c r="L197" s="8"/>
    </row>
    <row r="198" spans="1:12" ht="18" customHeight="1">
      <c r="A198" s="10"/>
      <c r="B198" s="10"/>
      <c r="C198" s="10"/>
      <c r="D198" s="9" t="s">
        <v>285</v>
      </c>
      <c r="E198" s="2" t="s">
        <v>288</v>
      </c>
      <c r="F198" s="23">
        <v>10.1538</v>
      </c>
      <c r="G198" s="23">
        <v>76.453299999999999</v>
      </c>
      <c r="H198" s="9" t="s">
        <v>563</v>
      </c>
      <c r="I198" s="23">
        <v>10.115309999999999</v>
      </c>
      <c r="J198" s="23">
        <v>76.476920000000007</v>
      </c>
      <c r="K198" s="1">
        <v>6365</v>
      </c>
      <c r="L198" s="8"/>
    </row>
    <row r="199" spans="1:12" ht="18" customHeight="1">
      <c r="A199" s="10"/>
      <c r="B199" s="10"/>
      <c r="C199" s="10"/>
      <c r="D199" s="2" t="s">
        <v>289</v>
      </c>
      <c r="E199" s="9" t="s">
        <v>563</v>
      </c>
      <c r="F199" s="23">
        <v>10.115309999999999</v>
      </c>
      <c r="G199" s="23">
        <v>76.476920000000007</v>
      </c>
      <c r="H199" s="2" t="s">
        <v>289</v>
      </c>
      <c r="I199" s="23">
        <v>10.08506</v>
      </c>
      <c r="J199" s="23">
        <v>76.519591000000005</v>
      </c>
      <c r="K199" s="1">
        <v>6171</v>
      </c>
      <c r="L199" s="8"/>
    </row>
    <row r="200" spans="1:12" ht="18" customHeight="1">
      <c r="A200" s="10"/>
      <c r="B200" s="10"/>
      <c r="C200" s="10"/>
      <c r="D200" s="2" t="s">
        <v>290</v>
      </c>
      <c r="E200" s="2" t="s">
        <v>289</v>
      </c>
      <c r="F200" s="23">
        <v>10.08506</v>
      </c>
      <c r="G200" s="23">
        <v>76.519591000000005</v>
      </c>
      <c r="H200" s="2" t="s">
        <v>290</v>
      </c>
      <c r="I200" s="23">
        <v>10.0946</v>
      </c>
      <c r="J200" s="23">
        <v>76.556489999999997</v>
      </c>
      <c r="K200" s="1">
        <v>8766</v>
      </c>
      <c r="L200" s="8"/>
    </row>
    <row r="201" spans="1:12" ht="18" customHeight="1">
      <c r="A201" s="10"/>
      <c r="B201" s="10"/>
      <c r="C201" s="10"/>
      <c r="D201" s="2" t="s">
        <v>291</v>
      </c>
      <c r="E201" s="2" t="s">
        <v>290</v>
      </c>
      <c r="F201" s="23">
        <v>10.0946</v>
      </c>
      <c r="G201" s="23">
        <v>76.556489999999997</v>
      </c>
      <c r="H201" s="2" t="s">
        <v>291</v>
      </c>
      <c r="I201" s="23">
        <v>10.11259997</v>
      </c>
      <c r="J201" s="23">
        <v>76.51602733</v>
      </c>
      <c r="K201" s="1">
        <v>5346</v>
      </c>
      <c r="L201" s="8"/>
    </row>
    <row r="202" spans="1:12" ht="18" customHeight="1">
      <c r="A202" s="10"/>
      <c r="B202" s="10"/>
      <c r="C202" s="10"/>
      <c r="D202" s="2" t="s">
        <v>292</v>
      </c>
      <c r="E202" s="2" t="s">
        <v>564</v>
      </c>
      <c r="F202" s="23">
        <v>10.111715999999999</v>
      </c>
      <c r="G202" s="23">
        <v>76.524878999999999</v>
      </c>
      <c r="H202" s="2" t="s">
        <v>292</v>
      </c>
      <c r="I202" s="23">
        <v>10.131074999999999</v>
      </c>
      <c r="J202" s="23">
        <v>76.529038999999997</v>
      </c>
      <c r="K202" s="1">
        <v>4063</v>
      </c>
      <c r="L202" s="8"/>
    </row>
    <row r="203" spans="1:12" ht="18" customHeight="1">
      <c r="A203" s="10"/>
      <c r="B203" s="10"/>
      <c r="C203" s="10"/>
      <c r="D203" s="2" t="s">
        <v>293</v>
      </c>
      <c r="E203" s="2" t="s">
        <v>292</v>
      </c>
      <c r="F203" s="23">
        <v>10.131074999999999</v>
      </c>
      <c r="G203" s="23">
        <v>76.529038999999997</v>
      </c>
      <c r="H203" s="2" t="s">
        <v>293</v>
      </c>
      <c r="I203" s="23">
        <v>10.145903000000001</v>
      </c>
      <c r="J203" s="23">
        <v>76.540548999999999</v>
      </c>
      <c r="K203" s="1">
        <v>2628</v>
      </c>
      <c r="L203" s="8"/>
    </row>
    <row r="204" spans="1:12" ht="18" customHeight="1">
      <c r="A204" s="10">
        <v>26</v>
      </c>
      <c r="B204" s="10" t="s">
        <v>12</v>
      </c>
      <c r="C204" s="10" t="s">
        <v>17</v>
      </c>
      <c r="D204" s="2" t="s">
        <v>294</v>
      </c>
      <c r="E204" s="2" t="s">
        <v>294</v>
      </c>
      <c r="F204" s="23">
        <v>10.07361111</v>
      </c>
      <c r="G204" s="23">
        <v>76.624722219999995</v>
      </c>
      <c r="H204" s="9" t="s">
        <v>297</v>
      </c>
      <c r="I204" s="23">
        <v>10.099399999999999</v>
      </c>
      <c r="J204" s="23">
        <v>76.646829999999994</v>
      </c>
      <c r="K204" s="1">
        <v>5175</v>
      </c>
      <c r="L204" s="8">
        <f>SUM(K204:K215)</f>
        <v>72827</v>
      </c>
    </row>
    <row r="205" spans="1:12" ht="18" customHeight="1">
      <c r="A205" s="10"/>
      <c r="B205" s="10"/>
      <c r="C205" s="10"/>
      <c r="D205" s="2" t="s">
        <v>295</v>
      </c>
      <c r="E205" s="2" t="s">
        <v>305</v>
      </c>
      <c r="F205" s="23">
        <v>10.077500000000001</v>
      </c>
      <c r="G205" s="23">
        <v>76.590277779999994</v>
      </c>
      <c r="H205" s="2" t="s">
        <v>295</v>
      </c>
      <c r="I205" s="23">
        <v>10.1175</v>
      </c>
      <c r="J205" s="23">
        <v>76.589722219999999</v>
      </c>
      <c r="K205" s="1">
        <v>6391</v>
      </c>
      <c r="L205" s="8"/>
    </row>
    <row r="206" spans="1:12" ht="18" customHeight="1">
      <c r="A206" s="10"/>
      <c r="B206" s="10"/>
      <c r="C206" s="10"/>
      <c r="D206" s="2" t="s">
        <v>296</v>
      </c>
      <c r="E206" s="2" t="s">
        <v>295</v>
      </c>
      <c r="F206" s="23">
        <v>10.1175</v>
      </c>
      <c r="G206" s="23">
        <v>76.589722219999999</v>
      </c>
      <c r="H206" s="2" t="s">
        <v>296</v>
      </c>
      <c r="I206" s="23">
        <v>10.105</v>
      </c>
      <c r="J206" s="23">
        <v>76.623611109999999</v>
      </c>
      <c r="K206" s="1">
        <v>5495</v>
      </c>
      <c r="L206" s="8"/>
    </row>
    <row r="207" spans="1:12" ht="18" customHeight="1">
      <c r="A207" s="10"/>
      <c r="B207" s="10"/>
      <c r="C207" s="10"/>
      <c r="D207" s="9" t="s">
        <v>297</v>
      </c>
      <c r="E207" s="2" t="s">
        <v>296</v>
      </c>
      <c r="F207" s="23">
        <v>10.105</v>
      </c>
      <c r="G207" s="23">
        <v>76.623611109999999</v>
      </c>
      <c r="H207" s="9" t="s">
        <v>297</v>
      </c>
      <c r="I207" s="23">
        <v>10.099399999999999</v>
      </c>
      <c r="J207" s="23">
        <v>76.646829999999994</v>
      </c>
      <c r="K207" s="1">
        <v>2943</v>
      </c>
      <c r="L207" s="8"/>
    </row>
    <row r="208" spans="1:12" ht="18" customHeight="1">
      <c r="A208" s="10"/>
      <c r="B208" s="10"/>
      <c r="C208" s="10"/>
      <c r="D208" s="2" t="s">
        <v>298</v>
      </c>
      <c r="E208" s="9" t="s">
        <v>297</v>
      </c>
      <c r="F208" s="23">
        <v>10.099399999999999</v>
      </c>
      <c r="G208" s="23">
        <v>76.646829999999994</v>
      </c>
      <c r="H208" s="2" t="s">
        <v>298</v>
      </c>
      <c r="I208" s="23">
        <v>10.106944439999999</v>
      </c>
      <c r="J208" s="23">
        <v>76.670555559999997</v>
      </c>
      <c r="K208" s="1">
        <v>2954</v>
      </c>
      <c r="L208" s="8"/>
    </row>
    <row r="209" spans="1:12" ht="18" customHeight="1">
      <c r="A209" s="10"/>
      <c r="B209" s="10"/>
      <c r="C209" s="10"/>
      <c r="D209" s="2" t="s">
        <v>299</v>
      </c>
      <c r="E209" s="2" t="s">
        <v>298</v>
      </c>
      <c r="F209" s="23">
        <v>10.106944439999999</v>
      </c>
      <c r="G209" s="23">
        <v>76.670555559999997</v>
      </c>
      <c r="H209" s="2" t="s">
        <v>299</v>
      </c>
      <c r="I209" s="23">
        <v>10.15138889</v>
      </c>
      <c r="J209" s="23">
        <v>76.735555559999995</v>
      </c>
      <c r="K209" s="1">
        <v>10510</v>
      </c>
      <c r="L209" s="8"/>
    </row>
    <row r="210" spans="1:12" ht="18" customHeight="1">
      <c r="A210" s="10"/>
      <c r="B210" s="10"/>
      <c r="C210" s="10"/>
      <c r="D210" s="2" t="s">
        <v>300</v>
      </c>
      <c r="E210" s="2" t="s">
        <v>565</v>
      </c>
      <c r="F210" s="23">
        <v>10.105767999999999</v>
      </c>
      <c r="G210" s="23">
        <v>76.668800000000005</v>
      </c>
      <c r="H210" s="2" t="s">
        <v>300</v>
      </c>
      <c r="I210" s="23">
        <v>10.05833333</v>
      </c>
      <c r="J210" s="23">
        <v>76.68222222</v>
      </c>
      <c r="K210" s="1">
        <v>7140</v>
      </c>
      <c r="L210" s="8"/>
    </row>
    <row r="211" spans="1:12" ht="18" customHeight="1">
      <c r="A211" s="10"/>
      <c r="B211" s="10"/>
      <c r="C211" s="10"/>
      <c r="D211" s="2" t="s">
        <v>301</v>
      </c>
      <c r="E211" s="2" t="s">
        <v>300</v>
      </c>
      <c r="F211" s="23">
        <v>10.05833333</v>
      </c>
      <c r="G211" s="23">
        <v>76.68222222</v>
      </c>
      <c r="H211" s="2" t="s">
        <v>301</v>
      </c>
      <c r="I211" s="23">
        <v>10.03027778</v>
      </c>
      <c r="J211" s="23">
        <v>76.681666669999998</v>
      </c>
      <c r="K211" s="1">
        <v>4055</v>
      </c>
      <c r="L211" s="8"/>
    </row>
    <row r="212" spans="1:12" ht="18" customHeight="1">
      <c r="A212" s="10"/>
      <c r="B212" s="10"/>
      <c r="C212" s="10"/>
      <c r="D212" s="2" t="s">
        <v>302</v>
      </c>
      <c r="E212" s="2" t="s">
        <v>301</v>
      </c>
      <c r="F212" s="23">
        <v>10.03027778</v>
      </c>
      <c r="G212" s="23">
        <v>76.681666669999998</v>
      </c>
      <c r="H212" s="2" t="s">
        <v>302</v>
      </c>
      <c r="I212" s="23">
        <v>10.010277779999999</v>
      </c>
      <c r="J212" s="23">
        <v>76.680833329999999</v>
      </c>
      <c r="K212" s="1">
        <v>3394</v>
      </c>
      <c r="L212" s="8"/>
    </row>
    <row r="213" spans="1:12" ht="18" customHeight="1">
      <c r="A213" s="10"/>
      <c r="B213" s="10"/>
      <c r="C213" s="10"/>
      <c r="D213" s="2" t="s">
        <v>303</v>
      </c>
      <c r="E213" s="2" t="s">
        <v>302</v>
      </c>
      <c r="F213" s="23">
        <v>10.010277779999999</v>
      </c>
      <c r="G213" s="23">
        <v>76.680833329999999</v>
      </c>
      <c r="H213" s="2" t="s">
        <v>303</v>
      </c>
      <c r="I213" s="23">
        <v>10.005000000000001</v>
      </c>
      <c r="J213" s="23">
        <v>76.710277779999998</v>
      </c>
      <c r="K213" s="1">
        <v>4142</v>
      </c>
      <c r="L213" s="8"/>
    </row>
    <row r="214" spans="1:12" ht="18" customHeight="1">
      <c r="A214" s="10"/>
      <c r="B214" s="10"/>
      <c r="C214" s="10"/>
      <c r="D214" s="2" t="s">
        <v>304</v>
      </c>
      <c r="E214" s="2" t="s">
        <v>566</v>
      </c>
      <c r="F214" s="23">
        <v>10.006252999999999</v>
      </c>
      <c r="G214" s="23">
        <v>76.680689999999998</v>
      </c>
      <c r="H214" s="2" t="s">
        <v>304</v>
      </c>
      <c r="I214" s="23">
        <v>10.02805556</v>
      </c>
      <c r="J214" s="23">
        <v>76.626111109999997</v>
      </c>
      <c r="K214" s="1">
        <v>10210</v>
      </c>
      <c r="L214" s="8"/>
    </row>
    <row r="215" spans="1:12" ht="18" customHeight="1">
      <c r="A215" s="10"/>
      <c r="B215" s="10"/>
      <c r="C215" s="10"/>
      <c r="D215" s="2" t="s">
        <v>305</v>
      </c>
      <c r="E215" s="2" t="s">
        <v>304</v>
      </c>
      <c r="F215" s="23">
        <v>10.02805556</v>
      </c>
      <c r="G215" s="23">
        <v>76.626111109999997</v>
      </c>
      <c r="H215" s="2" t="s">
        <v>305</v>
      </c>
      <c r="I215" s="23">
        <v>10.077500000000001</v>
      </c>
      <c r="J215" s="23">
        <v>76.590277779999994</v>
      </c>
      <c r="K215" s="1">
        <v>10418</v>
      </c>
      <c r="L215" s="8"/>
    </row>
    <row r="216" spans="1:12" ht="18" customHeight="1">
      <c r="A216" s="10">
        <v>27</v>
      </c>
      <c r="B216" s="10" t="s">
        <v>12</v>
      </c>
      <c r="C216" s="10" t="s">
        <v>19</v>
      </c>
      <c r="D216" s="2" t="s">
        <v>306</v>
      </c>
      <c r="E216" s="2" t="s">
        <v>567</v>
      </c>
      <c r="F216" s="23">
        <v>9.9906030000000001</v>
      </c>
      <c r="G216" s="23">
        <v>76.576390000000004</v>
      </c>
      <c r="H216" s="2" t="s">
        <v>306</v>
      </c>
      <c r="I216" s="23">
        <v>9.9799463100000008</v>
      </c>
      <c r="J216" s="23">
        <v>76.540737109999995</v>
      </c>
      <c r="K216" s="1">
        <v>4462</v>
      </c>
      <c r="L216" s="8">
        <f>SUM(K216:K225)</f>
        <v>57482</v>
      </c>
    </row>
    <row r="217" spans="1:12" ht="18" customHeight="1">
      <c r="A217" s="10"/>
      <c r="B217" s="10"/>
      <c r="C217" s="10"/>
      <c r="D217" s="2" t="s">
        <v>307</v>
      </c>
      <c r="E217" s="2" t="s">
        <v>306</v>
      </c>
      <c r="F217" s="23">
        <v>9.9799463100000008</v>
      </c>
      <c r="G217" s="23">
        <v>76.540737109999995</v>
      </c>
      <c r="H217" s="2" t="s">
        <v>307</v>
      </c>
      <c r="I217" s="23">
        <v>9.9558189200000005</v>
      </c>
      <c r="J217" s="23">
        <v>76.560190199999994</v>
      </c>
      <c r="K217" s="1">
        <v>12735</v>
      </c>
      <c r="L217" s="8"/>
    </row>
    <row r="218" spans="1:12" ht="18" customHeight="1">
      <c r="A218" s="10"/>
      <c r="B218" s="10"/>
      <c r="C218" s="10"/>
      <c r="D218" s="2" t="s">
        <v>308</v>
      </c>
      <c r="E218" s="2" t="s">
        <v>307</v>
      </c>
      <c r="F218" s="23">
        <v>9.9558189200000005</v>
      </c>
      <c r="G218" s="23">
        <v>76.560190199999994</v>
      </c>
      <c r="H218" s="2" t="s">
        <v>308</v>
      </c>
      <c r="I218" s="23">
        <v>9.9324618099999995</v>
      </c>
      <c r="J218" s="23">
        <v>76.599213669999997</v>
      </c>
      <c r="K218" s="1">
        <v>6838</v>
      </c>
      <c r="L218" s="8"/>
    </row>
    <row r="219" spans="1:12" ht="18" customHeight="1">
      <c r="A219" s="10"/>
      <c r="B219" s="10"/>
      <c r="C219" s="10"/>
      <c r="D219" s="2" t="s">
        <v>309</v>
      </c>
      <c r="E219" s="2" t="s">
        <v>308</v>
      </c>
      <c r="F219" s="23">
        <v>9.9324618099999995</v>
      </c>
      <c r="G219" s="23">
        <v>76.599213669999997</v>
      </c>
      <c r="H219" s="2" t="s">
        <v>309</v>
      </c>
      <c r="I219" s="23">
        <v>9.9578111899999993</v>
      </c>
      <c r="J219" s="23">
        <v>76.624766919999999</v>
      </c>
      <c r="K219" s="1">
        <v>4536</v>
      </c>
      <c r="L219" s="8"/>
    </row>
    <row r="220" spans="1:12" ht="18" customHeight="1">
      <c r="A220" s="10"/>
      <c r="B220" s="10"/>
      <c r="C220" s="10"/>
      <c r="D220" s="2" t="s">
        <v>310</v>
      </c>
      <c r="E220" s="2" t="s">
        <v>309</v>
      </c>
      <c r="F220" s="23">
        <v>9.9578111899999993</v>
      </c>
      <c r="G220" s="23">
        <v>76.624766919999999</v>
      </c>
      <c r="H220" s="2" t="s">
        <v>310</v>
      </c>
      <c r="I220" s="23">
        <v>9.9442566699999997</v>
      </c>
      <c r="J220" s="23">
        <v>76.641088839999995</v>
      </c>
      <c r="K220" s="1">
        <v>2670</v>
      </c>
      <c r="L220" s="8"/>
    </row>
    <row r="221" spans="1:12" ht="18" customHeight="1">
      <c r="A221" s="10"/>
      <c r="B221" s="10"/>
      <c r="C221" s="10"/>
      <c r="D221" s="2" t="s">
        <v>311</v>
      </c>
      <c r="E221" s="2" t="s">
        <v>310</v>
      </c>
      <c r="F221" s="23">
        <v>9.9442566699999997</v>
      </c>
      <c r="G221" s="23">
        <v>76.641088839999995</v>
      </c>
      <c r="H221" s="2" t="s">
        <v>311</v>
      </c>
      <c r="I221" s="23">
        <v>9.9701412099999995</v>
      </c>
      <c r="J221" s="23">
        <v>76.671912270000007</v>
      </c>
      <c r="K221" s="1">
        <v>5511</v>
      </c>
      <c r="L221" s="8"/>
    </row>
    <row r="222" spans="1:12" ht="18" customHeight="1">
      <c r="A222" s="10"/>
      <c r="B222" s="10"/>
      <c r="C222" s="10"/>
      <c r="D222" s="2" t="s">
        <v>312</v>
      </c>
      <c r="E222" s="2" t="s">
        <v>311</v>
      </c>
      <c r="F222" s="23">
        <v>9.9701412099999995</v>
      </c>
      <c r="G222" s="23">
        <v>76.671912270000007</v>
      </c>
      <c r="H222" s="2" t="s">
        <v>312</v>
      </c>
      <c r="I222" s="23">
        <v>9.9853237400000001</v>
      </c>
      <c r="J222" s="23">
        <v>76.637986350000006</v>
      </c>
      <c r="K222" s="1">
        <v>5038</v>
      </c>
      <c r="L222" s="8"/>
    </row>
    <row r="223" spans="1:12" ht="18" customHeight="1">
      <c r="A223" s="10"/>
      <c r="B223" s="10"/>
      <c r="C223" s="10"/>
      <c r="D223" s="2" t="s">
        <v>313</v>
      </c>
      <c r="E223" s="2" t="s">
        <v>312</v>
      </c>
      <c r="F223" s="23">
        <v>9.9853237400000001</v>
      </c>
      <c r="G223" s="23">
        <v>76.637986350000006</v>
      </c>
      <c r="H223" s="2" t="s">
        <v>313</v>
      </c>
      <c r="I223" s="23">
        <v>9.9840699999999991</v>
      </c>
      <c r="J223" s="23">
        <v>76.57732</v>
      </c>
      <c r="K223" s="1">
        <v>9451</v>
      </c>
      <c r="L223" s="8"/>
    </row>
    <row r="224" spans="1:12" ht="18" customHeight="1">
      <c r="A224" s="10"/>
      <c r="B224" s="10"/>
      <c r="C224" s="10"/>
      <c r="D224" s="2" t="s">
        <v>314</v>
      </c>
      <c r="E224" s="2" t="s">
        <v>313</v>
      </c>
      <c r="F224" s="23">
        <v>9.9840699999999991</v>
      </c>
      <c r="G224" s="23">
        <v>76.57732</v>
      </c>
      <c r="H224" s="2" t="s">
        <v>314</v>
      </c>
      <c r="I224" s="23">
        <v>10.00100001</v>
      </c>
      <c r="J224" s="23">
        <v>76.567369970000001</v>
      </c>
      <c r="K224" s="1">
        <v>2972</v>
      </c>
      <c r="L224" s="8"/>
    </row>
    <row r="225" spans="1:12" ht="18" customHeight="1">
      <c r="A225" s="10"/>
      <c r="B225" s="10"/>
      <c r="C225" s="10"/>
      <c r="D225" s="2" t="s">
        <v>315</v>
      </c>
      <c r="E225" s="2" t="s">
        <v>314</v>
      </c>
      <c r="F225" s="23">
        <v>10.00100001</v>
      </c>
      <c r="G225" s="23">
        <v>76.567369970000001</v>
      </c>
      <c r="H225" s="2" t="s">
        <v>315</v>
      </c>
      <c r="I225" s="23">
        <v>10.021000000000001</v>
      </c>
      <c r="J225" s="23">
        <v>76.56147</v>
      </c>
      <c r="K225" s="1">
        <v>3269</v>
      </c>
      <c r="L225" s="8"/>
    </row>
    <row r="226" spans="1:12" ht="18" customHeight="1">
      <c r="A226" s="10">
        <v>28</v>
      </c>
      <c r="B226" s="10" t="s">
        <v>27</v>
      </c>
      <c r="C226" s="10" t="s">
        <v>29</v>
      </c>
      <c r="D226" s="2" t="s">
        <v>316</v>
      </c>
      <c r="E226" s="2" t="s">
        <v>568</v>
      </c>
      <c r="F226" s="23">
        <v>11.982468000000001</v>
      </c>
      <c r="G226" s="23">
        <v>75.553627000000006</v>
      </c>
      <c r="H226" s="2" t="s">
        <v>569</v>
      </c>
      <c r="I226" s="23">
        <v>11.986093</v>
      </c>
      <c r="J226" s="23">
        <v>75.551216999999994</v>
      </c>
      <c r="K226" s="1">
        <v>583</v>
      </c>
      <c r="L226" s="8">
        <f>SUM(K226:K236)</f>
        <v>84692</v>
      </c>
    </row>
    <row r="227" spans="1:12" ht="18" customHeight="1">
      <c r="A227" s="10"/>
      <c r="B227" s="10"/>
      <c r="C227" s="10"/>
      <c r="D227" s="2" t="s">
        <v>317</v>
      </c>
      <c r="E227" s="2" t="s">
        <v>317</v>
      </c>
      <c r="F227" s="23">
        <v>11.98490919</v>
      </c>
      <c r="G227" s="23">
        <v>75.550756530000001</v>
      </c>
      <c r="H227" s="2" t="s">
        <v>318</v>
      </c>
      <c r="I227" s="23">
        <v>11.958817</v>
      </c>
      <c r="J227" s="23">
        <v>75.474182999999996</v>
      </c>
      <c r="K227" s="1">
        <v>11899</v>
      </c>
      <c r="L227" s="8"/>
    </row>
    <row r="228" spans="1:12" ht="18" customHeight="1">
      <c r="A228" s="10"/>
      <c r="B228" s="10"/>
      <c r="C228" s="10"/>
      <c r="D228" s="2" t="s">
        <v>318</v>
      </c>
      <c r="E228" s="2" t="s">
        <v>318</v>
      </c>
      <c r="F228" s="23">
        <v>11.958817</v>
      </c>
      <c r="G228" s="23">
        <v>75.474182999999996</v>
      </c>
      <c r="H228" s="2" t="s">
        <v>319</v>
      </c>
      <c r="I228" s="23">
        <v>11.99264</v>
      </c>
      <c r="J228" s="23">
        <v>75.451310000000007</v>
      </c>
      <c r="K228" s="1">
        <v>6525</v>
      </c>
      <c r="L228" s="8"/>
    </row>
    <row r="229" spans="1:12" ht="18" customHeight="1">
      <c r="A229" s="10"/>
      <c r="B229" s="10"/>
      <c r="C229" s="10"/>
      <c r="D229" s="2" t="s">
        <v>319</v>
      </c>
      <c r="E229" s="2" t="s">
        <v>319</v>
      </c>
      <c r="F229" s="23">
        <v>11.99264</v>
      </c>
      <c r="G229" s="23">
        <v>75.451310000000007</v>
      </c>
      <c r="H229" s="2" t="s">
        <v>320</v>
      </c>
      <c r="I229" s="23">
        <v>12.01876</v>
      </c>
      <c r="J229" s="23">
        <v>75.487880000000004</v>
      </c>
      <c r="K229" s="1">
        <v>6704</v>
      </c>
      <c r="L229" s="8"/>
    </row>
    <row r="230" spans="1:12" ht="18" customHeight="1">
      <c r="A230" s="10"/>
      <c r="B230" s="10"/>
      <c r="C230" s="10"/>
      <c r="D230" s="2" t="s">
        <v>320</v>
      </c>
      <c r="E230" s="2" t="s">
        <v>320</v>
      </c>
      <c r="F230" s="23">
        <v>12.01876</v>
      </c>
      <c r="G230" s="23">
        <v>75.487880000000004</v>
      </c>
      <c r="H230" s="2" t="s">
        <v>321</v>
      </c>
      <c r="I230" s="23">
        <v>12.044499999999999</v>
      </c>
      <c r="J230" s="23">
        <v>75.508560000000003</v>
      </c>
      <c r="K230" s="1">
        <v>5777</v>
      </c>
      <c r="L230" s="8"/>
    </row>
    <row r="231" spans="1:12" ht="18" customHeight="1">
      <c r="A231" s="10"/>
      <c r="B231" s="10"/>
      <c r="C231" s="10"/>
      <c r="D231" s="2" t="s">
        <v>321</v>
      </c>
      <c r="E231" s="2" t="s">
        <v>321</v>
      </c>
      <c r="F231" s="23">
        <v>12.044499999999999</v>
      </c>
      <c r="G231" s="23">
        <v>75.508560000000003</v>
      </c>
      <c r="H231" s="2" t="s">
        <v>570</v>
      </c>
      <c r="I231" s="23">
        <v>12.095753999999999</v>
      </c>
      <c r="J231" s="23">
        <v>75.547287999999995</v>
      </c>
      <c r="K231" s="1">
        <v>9441</v>
      </c>
      <c r="L231" s="8"/>
    </row>
    <row r="232" spans="1:12" ht="18" customHeight="1">
      <c r="A232" s="10"/>
      <c r="B232" s="10"/>
      <c r="C232" s="10"/>
      <c r="D232" s="2" t="s">
        <v>322</v>
      </c>
      <c r="E232" s="2" t="s">
        <v>322</v>
      </c>
      <c r="F232" s="23">
        <v>12.09501</v>
      </c>
      <c r="G232" s="23">
        <v>75.546520000000001</v>
      </c>
      <c r="H232" s="2" t="s">
        <v>323</v>
      </c>
      <c r="I232" s="23">
        <v>12.06068</v>
      </c>
      <c r="J232" s="23">
        <v>75.581239999999994</v>
      </c>
      <c r="K232" s="1">
        <v>7610</v>
      </c>
      <c r="L232" s="8"/>
    </row>
    <row r="233" spans="1:12" ht="18" customHeight="1">
      <c r="A233" s="10"/>
      <c r="B233" s="10"/>
      <c r="C233" s="10"/>
      <c r="D233" s="2" t="s">
        <v>323</v>
      </c>
      <c r="E233" s="2" t="s">
        <v>323</v>
      </c>
      <c r="F233" s="23">
        <v>12.06068</v>
      </c>
      <c r="G233" s="23">
        <v>75.581239999999994</v>
      </c>
      <c r="H233" s="2" t="s">
        <v>324</v>
      </c>
      <c r="I233" s="23">
        <v>12.03754</v>
      </c>
      <c r="J233" s="23">
        <v>75.665350000000004</v>
      </c>
      <c r="K233" s="1">
        <v>13336</v>
      </c>
      <c r="L233" s="8"/>
    </row>
    <row r="234" spans="1:12" ht="18" customHeight="1">
      <c r="A234" s="10"/>
      <c r="B234" s="10"/>
      <c r="C234" s="10"/>
      <c r="D234" s="2" t="s">
        <v>324</v>
      </c>
      <c r="E234" s="2" t="s">
        <v>324</v>
      </c>
      <c r="F234" s="23">
        <v>12.03754</v>
      </c>
      <c r="G234" s="23">
        <v>75.665350000000004</v>
      </c>
      <c r="H234" s="2" t="s">
        <v>571</v>
      </c>
      <c r="I234" s="23">
        <v>11.993997</v>
      </c>
      <c r="J234" s="23">
        <v>75.669156999999998</v>
      </c>
      <c r="K234" s="1">
        <v>5444</v>
      </c>
      <c r="L234" s="8"/>
    </row>
    <row r="235" spans="1:12" ht="18" customHeight="1">
      <c r="A235" s="10"/>
      <c r="B235" s="10"/>
      <c r="C235" s="10"/>
      <c r="D235" s="2" t="s">
        <v>285</v>
      </c>
      <c r="E235" s="2" t="s">
        <v>572</v>
      </c>
      <c r="F235" s="23">
        <v>11.990538000000001</v>
      </c>
      <c r="G235" s="23">
        <v>75.672892000000004</v>
      </c>
      <c r="H235" s="2" t="s">
        <v>325</v>
      </c>
      <c r="I235" s="23">
        <v>11.99837</v>
      </c>
      <c r="J235" s="23">
        <v>75.628020000000006</v>
      </c>
      <c r="K235" s="1">
        <v>7142</v>
      </c>
      <c r="L235" s="8"/>
    </row>
    <row r="236" spans="1:12" ht="18" customHeight="1">
      <c r="A236" s="10"/>
      <c r="B236" s="10"/>
      <c r="C236" s="10"/>
      <c r="D236" s="2" t="s">
        <v>325</v>
      </c>
      <c r="E236" s="2" t="s">
        <v>325</v>
      </c>
      <c r="F236" s="23">
        <v>11.99837</v>
      </c>
      <c r="G236" s="23">
        <v>75.628020000000006</v>
      </c>
      <c r="H236" s="2" t="s">
        <v>573</v>
      </c>
      <c r="I236" s="23">
        <v>11.983876</v>
      </c>
      <c r="J236" s="23">
        <v>75.553820000000002</v>
      </c>
      <c r="K236" s="1">
        <v>10231</v>
      </c>
      <c r="L236" s="8"/>
    </row>
    <row r="237" spans="1:12" ht="18" customHeight="1">
      <c r="A237" s="10">
        <v>29</v>
      </c>
      <c r="B237" s="10" t="s">
        <v>45</v>
      </c>
      <c r="C237" s="10" t="s">
        <v>47</v>
      </c>
      <c r="D237" s="2" t="s">
        <v>326</v>
      </c>
      <c r="E237" s="2" t="s">
        <v>532</v>
      </c>
      <c r="F237" s="23">
        <v>9.770956</v>
      </c>
      <c r="G237" s="23">
        <v>76.487644000000003</v>
      </c>
      <c r="H237" s="2" t="s">
        <v>326</v>
      </c>
      <c r="I237" s="23">
        <v>9.7853499999999993</v>
      </c>
      <c r="J237" s="23">
        <v>76.446717000000007</v>
      </c>
      <c r="K237" s="1">
        <v>5543</v>
      </c>
      <c r="L237" s="8">
        <f>SUM(K237:K244)</f>
        <v>47438</v>
      </c>
    </row>
    <row r="238" spans="1:12" ht="18" customHeight="1">
      <c r="A238" s="10"/>
      <c r="B238" s="10"/>
      <c r="C238" s="10"/>
      <c r="D238" s="2" t="s">
        <v>327</v>
      </c>
      <c r="E238" s="2" t="s">
        <v>326</v>
      </c>
      <c r="F238" s="23">
        <v>9.7853499999999993</v>
      </c>
      <c r="G238" s="23">
        <v>76.446717000000007</v>
      </c>
      <c r="H238" s="2" t="s">
        <v>327</v>
      </c>
      <c r="I238" s="23">
        <v>9.8300169999999998</v>
      </c>
      <c r="J238" s="23">
        <v>76.451949999999997</v>
      </c>
      <c r="K238" s="1">
        <v>6682</v>
      </c>
      <c r="L238" s="8"/>
    </row>
    <row r="239" spans="1:12" ht="18" customHeight="1">
      <c r="A239" s="10"/>
      <c r="B239" s="10"/>
      <c r="C239" s="10"/>
      <c r="D239" s="2" t="s">
        <v>328</v>
      </c>
      <c r="E239" s="2" t="s">
        <v>327</v>
      </c>
      <c r="F239" s="23">
        <v>9.8300169999999998</v>
      </c>
      <c r="G239" s="23">
        <v>76.451949999999997</v>
      </c>
      <c r="H239" s="2" t="s">
        <v>328</v>
      </c>
      <c r="I239" s="23">
        <v>9.8278999999999996</v>
      </c>
      <c r="J239" s="23">
        <v>76.4983</v>
      </c>
      <c r="K239" s="1">
        <v>8436</v>
      </c>
      <c r="L239" s="8"/>
    </row>
    <row r="240" spans="1:12" ht="18" customHeight="1">
      <c r="A240" s="10"/>
      <c r="B240" s="10"/>
      <c r="C240" s="10"/>
      <c r="D240" s="2" t="s">
        <v>329</v>
      </c>
      <c r="E240" s="2" t="s">
        <v>328</v>
      </c>
      <c r="F240" s="23">
        <v>9.8278999999999996</v>
      </c>
      <c r="G240" s="23">
        <v>76.4983</v>
      </c>
      <c r="H240" s="2" t="s">
        <v>329</v>
      </c>
      <c r="I240" s="23">
        <v>9.7898999999999994</v>
      </c>
      <c r="J240" s="23">
        <v>76.523250000000004</v>
      </c>
      <c r="K240" s="1">
        <v>11847</v>
      </c>
      <c r="L240" s="8"/>
    </row>
    <row r="241" spans="1:12" ht="18" customHeight="1">
      <c r="A241" s="10"/>
      <c r="B241" s="10"/>
      <c r="C241" s="10"/>
      <c r="D241" s="2" t="s">
        <v>330</v>
      </c>
      <c r="E241" s="2" t="s">
        <v>329</v>
      </c>
      <c r="F241" s="23">
        <v>9.7898999999999994</v>
      </c>
      <c r="G241" s="23">
        <v>76.523250000000004</v>
      </c>
      <c r="H241" s="2" t="s">
        <v>330</v>
      </c>
      <c r="I241" s="23">
        <v>9.7655499999999993</v>
      </c>
      <c r="J241" s="23">
        <v>76.492982999999995</v>
      </c>
      <c r="K241" s="1">
        <v>5360</v>
      </c>
      <c r="L241" s="8"/>
    </row>
    <row r="242" spans="1:12" ht="18" customHeight="1">
      <c r="A242" s="10"/>
      <c r="B242" s="10"/>
      <c r="C242" s="10"/>
      <c r="D242" s="2" t="s">
        <v>285</v>
      </c>
      <c r="E242" s="2" t="s">
        <v>330</v>
      </c>
      <c r="F242" s="23">
        <v>9.7655499999999993</v>
      </c>
      <c r="G242" s="23">
        <v>76.492982999999995</v>
      </c>
      <c r="H242" s="2" t="s">
        <v>531</v>
      </c>
      <c r="I242" s="23">
        <v>9.7653060000000007</v>
      </c>
      <c r="J242" s="23">
        <v>76.492293000000004</v>
      </c>
      <c r="K242" s="1">
        <v>73</v>
      </c>
      <c r="L242" s="8"/>
    </row>
    <row r="243" spans="1:12" ht="18" customHeight="1">
      <c r="A243" s="10"/>
      <c r="B243" s="10"/>
      <c r="C243" s="10"/>
      <c r="D243" s="2" t="s">
        <v>331</v>
      </c>
      <c r="E243" s="2" t="s">
        <v>531</v>
      </c>
      <c r="F243" s="23">
        <v>9.7653060000000007</v>
      </c>
      <c r="G243" s="23">
        <v>76.492293000000004</v>
      </c>
      <c r="H243" s="2" t="s">
        <v>331</v>
      </c>
      <c r="I243" s="23">
        <v>9.7084170000000007</v>
      </c>
      <c r="J243" s="23">
        <v>76.476782999999998</v>
      </c>
      <c r="K243" s="1">
        <v>8620</v>
      </c>
      <c r="L243" s="8"/>
    </row>
    <row r="244" spans="1:12" ht="18" customHeight="1">
      <c r="A244" s="10"/>
      <c r="B244" s="10"/>
      <c r="C244" s="10"/>
      <c r="D244" s="2" t="s">
        <v>316</v>
      </c>
      <c r="E244" s="2" t="s">
        <v>531</v>
      </c>
      <c r="F244" s="23">
        <v>9.7653060000000007</v>
      </c>
      <c r="G244" s="23">
        <v>76.492293000000004</v>
      </c>
      <c r="H244" s="2" t="s">
        <v>532</v>
      </c>
      <c r="I244" s="23">
        <v>9.770956</v>
      </c>
      <c r="J244" s="23">
        <v>76.487644000000003</v>
      </c>
      <c r="K244" s="1">
        <v>877</v>
      </c>
      <c r="L244" s="8"/>
    </row>
    <row r="245" spans="1:12" ht="18" customHeight="1">
      <c r="A245" s="10">
        <v>30</v>
      </c>
      <c r="B245" s="10" t="s">
        <v>51</v>
      </c>
      <c r="C245" s="10" t="s">
        <v>52</v>
      </c>
      <c r="D245" s="2" t="s">
        <v>332</v>
      </c>
      <c r="E245" s="2" t="s">
        <v>574</v>
      </c>
      <c r="F245" s="23">
        <v>11.453039</v>
      </c>
      <c r="G245" s="23">
        <v>75.822029000000001</v>
      </c>
      <c r="H245" s="2" t="s">
        <v>332</v>
      </c>
      <c r="I245" s="23">
        <v>11.450570000000001</v>
      </c>
      <c r="J245" s="23">
        <v>75.77261</v>
      </c>
      <c r="K245" s="1">
        <v>6692</v>
      </c>
      <c r="L245" s="8">
        <f>SUM(K245:K253)</f>
        <v>54610</v>
      </c>
    </row>
    <row r="246" spans="1:12" ht="18" customHeight="1">
      <c r="A246" s="10"/>
      <c r="B246" s="10"/>
      <c r="C246" s="10"/>
      <c r="D246" s="2" t="s">
        <v>333</v>
      </c>
      <c r="E246" s="2" t="s">
        <v>332</v>
      </c>
      <c r="F246" s="23">
        <v>11.450570000000001</v>
      </c>
      <c r="G246" s="23">
        <v>75.77261</v>
      </c>
      <c r="H246" s="2" t="s">
        <v>333</v>
      </c>
      <c r="I246" s="23">
        <v>11.485720000000001</v>
      </c>
      <c r="J246" s="23">
        <v>75.776049999999998</v>
      </c>
      <c r="K246" s="1">
        <v>4525</v>
      </c>
      <c r="L246" s="8"/>
    </row>
    <row r="247" spans="1:12" ht="18" customHeight="1">
      <c r="A247" s="10"/>
      <c r="B247" s="10"/>
      <c r="C247" s="10"/>
      <c r="D247" s="2" t="s">
        <v>334</v>
      </c>
      <c r="E247" s="2" t="s">
        <v>333</v>
      </c>
      <c r="F247" s="23">
        <v>11.485720000000001</v>
      </c>
      <c r="G247" s="23">
        <v>75.776049999999998</v>
      </c>
      <c r="H247" s="2" t="s">
        <v>334</v>
      </c>
      <c r="I247" s="23">
        <v>11.49563</v>
      </c>
      <c r="J247" s="23">
        <v>75.816220000000001</v>
      </c>
      <c r="K247" s="1">
        <v>6082</v>
      </c>
      <c r="L247" s="8"/>
    </row>
    <row r="248" spans="1:12" ht="18" customHeight="1">
      <c r="A248" s="10"/>
      <c r="B248" s="10"/>
      <c r="C248" s="10"/>
      <c r="D248" s="2" t="s">
        <v>335</v>
      </c>
      <c r="E248" s="2" t="s">
        <v>334</v>
      </c>
      <c r="F248" s="23">
        <v>11.49563</v>
      </c>
      <c r="G248" s="23">
        <v>75.816220000000001</v>
      </c>
      <c r="H248" s="2" t="s">
        <v>335</v>
      </c>
      <c r="I248" s="23">
        <v>11.540179999999999</v>
      </c>
      <c r="J248" s="23">
        <v>75.84299</v>
      </c>
      <c r="K248" s="1">
        <v>8263</v>
      </c>
      <c r="L248" s="8"/>
    </row>
    <row r="249" spans="1:12" ht="18" customHeight="1">
      <c r="A249" s="10"/>
      <c r="B249" s="10"/>
      <c r="C249" s="10"/>
      <c r="D249" s="2" t="s">
        <v>336</v>
      </c>
      <c r="E249" s="2" t="s">
        <v>335</v>
      </c>
      <c r="F249" s="23">
        <v>11.540179999999999</v>
      </c>
      <c r="G249" s="23">
        <v>75.84299</v>
      </c>
      <c r="H249" s="2" t="s">
        <v>336</v>
      </c>
      <c r="I249" s="23">
        <v>11.442909999999999</v>
      </c>
      <c r="J249" s="23">
        <v>75.880579999999995</v>
      </c>
      <c r="K249" s="1">
        <v>20176</v>
      </c>
      <c r="L249" s="8"/>
    </row>
    <row r="250" spans="1:12" ht="18" customHeight="1">
      <c r="A250" s="10"/>
      <c r="B250" s="10"/>
      <c r="C250" s="10"/>
      <c r="D250" s="2" t="s">
        <v>337</v>
      </c>
      <c r="E250" s="2" t="s">
        <v>336</v>
      </c>
      <c r="F250" s="23">
        <v>11.442909999999999</v>
      </c>
      <c r="G250" s="23">
        <v>75.880579999999995</v>
      </c>
      <c r="H250" s="2" t="s">
        <v>575</v>
      </c>
      <c r="I250" s="23">
        <v>11.445274</v>
      </c>
      <c r="J250" s="23">
        <v>75.841279</v>
      </c>
      <c r="K250" s="1">
        <v>4634</v>
      </c>
      <c r="L250" s="8"/>
    </row>
    <row r="251" spans="1:12" ht="18" customHeight="1">
      <c r="A251" s="10"/>
      <c r="B251" s="10"/>
      <c r="C251" s="10"/>
      <c r="D251" s="2" t="s">
        <v>285</v>
      </c>
      <c r="E251" s="2" t="s">
        <v>337</v>
      </c>
      <c r="F251" s="23">
        <v>11.455030000000001</v>
      </c>
      <c r="G251" s="23">
        <v>75.842590000000001</v>
      </c>
      <c r="H251" s="2" t="s">
        <v>576</v>
      </c>
      <c r="I251" s="23">
        <v>11.446586</v>
      </c>
      <c r="J251" s="23">
        <v>75.835111999999995</v>
      </c>
      <c r="K251" s="1">
        <v>2017</v>
      </c>
      <c r="L251" s="8"/>
    </row>
    <row r="252" spans="1:12" ht="18" customHeight="1">
      <c r="A252" s="10"/>
      <c r="B252" s="10"/>
      <c r="C252" s="10"/>
      <c r="D252" s="2" t="s">
        <v>338</v>
      </c>
      <c r="E252" s="2" t="s">
        <v>576</v>
      </c>
      <c r="F252" s="23">
        <v>11.446586</v>
      </c>
      <c r="G252" s="23">
        <v>75.835111999999995</v>
      </c>
      <c r="H252" s="2" t="s">
        <v>338</v>
      </c>
      <c r="I252" s="23">
        <v>11.447570000000001</v>
      </c>
      <c r="J252" s="23">
        <v>75.82987</v>
      </c>
      <c r="K252" s="1">
        <v>765</v>
      </c>
      <c r="L252" s="8"/>
    </row>
    <row r="253" spans="1:12" ht="18" customHeight="1">
      <c r="A253" s="10"/>
      <c r="B253" s="10"/>
      <c r="C253" s="10"/>
      <c r="D253" s="2" t="s">
        <v>316</v>
      </c>
      <c r="E253" s="2" t="s">
        <v>338</v>
      </c>
      <c r="F253" s="23">
        <v>11.447570000000001</v>
      </c>
      <c r="G253" s="23">
        <v>75.82987</v>
      </c>
      <c r="H253" s="2" t="s">
        <v>574</v>
      </c>
      <c r="I253" s="23">
        <v>11.453039</v>
      </c>
      <c r="J253" s="23">
        <v>75.822029000000001</v>
      </c>
      <c r="K253" s="1">
        <v>1456</v>
      </c>
      <c r="L253" s="8"/>
    </row>
    <row r="254" spans="1:12" ht="18" customHeight="1">
      <c r="A254" s="10">
        <v>31</v>
      </c>
      <c r="B254" s="10" t="s">
        <v>59</v>
      </c>
      <c r="C254" s="10" t="s">
        <v>61</v>
      </c>
      <c r="D254" s="9" t="s">
        <v>339</v>
      </c>
      <c r="E254" s="2" t="s">
        <v>347</v>
      </c>
      <c r="F254" s="23">
        <v>10.740532999999999</v>
      </c>
      <c r="G254" s="23">
        <v>76.816637</v>
      </c>
      <c r="H254" s="9" t="s">
        <v>339</v>
      </c>
      <c r="I254" s="23">
        <v>10.73881892</v>
      </c>
      <c r="J254" s="23">
        <v>76.834120960000007</v>
      </c>
      <c r="K254" s="1">
        <v>2336</v>
      </c>
      <c r="L254" s="8">
        <f>SUM(K254:K262)</f>
        <v>66461</v>
      </c>
    </row>
    <row r="255" spans="1:12" ht="18" customHeight="1">
      <c r="A255" s="10"/>
      <c r="B255" s="10"/>
      <c r="C255" s="10"/>
      <c r="D255" s="9" t="s">
        <v>340</v>
      </c>
      <c r="E255" s="9" t="s">
        <v>339</v>
      </c>
      <c r="F255" s="23">
        <v>10.73881892</v>
      </c>
      <c r="G255" s="23">
        <v>76.834120960000007</v>
      </c>
      <c r="H255" s="9" t="s">
        <v>340</v>
      </c>
      <c r="I255" s="23">
        <v>10.735582000000001</v>
      </c>
      <c r="J255" s="23">
        <v>76.862275999999994</v>
      </c>
      <c r="K255" s="1">
        <v>3358</v>
      </c>
      <c r="L255" s="8"/>
    </row>
    <row r="256" spans="1:12" ht="18" customHeight="1">
      <c r="A256" s="10"/>
      <c r="B256" s="10"/>
      <c r="C256" s="10"/>
      <c r="D256" s="9" t="s">
        <v>341</v>
      </c>
      <c r="E256" s="9" t="s">
        <v>340</v>
      </c>
      <c r="F256" s="23">
        <v>10.735582000000001</v>
      </c>
      <c r="G256" s="23">
        <v>76.862275999999994</v>
      </c>
      <c r="H256" s="9" t="s">
        <v>341</v>
      </c>
      <c r="I256" s="23">
        <v>10.809377</v>
      </c>
      <c r="J256" s="23">
        <v>76.846236000000005</v>
      </c>
      <c r="K256" s="1">
        <v>14422</v>
      </c>
      <c r="L256" s="8"/>
    </row>
    <row r="257" spans="1:12" ht="18" customHeight="1">
      <c r="A257" s="10"/>
      <c r="B257" s="10"/>
      <c r="C257" s="10"/>
      <c r="D257" s="9" t="s">
        <v>342</v>
      </c>
      <c r="E257" s="9" t="s">
        <v>341</v>
      </c>
      <c r="F257" s="23">
        <v>10.809377</v>
      </c>
      <c r="G257" s="23">
        <v>76.846236000000005</v>
      </c>
      <c r="H257" s="9" t="s">
        <v>342</v>
      </c>
      <c r="I257" s="23">
        <v>10.758010000000001</v>
      </c>
      <c r="J257" s="23">
        <v>76.751850000000005</v>
      </c>
      <c r="K257" s="1">
        <v>15197</v>
      </c>
      <c r="L257" s="8"/>
    </row>
    <row r="258" spans="1:12" ht="18" customHeight="1">
      <c r="A258" s="10"/>
      <c r="B258" s="10"/>
      <c r="C258" s="10"/>
      <c r="D258" s="9" t="s">
        <v>343</v>
      </c>
      <c r="E258" s="9" t="s">
        <v>342</v>
      </c>
      <c r="F258" s="23">
        <v>10.758010000000001</v>
      </c>
      <c r="G258" s="23">
        <v>76.751850000000005</v>
      </c>
      <c r="H258" s="9" t="s">
        <v>343</v>
      </c>
      <c r="I258" s="23">
        <v>10.731059999999999</v>
      </c>
      <c r="J258" s="23">
        <v>76.730199999999996</v>
      </c>
      <c r="K258" s="1">
        <v>5056</v>
      </c>
      <c r="L258" s="8"/>
    </row>
    <row r="259" spans="1:12" ht="18" customHeight="1">
      <c r="A259" s="10"/>
      <c r="B259" s="10"/>
      <c r="C259" s="10"/>
      <c r="D259" s="2" t="s">
        <v>344</v>
      </c>
      <c r="E259" s="9" t="s">
        <v>343</v>
      </c>
      <c r="F259" s="23">
        <v>10.731059999999999</v>
      </c>
      <c r="G259" s="23">
        <v>76.730199999999996</v>
      </c>
      <c r="H259" s="2" t="s">
        <v>344</v>
      </c>
      <c r="I259" s="23">
        <v>10.703249</v>
      </c>
      <c r="J259" s="23">
        <v>76.746285</v>
      </c>
      <c r="K259" s="1">
        <v>4961</v>
      </c>
      <c r="L259" s="8"/>
    </row>
    <row r="260" spans="1:12" ht="18" customHeight="1">
      <c r="A260" s="10"/>
      <c r="B260" s="10"/>
      <c r="C260" s="10"/>
      <c r="D260" s="9" t="s">
        <v>345</v>
      </c>
      <c r="E260" s="9" t="s">
        <v>577</v>
      </c>
      <c r="F260" s="23">
        <v>10.700099</v>
      </c>
      <c r="G260" s="23">
        <v>76.739435999999998</v>
      </c>
      <c r="H260" s="9" t="s">
        <v>345</v>
      </c>
      <c r="I260" s="23">
        <v>10.649748000000001</v>
      </c>
      <c r="J260" s="23">
        <v>76.763138999999995</v>
      </c>
      <c r="K260" s="1">
        <v>10967</v>
      </c>
      <c r="L260" s="8"/>
    </row>
    <row r="261" spans="1:12" ht="18" customHeight="1">
      <c r="A261" s="10"/>
      <c r="B261" s="10"/>
      <c r="C261" s="10"/>
      <c r="D261" s="9" t="s">
        <v>346</v>
      </c>
      <c r="E261" s="2" t="s">
        <v>344</v>
      </c>
      <c r="F261" s="23">
        <v>10.703249</v>
      </c>
      <c r="G261" s="23">
        <v>76.746285</v>
      </c>
      <c r="H261" s="9" t="s">
        <v>346</v>
      </c>
      <c r="I261" s="23">
        <v>10.729352</v>
      </c>
      <c r="J261" s="23">
        <v>76.786600000000007</v>
      </c>
      <c r="K261" s="1">
        <v>6552</v>
      </c>
      <c r="L261" s="8"/>
    </row>
    <row r="262" spans="1:12" ht="18" customHeight="1">
      <c r="A262" s="10"/>
      <c r="B262" s="10"/>
      <c r="C262" s="10"/>
      <c r="D262" s="2" t="s">
        <v>347</v>
      </c>
      <c r="E262" s="9" t="s">
        <v>346</v>
      </c>
      <c r="F262" s="23">
        <v>10.729352</v>
      </c>
      <c r="G262" s="23">
        <v>76.786600000000007</v>
      </c>
      <c r="H262" s="2" t="s">
        <v>347</v>
      </c>
      <c r="I262" s="23">
        <v>10.740532999999999</v>
      </c>
      <c r="J262" s="23">
        <v>76.816637</v>
      </c>
      <c r="K262" s="1">
        <v>3612</v>
      </c>
      <c r="L262" s="8"/>
    </row>
    <row r="263" spans="1:12" ht="18" customHeight="1">
      <c r="A263" s="10">
        <v>32</v>
      </c>
      <c r="B263" s="10" t="s">
        <v>64</v>
      </c>
      <c r="C263" s="10" t="s">
        <v>65</v>
      </c>
      <c r="D263" s="2" t="s">
        <v>348</v>
      </c>
      <c r="E263" s="2" t="s">
        <v>578</v>
      </c>
      <c r="F263" s="23">
        <v>10.307553</v>
      </c>
      <c r="G263" s="23">
        <v>76.335229999999996</v>
      </c>
      <c r="H263" s="2" t="s">
        <v>348</v>
      </c>
      <c r="I263" s="23">
        <v>10.319900000000001</v>
      </c>
      <c r="J263" s="23">
        <v>76.370679999999993</v>
      </c>
      <c r="K263" s="1">
        <v>5490</v>
      </c>
      <c r="L263" s="8">
        <f>SUM(K263:K270)</f>
        <v>73469</v>
      </c>
    </row>
    <row r="264" spans="1:12" ht="18" customHeight="1">
      <c r="A264" s="10"/>
      <c r="B264" s="10"/>
      <c r="C264" s="10"/>
      <c r="D264" s="9" t="s">
        <v>349</v>
      </c>
      <c r="E264" s="9" t="s">
        <v>579</v>
      </c>
      <c r="F264" s="23">
        <v>10.320467000000001</v>
      </c>
      <c r="G264" s="23">
        <v>76.370132999999996</v>
      </c>
      <c r="H264" s="9" t="s">
        <v>349</v>
      </c>
      <c r="I264" s="23">
        <v>10.343249999999999</v>
      </c>
      <c r="J264" s="23">
        <v>76.394599999999997</v>
      </c>
      <c r="K264" s="1">
        <v>5069</v>
      </c>
      <c r="L264" s="8"/>
    </row>
    <row r="265" spans="1:12" ht="18" customHeight="1">
      <c r="A265" s="10"/>
      <c r="B265" s="10"/>
      <c r="C265" s="10"/>
      <c r="D265" s="9" t="s">
        <v>350</v>
      </c>
      <c r="E265" s="9" t="s">
        <v>349</v>
      </c>
      <c r="F265" s="23">
        <v>10.343249999999999</v>
      </c>
      <c r="G265" s="23">
        <v>76.394599999999997</v>
      </c>
      <c r="H265" s="9" t="s">
        <v>350</v>
      </c>
      <c r="I265" s="23">
        <v>10.29035</v>
      </c>
      <c r="J265" s="23">
        <v>76.513390000000001</v>
      </c>
      <c r="K265" s="1">
        <v>20677</v>
      </c>
      <c r="L265" s="8"/>
    </row>
    <row r="266" spans="1:12" ht="18" customHeight="1">
      <c r="A266" s="10"/>
      <c r="B266" s="10"/>
      <c r="C266" s="10"/>
      <c r="D266" s="9" t="s">
        <v>351</v>
      </c>
      <c r="E266" s="9" t="s">
        <v>580</v>
      </c>
      <c r="F266" s="23">
        <v>10.295971</v>
      </c>
      <c r="G266" s="23">
        <v>76.488771999999997</v>
      </c>
      <c r="H266" s="9" t="s">
        <v>351</v>
      </c>
      <c r="I266" s="23">
        <v>10.293659999999999</v>
      </c>
      <c r="J266" s="23">
        <v>76.352919999999997</v>
      </c>
      <c r="K266" s="1">
        <v>20111</v>
      </c>
      <c r="L266" s="8"/>
    </row>
    <row r="267" spans="1:12" ht="18" customHeight="1">
      <c r="A267" s="10"/>
      <c r="B267" s="10"/>
      <c r="C267" s="10"/>
      <c r="D267" s="9" t="s">
        <v>352</v>
      </c>
      <c r="E267" s="9" t="s">
        <v>351</v>
      </c>
      <c r="F267" s="23">
        <v>10.293659999999999</v>
      </c>
      <c r="G267" s="23">
        <v>76.352919999999997</v>
      </c>
      <c r="H267" s="9" t="s">
        <v>352</v>
      </c>
      <c r="I267" s="23">
        <v>10.262159</v>
      </c>
      <c r="J267" s="23">
        <v>76.351997999999995</v>
      </c>
      <c r="K267" s="1">
        <v>4555</v>
      </c>
      <c r="L267" s="8"/>
    </row>
    <row r="268" spans="1:12" ht="18" customHeight="1">
      <c r="A268" s="10"/>
      <c r="B268" s="10"/>
      <c r="C268" s="10"/>
      <c r="D268" s="2" t="s">
        <v>353</v>
      </c>
      <c r="E268" s="2" t="s">
        <v>581</v>
      </c>
      <c r="F268" s="23">
        <v>10.264474</v>
      </c>
      <c r="G268" s="23">
        <v>76.350499999999997</v>
      </c>
      <c r="H268" s="2" t="s">
        <v>353</v>
      </c>
      <c r="I268" s="23">
        <v>10.270061</v>
      </c>
      <c r="J268" s="23">
        <v>76.311062000000007</v>
      </c>
      <c r="K268" s="1">
        <v>6492</v>
      </c>
      <c r="L268" s="8"/>
    </row>
    <row r="269" spans="1:12" ht="18" customHeight="1">
      <c r="A269" s="10"/>
      <c r="B269" s="10"/>
      <c r="C269" s="10"/>
      <c r="D269" s="2" t="s">
        <v>285</v>
      </c>
      <c r="E269" s="2" t="s">
        <v>353</v>
      </c>
      <c r="F269" s="23">
        <v>10.270061</v>
      </c>
      <c r="G269" s="23">
        <v>76.311062000000007</v>
      </c>
      <c r="H269" s="2" t="s">
        <v>582</v>
      </c>
      <c r="I269" s="23">
        <v>10.304459</v>
      </c>
      <c r="J269" s="23">
        <v>76.331626999999997</v>
      </c>
      <c r="K269" s="1">
        <v>10472</v>
      </c>
      <c r="L269" s="8"/>
    </row>
    <row r="270" spans="1:12" ht="18" customHeight="1">
      <c r="A270" s="10"/>
      <c r="B270" s="10"/>
      <c r="C270" s="10"/>
      <c r="D270" s="2" t="s">
        <v>316</v>
      </c>
      <c r="E270" s="2" t="s">
        <v>582</v>
      </c>
      <c r="F270" s="23">
        <v>10.304459</v>
      </c>
      <c r="G270" s="23">
        <v>76.331626999999997</v>
      </c>
      <c r="H270" s="2" t="s">
        <v>578</v>
      </c>
      <c r="I270" s="23">
        <v>10.307553</v>
      </c>
      <c r="J270" s="23">
        <v>76.335229999999996</v>
      </c>
      <c r="K270" s="1">
        <v>603</v>
      </c>
      <c r="L270" s="8"/>
    </row>
    <row r="271" spans="1:12" ht="18" customHeight="1">
      <c r="A271" s="10">
        <v>33</v>
      </c>
      <c r="B271" s="10" t="s">
        <v>27</v>
      </c>
      <c r="C271" s="10" t="s">
        <v>28</v>
      </c>
      <c r="D271" s="2" t="s">
        <v>363</v>
      </c>
      <c r="E271" s="3" t="s">
        <v>370</v>
      </c>
      <c r="F271" s="22">
        <v>11.846890999999999</v>
      </c>
      <c r="G271" s="22">
        <v>75.433278000000001</v>
      </c>
      <c r="H271" s="3" t="s">
        <v>363</v>
      </c>
      <c r="I271" s="22">
        <v>11.877230000000001</v>
      </c>
      <c r="J271" s="22">
        <v>75.456869999999995</v>
      </c>
      <c r="K271" s="1">
        <v>4916</v>
      </c>
      <c r="L271" s="7">
        <v>46952</v>
      </c>
    </row>
    <row r="272" spans="1:12" ht="18" customHeight="1">
      <c r="A272" s="10"/>
      <c r="B272" s="10"/>
      <c r="C272" s="10"/>
      <c r="D272" s="2" t="s">
        <v>364</v>
      </c>
      <c r="E272" s="3" t="s">
        <v>363</v>
      </c>
      <c r="F272" s="22">
        <v>11.877230000000001</v>
      </c>
      <c r="G272" s="22">
        <v>75.456869999999995</v>
      </c>
      <c r="H272" s="3" t="s">
        <v>364</v>
      </c>
      <c r="I272" s="22">
        <v>11.91226</v>
      </c>
      <c r="J272" s="22">
        <v>75.455460000000002</v>
      </c>
      <c r="K272" s="1">
        <v>9463</v>
      </c>
      <c r="L272" s="7"/>
    </row>
    <row r="273" spans="1:12" ht="18" customHeight="1">
      <c r="A273" s="10"/>
      <c r="B273" s="10"/>
      <c r="C273" s="10"/>
      <c r="D273" s="2" t="s">
        <v>365</v>
      </c>
      <c r="E273" s="3" t="s">
        <v>364</v>
      </c>
      <c r="F273" s="22">
        <v>11.91226</v>
      </c>
      <c r="G273" s="22">
        <v>75.455460000000002</v>
      </c>
      <c r="H273" s="3" t="s">
        <v>365</v>
      </c>
      <c r="I273" s="22">
        <v>11.89983</v>
      </c>
      <c r="J273" s="22">
        <v>75.430890000000005</v>
      </c>
      <c r="K273" s="1">
        <v>3585</v>
      </c>
      <c r="L273" s="7"/>
    </row>
    <row r="274" spans="1:12" ht="18" customHeight="1">
      <c r="A274" s="10"/>
      <c r="B274" s="10"/>
      <c r="C274" s="10"/>
      <c r="D274" s="2" t="s">
        <v>366</v>
      </c>
      <c r="E274" s="3" t="s">
        <v>365</v>
      </c>
      <c r="F274" s="22">
        <v>11.89983</v>
      </c>
      <c r="G274" s="22">
        <v>75.430890000000005</v>
      </c>
      <c r="H274" s="3" t="s">
        <v>366</v>
      </c>
      <c r="I274" s="22">
        <v>11.972329999999999</v>
      </c>
      <c r="J274" s="22">
        <v>75.409379999999999</v>
      </c>
      <c r="K274" s="1">
        <v>11944</v>
      </c>
      <c r="L274" s="7"/>
    </row>
    <row r="275" spans="1:12" ht="18" customHeight="1">
      <c r="A275" s="10"/>
      <c r="B275" s="10"/>
      <c r="C275" s="10"/>
      <c r="D275" s="2" t="s">
        <v>367</v>
      </c>
      <c r="E275" s="3" t="s">
        <v>583</v>
      </c>
      <c r="F275" s="22">
        <v>11.898787</v>
      </c>
      <c r="G275" s="22">
        <v>75.413908000000006</v>
      </c>
      <c r="H275" s="3" t="s">
        <v>367</v>
      </c>
      <c r="I275" s="22">
        <v>11.886380000000001</v>
      </c>
      <c r="J275" s="22">
        <v>75.403700000000001</v>
      </c>
      <c r="K275" s="1">
        <v>1880</v>
      </c>
      <c r="L275" s="7"/>
    </row>
    <row r="276" spans="1:12" ht="18" customHeight="1">
      <c r="A276" s="10"/>
      <c r="B276" s="10"/>
      <c r="C276" s="10"/>
      <c r="D276" s="2" t="s">
        <v>368</v>
      </c>
      <c r="E276" s="3" t="s">
        <v>367</v>
      </c>
      <c r="F276" s="22">
        <v>11.886380000000001</v>
      </c>
      <c r="G276" s="22">
        <v>75.403700000000001</v>
      </c>
      <c r="H276" s="3" t="s">
        <v>368</v>
      </c>
      <c r="I276" s="22">
        <v>11.873034000000001</v>
      </c>
      <c r="J276" s="22">
        <v>75.396467999999999</v>
      </c>
      <c r="K276" s="1">
        <v>1776</v>
      </c>
      <c r="L276" s="7"/>
    </row>
    <row r="277" spans="1:12" ht="18" customHeight="1">
      <c r="A277" s="10"/>
      <c r="B277" s="10"/>
      <c r="C277" s="10"/>
      <c r="D277" s="2" t="s">
        <v>369</v>
      </c>
      <c r="E277" s="3" t="s">
        <v>368</v>
      </c>
      <c r="F277" s="22">
        <v>11.873034000000001</v>
      </c>
      <c r="G277" s="22">
        <v>75.396467999999999</v>
      </c>
      <c r="H277" s="3" t="s">
        <v>369</v>
      </c>
      <c r="I277" s="22">
        <v>11.84587</v>
      </c>
      <c r="J277" s="22">
        <v>75.416939999999997</v>
      </c>
      <c r="K277" s="1">
        <v>4781</v>
      </c>
      <c r="L277" s="7"/>
    </row>
    <row r="278" spans="1:12" ht="18" customHeight="1">
      <c r="A278" s="10"/>
      <c r="B278" s="10"/>
      <c r="C278" s="10"/>
      <c r="D278" s="2" t="s">
        <v>370</v>
      </c>
      <c r="E278" s="3" t="s">
        <v>369</v>
      </c>
      <c r="F278" s="22">
        <v>11.84587</v>
      </c>
      <c r="G278" s="22">
        <v>75.416939999999997</v>
      </c>
      <c r="H278" s="3" t="s">
        <v>370</v>
      </c>
      <c r="I278" s="22">
        <v>11.846890999999999</v>
      </c>
      <c r="J278" s="22">
        <v>75.433278000000001</v>
      </c>
      <c r="K278" s="1">
        <v>2215</v>
      </c>
      <c r="L278" s="7"/>
    </row>
    <row r="279" spans="1:12" ht="18" customHeight="1">
      <c r="A279" s="10"/>
      <c r="B279" s="10"/>
      <c r="C279" s="10"/>
      <c r="D279" s="2" t="s">
        <v>371</v>
      </c>
      <c r="E279" s="3" t="s">
        <v>370</v>
      </c>
      <c r="F279" s="22">
        <v>11.846890999999999</v>
      </c>
      <c r="G279" s="22">
        <v>75.433278000000001</v>
      </c>
      <c r="H279" s="3" t="s">
        <v>371</v>
      </c>
      <c r="I279" s="22">
        <v>11.8344</v>
      </c>
      <c r="J279" s="22">
        <v>75.452960000000004</v>
      </c>
      <c r="K279" s="1">
        <v>2764</v>
      </c>
      <c r="L279" s="7"/>
    </row>
    <row r="280" spans="1:12" ht="18" customHeight="1">
      <c r="A280" s="10"/>
      <c r="B280" s="10"/>
      <c r="C280" s="10"/>
      <c r="D280" s="2" t="s">
        <v>372</v>
      </c>
      <c r="E280" s="3" t="s">
        <v>584</v>
      </c>
      <c r="F280" s="22">
        <v>11.833850999999999</v>
      </c>
      <c r="G280" s="22">
        <v>75.452864000000005</v>
      </c>
      <c r="H280" s="3" t="s">
        <v>372</v>
      </c>
      <c r="I280" s="22">
        <v>11.83257</v>
      </c>
      <c r="J280" s="22">
        <v>75.483350000000002</v>
      </c>
      <c r="K280" s="1">
        <v>3628</v>
      </c>
      <c r="L280" s="7"/>
    </row>
    <row r="281" spans="1:12" ht="18" customHeight="1">
      <c r="A281" s="10">
        <v>34</v>
      </c>
      <c r="B281" s="10" t="s">
        <v>36</v>
      </c>
      <c r="C281" s="10" t="s">
        <v>37</v>
      </c>
      <c r="D281" s="2" t="s">
        <v>373</v>
      </c>
      <c r="E281" s="3" t="s">
        <v>381</v>
      </c>
      <c r="F281" s="22">
        <v>8.9357989999999994</v>
      </c>
      <c r="G281" s="22">
        <v>76.916955999999999</v>
      </c>
      <c r="H281" s="3" t="s">
        <v>373</v>
      </c>
      <c r="I281" s="22">
        <v>8.9286189999999994</v>
      </c>
      <c r="J281" s="22">
        <v>76.914043000000007</v>
      </c>
      <c r="K281" s="1">
        <v>1040</v>
      </c>
      <c r="L281" s="7">
        <v>81807</v>
      </c>
    </row>
    <row r="282" spans="1:12" ht="18" customHeight="1">
      <c r="A282" s="10"/>
      <c r="B282" s="10"/>
      <c r="C282" s="10"/>
      <c r="D282" s="2" t="s">
        <v>374</v>
      </c>
      <c r="E282" s="3" t="s">
        <v>373</v>
      </c>
      <c r="F282" s="22">
        <v>8.9286189999999994</v>
      </c>
      <c r="G282" s="22">
        <v>76.914043000000007</v>
      </c>
      <c r="H282" s="3" t="s">
        <v>374</v>
      </c>
      <c r="I282" s="22">
        <v>8.9280589999999993</v>
      </c>
      <c r="J282" s="22">
        <v>76.911738999999997</v>
      </c>
      <c r="K282" s="1">
        <v>419</v>
      </c>
      <c r="L282" s="7"/>
    </row>
    <row r="283" spans="1:12" ht="18" customHeight="1">
      <c r="A283" s="10"/>
      <c r="B283" s="10"/>
      <c r="C283" s="10"/>
      <c r="D283" s="2" t="s">
        <v>375</v>
      </c>
      <c r="E283" s="3" t="s">
        <v>374</v>
      </c>
      <c r="F283" s="22">
        <v>8.9280589999999993</v>
      </c>
      <c r="G283" s="22">
        <v>76.911738999999997</v>
      </c>
      <c r="H283" s="3" t="s">
        <v>375</v>
      </c>
      <c r="I283" s="22">
        <v>8.9208870000000005</v>
      </c>
      <c r="J283" s="22">
        <v>76.895078999999996</v>
      </c>
      <c r="K283" s="1">
        <v>2269</v>
      </c>
      <c r="L283" s="7"/>
    </row>
    <row r="284" spans="1:12" ht="18" customHeight="1">
      <c r="A284" s="10"/>
      <c r="B284" s="10"/>
      <c r="C284" s="10"/>
      <c r="D284" s="2" t="s">
        <v>376</v>
      </c>
      <c r="E284" s="3" t="s">
        <v>585</v>
      </c>
      <c r="F284" s="22">
        <v>8.9231580000000008</v>
      </c>
      <c r="G284" s="22">
        <v>76.897876999999994</v>
      </c>
      <c r="H284" s="3" t="s">
        <v>376</v>
      </c>
      <c r="I284" s="22">
        <v>8.9862179999999992</v>
      </c>
      <c r="J284" s="22">
        <v>76.909638000000001</v>
      </c>
      <c r="K284" s="1">
        <v>10290</v>
      </c>
      <c r="L284" s="7"/>
    </row>
    <row r="285" spans="1:12" ht="18" customHeight="1">
      <c r="A285" s="10"/>
      <c r="B285" s="10"/>
      <c r="C285" s="10"/>
      <c r="D285" s="2" t="s">
        <v>377</v>
      </c>
      <c r="E285" s="3" t="s">
        <v>376</v>
      </c>
      <c r="F285" s="22">
        <v>8.9862179999999992</v>
      </c>
      <c r="G285" s="22">
        <v>76.909638000000001</v>
      </c>
      <c r="H285" s="3" t="s">
        <v>377</v>
      </c>
      <c r="I285" s="22">
        <v>8.9708199999999998</v>
      </c>
      <c r="J285" s="22">
        <v>77.097319999999996</v>
      </c>
      <c r="K285" s="1">
        <v>30693</v>
      </c>
      <c r="L285" s="7"/>
    </row>
    <row r="286" spans="1:12" ht="18" customHeight="1">
      <c r="A286" s="10"/>
      <c r="B286" s="10"/>
      <c r="C286" s="10"/>
      <c r="D286" s="2" t="s">
        <v>378</v>
      </c>
      <c r="E286" s="3" t="s">
        <v>586</v>
      </c>
      <c r="F286" s="22">
        <v>8.9678059999999995</v>
      </c>
      <c r="G286" s="22">
        <v>77.070122999999995</v>
      </c>
      <c r="H286" s="3" t="s">
        <v>378</v>
      </c>
      <c r="I286" s="22">
        <v>8.9661349999999995</v>
      </c>
      <c r="J286" s="22">
        <v>77.069548999999995</v>
      </c>
      <c r="K286" s="1">
        <v>245</v>
      </c>
      <c r="L286" s="7"/>
    </row>
    <row r="287" spans="1:12" ht="18" customHeight="1">
      <c r="A287" s="10"/>
      <c r="B287" s="10"/>
      <c r="C287" s="10"/>
      <c r="D287" s="2" t="s">
        <v>379</v>
      </c>
      <c r="E287" s="3" t="s">
        <v>378</v>
      </c>
      <c r="F287" s="22">
        <v>8.9661349999999995</v>
      </c>
      <c r="G287" s="22">
        <v>77.069548999999995</v>
      </c>
      <c r="H287" s="3" t="s">
        <v>379</v>
      </c>
      <c r="I287" s="22">
        <v>8.9072829999999996</v>
      </c>
      <c r="J287" s="22">
        <v>77.054329999999993</v>
      </c>
      <c r="K287" s="1">
        <v>11165</v>
      </c>
      <c r="L287" s="7"/>
    </row>
    <row r="288" spans="1:12" ht="18" customHeight="1">
      <c r="A288" s="10"/>
      <c r="B288" s="10"/>
      <c r="C288" s="10"/>
      <c r="D288" s="2" t="s">
        <v>380</v>
      </c>
      <c r="E288" s="3" t="s">
        <v>379</v>
      </c>
      <c r="F288" s="22">
        <v>8.9072829999999996</v>
      </c>
      <c r="G288" s="22">
        <v>77.054329999999993</v>
      </c>
      <c r="H288" s="3" t="s">
        <v>380</v>
      </c>
      <c r="I288" s="22">
        <v>8.9362370000000002</v>
      </c>
      <c r="J288" s="22">
        <v>76.946048000000005</v>
      </c>
      <c r="K288" s="1">
        <v>14725</v>
      </c>
      <c r="L288" s="7"/>
    </row>
    <row r="289" spans="1:12" ht="18" customHeight="1">
      <c r="A289" s="10"/>
      <c r="B289" s="10"/>
      <c r="C289" s="10"/>
      <c r="D289" s="2" t="s">
        <v>381</v>
      </c>
      <c r="E289" s="3" t="s">
        <v>380</v>
      </c>
      <c r="F289" s="22">
        <v>8.9362370000000002</v>
      </c>
      <c r="G289" s="22">
        <v>76.946048000000005</v>
      </c>
      <c r="H289" s="3" t="s">
        <v>381</v>
      </c>
      <c r="I289" s="22">
        <v>8.9357989999999994</v>
      </c>
      <c r="J289" s="22">
        <v>76.916955999999999</v>
      </c>
      <c r="K289" s="1">
        <v>4018</v>
      </c>
      <c r="L289" s="7"/>
    </row>
    <row r="290" spans="1:12" ht="18" customHeight="1">
      <c r="A290" s="10"/>
      <c r="B290" s="10"/>
      <c r="C290" s="10"/>
      <c r="D290" s="2" t="s">
        <v>382</v>
      </c>
      <c r="E290" s="3" t="s">
        <v>587</v>
      </c>
      <c r="F290" s="22">
        <v>8.9273240000000005</v>
      </c>
      <c r="G290" s="22">
        <v>76.914069999999995</v>
      </c>
      <c r="H290" s="3" t="s">
        <v>382</v>
      </c>
      <c r="I290" s="22">
        <v>8.8921050000000008</v>
      </c>
      <c r="J290" s="22">
        <v>76.951836</v>
      </c>
      <c r="K290" s="1">
        <v>6943</v>
      </c>
      <c r="L290" s="7"/>
    </row>
    <row r="291" spans="1:12" ht="18" customHeight="1">
      <c r="A291" s="10">
        <v>35</v>
      </c>
      <c r="B291" s="10" t="s">
        <v>36</v>
      </c>
      <c r="C291" s="10" t="s">
        <v>38</v>
      </c>
      <c r="D291" s="2" t="s">
        <v>383</v>
      </c>
      <c r="E291" s="3" t="s">
        <v>588</v>
      </c>
      <c r="F291" s="22">
        <v>8.8852069999999994</v>
      </c>
      <c r="G291" s="22">
        <v>76.868589</v>
      </c>
      <c r="H291" s="3" t="s">
        <v>383</v>
      </c>
      <c r="I291" s="22">
        <v>8.8967050000000008</v>
      </c>
      <c r="J291" s="22">
        <v>76.862347</v>
      </c>
      <c r="K291" s="1">
        <v>1685</v>
      </c>
      <c r="L291" s="7">
        <v>65316</v>
      </c>
    </row>
    <row r="292" spans="1:12" ht="18" customHeight="1">
      <c r="A292" s="10"/>
      <c r="B292" s="10"/>
      <c r="C292" s="10"/>
      <c r="D292" s="2" t="s">
        <v>384</v>
      </c>
      <c r="E292" s="3" t="s">
        <v>383</v>
      </c>
      <c r="F292" s="22">
        <v>8.8963769999999993</v>
      </c>
      <c r="G292" s="22">
        <v>76.861468000000002</v>
      </c>
      <c r="H292" s="3" t="s">
        <v>384</v>
      </c>
      <c r="I292" s="22">
        <v>8.9004290000000008</v>
      </c>
      <c r="J292" s="22">
        <v>76.832103000000004</v>
      </c>
      <c r="K292" s="1">
        <v>3863</v>
      </c>
      <c r="L292" s="7"/>
    </row>
    <row r="293" spans="1:12" ht="18" customHeight="1">
      <c r="A293" s="10"/>
      <c r="B293" s="10"/>
      <c r="C293" s="10"/>
      <c r="D293" s="2" t="s">
        <v>385</v>
      </c>
      <c r="E293" s="3" t="s">
        <v>384</v>
      </c>
      <c r="F293" s="22">
        <v>8.9004290000000008</v>
      </c>
      <c r="G293" s="22">
        <v>76.832103000000004</v>
      </c>
      <c r="H293" s="3" t="s">
        <v>385</v>
      </c>
      <c r="I293" s="22">
        <v>8.8742669999999997</v>
      </c>
      <c r="J293" s="22">
        <v>76.775925999999998</v>
      </c>
      <c r="K293" s="1">
        <v>9072</v>
      </c>
      <c r="L293" s="7"/>
    </row>
    <row r="294" spans="1:12" ht="18" customHeight="1">
      <c r="A294" s="10"/>
      <c r="B294" s="10"/>
      <c r="C294" s="10"/>
      <c r="D294" s="2" t="s">
        <v>386</v>
      </c>
      <c r="E294" s="3" t="s">
        <v>385</v>
      </c>
      <c r="F294" s="22">
        <v>8.8742669999999997</v>
      </c>
      <c r="G294" s="22">
        <v>76.775925999999998</v>
      </c>
      <c r="H294" s="3" t="s">
        <v>386</v>
      </c>
      <c r="I294" s="22">
        <v>8.8230260000000005</v>
      </c>
      <c r="J294" s="22">
        <v>76.883146999999994</v>
      </c>
      <c r="K294" s="1">
        <v>18434</v>
      </c>
      <c r="L294" s="7"/>
    </row>
    <row r="295" spans="1:12" ht="18" customHeight="1">
      <c r="A295" s="10"/>
      <c r="B295" s="10"/>
      <c r="C295" s="10"/>
      <c r="D295" s="2" t="s">
        <v>387</v>
      </c>
      <c r="E295" s="3" t="s">
        <v>589</v>
      </c>
      <c r="F295" s="22">
        <v>8.823798</v>
      </c>
      <c r="G295" s="22">
        <v>76.882445000000004</v>
      </c>
      <c r="H295" s="3" t="s">
        <v>387</v>
      </c>
      <c r="I295" s="22">
        <v>8.8264990000000001</v>
      </c>
      <c r="J295" s="22">
        <v>76.917580999999998</v>
      </c>
      <c r="K295" s="1">
        <v>4712</v>
      </c>
      <c r="L295" s="7"/>
    </row>
    <row r="296" spans="1:12" ht="18" customHeight="1">
      <c r="A296" s="10"/>
      <c r="B296" s="10"/>
      <c r="C296" s="10"/>
      <c r="D296" s="2" t="s">
        <v>388</v>
      </c>
      <c r="E296" s="3" t="s">
        <v>387</v>
      </c>
      <c r="F296" s="22">
        <v>8.8264990000000001</v>
      </c>
      <c r="G296" s="22">
        <v>76.917580999999998</v>
      </c>
      <c r="H296" s="3" t="s">
        <v>388</v>
      </c>
      <c r="I296" s="22">
        <v>8.8673889999999993</v>
      </c>
      <c r="J296" s="22">
        <v>76.907385000000005</v>
      </c>
      <c r="K296" s="1">
        <v>6333</v>
      </c>
      <c r="L296" s="7"/>
    </row>
    <row r="297" spans="1:12" ht="18" customHeight="1">
      <c r="A297" s="10"/>
      <c r="B297" s="10"/>
      <c r="C297" s="10"/>
      <c r="D297" s="2" t="s">
        <v>389</v>
      </c>
      <c r="E297" s="3" t="s">
        <v>388</v>
      </c>
      <c r="F297" s="22">
        <v>8.8673889999999993</v>
      </c>
      <c r="G297" s="22">
        <v>76.907385000000005</v>
      </c>
      <c r="H297" s="3" t="s">
        <v>389</v>
      </c>
      <c r="I297" s="22">
        <v>8.8912879999999994</v>
      </c>
      <c r="J297" s="22">
        <v>76.866217000000006</v>
      </c>
      <c r="K297" s="1">
        <v>6250</v>
      </c>
      <c r="L297" s="7"/>
    </row>
    <row r="298" spans="1:12" ht="18" customHeight="1">
      <c r="A298" s="10"/>
      <c r="B298" s="10"/>
      <c r="C298" s="10"/>
      <c r="D298" s="2" t="s">
        <v>390</v>
      </c>
      <c r="E298" s="3" t="s">
        <v>588</v>
      </c>
      <c r="F298" s="22">
        <v>8.8852069999999994</v>
      </c>
      <c r="G298" s="22">
        <v>76.868589</v>
      </c>
      <c r="H298" s="3" t="s">
        <v>390</v>
      </c>
      <c r="I298" s="22">
        <v>8.8713540000000002</v>
      </c>
      <c r="J298" s="22">
        <v>76.869</v>
      </c>
      <c r="K298" s="1">
        <v>1876</v>
      </c>
      <c r="L298" s="7"/>
    </row>
    <row r="299" spans="1:12" ht="18" customHeight="1">
      <c r="A299" s="10"/>
      <c r="B299" s="10"/>
      <c r="C299" s="10"/>
      <c r="D299" s="2" t="s">
        <v>391</v>
      </c>
      <c r="E299" s="3" t="s">
        <v>590</v>
      </c>
      <c r="F299" s="22">
        <v>8.826295</v>
      </c>
      <c r="G299" s="22">
        <v>76.917734999999993</v>
      </c>
      <c r="H299" s="3" t="s">
        <v>391</v>
      </c>
      <c r="I299" s="22">
        <v>8.814387</v>
      </c>
      <c r="J299" s="22">
        <v>76.974016000000006</v>
      </c>
      <c r="K299" s="1">
        <v>7509</v>
      </c>
      <c r="L299" s="7"/>
    </row>
    <row r="300" spans="1:12" ht="18" customHeight="1">
      <c r="A300" s="10"/>
      <c r="B300" s="10"/>
      <c r="C300" s="10"/>
      <c r="D300" s="2" t="s">
        <v>392</v>
      </c>
      <c r="E300" s="3" t="s">
        <v>591</v>
      </c>
      <c r="F300" s="22">
        <v>8.8253509999999995</v>
      </c>
      <c r="G300" s="22">
        <v>76.928005999999996</v>
      </c>
      <c r="H300" s="3" t="s">
        <v>392</v>
      </c>
      <c r="I300" s="22">
        <v>8.7866920000000004</v>
      </c>
      <c r="J300" s="22">
        <v>76.940415000000002</v>
      </c>
      <c r="K300" s="1">
        <v>5582</v>
      </c>
      <c r="L300" s="7"/>
    </row>
    <row r="301" spans="1:12" ht="18" customHeight="1">
      <c r="A301" s="10">
        <v>36</v>
      </c>
      <c r="B301" s="10" t="s">
        <v>45</v>
      </c>
      <c r="C301" s="10" t="s">
        <v>46</v>
      </c>
      <c r="D301" s="2" t="s">
        <v>393</v>
      </c>
      <c r="E301" s="3" t="s">
        <v>401</v>
      </c>
      <c r="F301" s="22">
        <v>9.6710499999999993</v>
      </c>
      <c r="G301" s="22">
        <v>76.55171</v>
      </c>
      <c r="H301" s="3" t="s">
        <v>393</v>
      </c>
      <c r="I301" s="22">
        <v>9.6691959999999995</v>
      </c>
      <c r="J301" s="22">
        <v>76.538013000000007</v>
      </c>
      <c r="K301" s="1">
        <v>1799</v>
      </c>
      <c r="L301" s="7">
        <v>56533</v>
      </c>
    </row>
    <row r="302" spans="1:12" ht="18" customHeight="1">
      <c r="A302" s="10"/>
      <c r="B302" s="10"/>
      <c r="C302" s="10"/>
      <c r="D302" s="2" t="s">
        <v>394</v>
      </c>
      <c r="E302" s="3" t="s">
        <v>592</v>
      </c>
      <c r="F302" s="22">
        <v>9.6686150000000008</v>
      </c>
      <c r="G302" s="22">
        <v>76.538145999999998</v>
      </c>
      <c r="H302" s="3" t="s">
        <v>394</v>
      </c>
      <c r="I302" s="22">
        <v>9.6868080400000007</v>
      </c>
      <c r="J302" s="22">
        <v>76.504983229999993</v>
      </c>
      <c r="K302" s="1">
        <v>5619</v>
      </c>
      <c r="L302" s="7"/>
    </row>
    <row r="303" spans="1:12" ht="18" customHeight="1">
      <c r="A303" s="10"/>
      <c r="B303" s="10"/>
      <c r="C303" s="10"/>
      <c r="D303" s="2" t="s">
        <v>395</v>
      </c>
      <c r="E303" s="3" t="s">
        <v>394</v>
      </c>
      <c r="F303" s="22">
        <v>9.6868080400000007</v>
      </c>
      <c r="G303" s="22">
        <v>76.504983229999993</v>
      </c>
      <c r="H303" s="3" t="s">
        <v>395</v>
      </c>
      <c r="I303" s="22">
        <v>9.6429449999999992</v>
      </c>
      <c r="J303" s="22">
        <v>76.508686999999995</v>
      </c>
      <c r="K303" s="1">
        <v>5290</v>
      </c>
      <c r="L303" s="7"/>
    </row>
    <row r="304" spans="1:12" ht="18" customHeight="1">
      <c r="A304" s="10"/>
      <c r="B304" s="10"/>
      <c r="C304" s="10"/>
      <c r="D304" s="2" t="s">
        <v>396</v>
      </c>
      <c r="E304" s="3" t="s">
        <v>395</v>
      </c>
      <c r="F304" s="22">
        <v>9.6429449999999992</v>
      </c>
      <c r="G304" s="22">
        <v>76.508686999999995</v>
      </c>
      <c r="H304" s="3" t="s">
        <v>396</v>
      </c>
      <c r="I304" s="22">
        <v>9.5922773899999996</v>
      </c>
      <c r="J304" s="22">
        <v>76.435479599999994</v>
      </c>
      <c r="K304" s="1">
        <v>16203</v>
      </c>
      <c r="L304" s="7"/>
    </row>
    <row r="305" spans="1:12" ht="18" customHeight="1">
      <c r="A305" s="10"/>
      <c r="B305" s="10"/>
      <c r="C305" s="10"/>
      <c r="D305" s="2" t="s">
        <v>397</v>
      </c>
      <c r="E305" s="3" t="s">
        <v>593</v>
      </c>
      <c r="F305" s="22">
        <v>9.5927969999999991</v>
      </c>
      <c r="G305" s="22">
        <v>76.435754000000003</v>
      </c>
      <c r="H305" s="3" t="s">
        <v>397</v>
      </c>
      <c r="I305" s="22">
        <v>9.5811155400000008</v>
      </c>
      <c r="J305" s="22">
        <v>76.477909999999994</v>
      </c>
      <c r="K305" s="1">
        <v>6515</v>
      </c>
      <c r="L305" s="7"/>
    </row>
    <row r="306" spans="1:12" ht="18" customHeight="1">
      <c r="A306" s="10"/>
      <c r="B306" s="10"/>
      <c r="C306" s="10"/>
      <c r="D306" s="2" t="s">
        <v>398</v>
      </c>
      <c r="E306" s="3" t="s">
        <v>397</v>
      </c>
      <c r="F306" s="22">
        <v>9.5811155400000008</v>
      </c>
      <c r="G306" s="22">
        <v>76.477909999999994</v>
      </c>
      <c r="H306" s="3" t="s">
        <v>398</v>
      </c>
      <c r="I306" s="22">
        <v>9.6123200000000004</v>
      </c>
      <c r="J306" s="22">
        <v>76.498369999999994</v>
      </c>
      <c r="K306" s="1">
        <v>9025</v>
      </c>
      <c r="L306" s="7"/>
    </row>
    <row r="307" spans="1:12" ht="18" customHeight="1">
      <c r="A307" s="10"/>
      <c r="B307" s="10"/>
      <c r="C307" s="10"/>
      <c r="D307" s="2" t="s">
        <v>399</v>
      </c>
      <c r="E307" s="3" t="s">
        <v>594</v>
      </c>
      <c r="F307" s="22">
        <v>9.6125740000000004</v>
      </c>
      <c r="G307" s="22">
        <v>76.507437999999993</v>
      </c>
      <c r="H307" s="3" t="s">
        <v>399</v>
      </c>
      <c r="I307" s="22">
        <v>9.6312669999999994</v>
      </c>
      <c r="J307" s="22">
        <v>76.520852000000005</v>
      </c>
      <c r="K307" s="1">
        <v>3174</v>
      </c>
      <c r="L307" s="7"/>
    </row>
    <row r="308" spans="1:12" ht="18" customHeight="1">
      <c r="A308" s="10"/>
      <c r="B308" s="10"/>
      <c r="C308" s="10"/>
      <c r="D308" s="2" t="s">
        <v>400</v>
      </c>
      <c r="E308" s="3" t="s">
        <v>595</v>
      </c>
      <c r="F308" s="22">
        <v>9.6313940000000002</v>
      </c>
      <c r="G308" s="22">
        <v>76.520675999999995</v>
      </c>
      <c r="H308" s="3" t="s">
        <v>400</v>
      </c>
      <c r="I308" s="22">
        <v>9.6691199999999995</v>
      </c>
      <c r="J308" s="22">
        <v>76.556799999999996</v>
      </c>
      <c r="K308" s="1">
        <v>7945</v>
      </c>
      <c r="L308" s="7"/>
    </row>
    <row r="309" spans="1:12" ht="18" customHeight="1">
      <c r="A309" s="10"/>
      <c r="B309" s="10"/>
      <c r="C309" s="10"/>
      <c r="D309" s="2" t="s">
        <v>401</v>
      </c>
      <c r="E309" s="3" t="s">
        <v>596</v>
      </c>
      <c r="F309" s="22">
        <v>9.6693269999999991</v>
      </c>
      <c r="G309" s="22">
        <v>76.556055000000001</v>
      </c>
      <c r="H309" s="3" t="s">
        <v>401</v>
      </c>
      <c r="I309" s="22">
        <v>9.6709060000000004</v>
      </c>
      <c r="J309" s="22">
        <v>76.551698000000002</v>
      </c>
      <c r="K309" s="1">
        <v>963</v>
      </c>
      <c r="L309" s="7"/>
    </row>
    <row r="310" spans="1:12" ht="18" customHeight="1">
      <c r="A310" s="10">
        <v>37</v>
      </c>
      <c r="B310" s="10" t="s">
        <v>51</v>
      </c>
      <c r="C310" s="10" t="s">
        <v>53</v>
      </c>
      <c r="D310" s="2" t="s">
        <v>402</v>
      </c>
      <c r="E310" s="3" t="s">
        <v>406</v>
      </c>
      <c r="F310" s="22">
        <v>11.33142</v>
      </c>
      <c r="G310" s="22">
        <v>75.809119999999993</v>
      </c>
      <c r="H310" s="3" t="s">
        <v>402</v>
      </c>
      <c r="I310" s="22">
        <v>11.349974</v>
      </c>
      <c r="J310" s="22">
        <v>75.809323000000006</v>
      </c>
      <c r="K310" s="1">
        <v>2110</v>
      </c>
      <c r="L310" s="7">
        <v>45925</v>
      </c>
    </row>
    <row r="311" spans="1:12" ht="18" customHeight="1">
      <c r="A311" s="10"/>
      <c r="B311" s="10"/>
      <c r="C311" s="10"/>
      <c r="D311" s="2" t="s">
        <v>403</v>
      </c>
      <c r="E311" s="3" t="s">
        <v>402</v>
      </c>
      <c r="F311" s="22">
        <v>11.349974</v>
      </c>
      <c r="G311" s="22">
        <v>75.809323000000006</v>
      </c>
      <c r="H311" s="3" t="s">
        <v>403</v>
      </c>
      <c r="I311" s="22">
        <v>11.35693</v>
      </c>
      <c r="J311" s="22">
        <v>75.804490000000001</v>
      </c>
      <c r="K311" s="1">
        <v>1256</v>
      </c>
      <c r="L311" s="7"/>
    </row>
    <row r="312" spans="1:12" ht="18" customHeight="1">
      <c r="A312" s="10"/>
      <c r="B312" s="10"/>
      <c r="C312" s="10"/>
      <c r="D312" s="2" t="s">
        <v>404</v>
      </c>
      <c r="E312" s="3" t="s">
        <v>410</v>
      </c>
      <c r="F312" s="22">
        <v>11.357866</v>
      </c>
      <c r="G312" s="22">
        <v>75.804663000000005</v>
      </c>
      <c r="H312" s="3" t="s">
        <v>404</v>
      </c>
      <c r="I312" s="22">
        <v>11.3531</v>
      </c>
      <c r="J312" s="22">
        <v>75.759159999999994</v>
      </c>
      <c r="K312" s="1">
        <v>6171</v>
      </c>
      <c r="L312" s="7"/>
    </row>
    <row r="313" spans="1:12" ht="18" customHeight="1">
      <c r="A313" s="10"/>
      <c r="B313" s="10"/>
      <c r="C313" s="10"/>
      <c r="D313" s="2" t="s">
        <v>405</v>
      </c>
      <c r="E313" s="3" t="s">
        <v>404</v>
      </c>
      <c r="F313" s="22">
        <v>11.3531</v>
      </c>
      <c r="G313" s="22">
        <v>75.759159999999994</v>
      </c>
      <c r="H313" s="3" t="s">
        <v>405</v>
      </c>
      <c r="I313" s="22">
        <v>11.31372</v>
      </c>
      <c r="J313" s="22">
        <v>75.798389999999998</v>
      </c>
      <c r="K313" s="1">
        <v>9083</v>
      </c>
      <c r="L313" s="7"/>
    </row>
    <row r="314" spans="1:12" ht="18" customHeight="1">
      <c r="A314" s="10"/>
      <c r="B314" s="10"/>
      <c r="C314" s="10"/>
      <c r="D314" s="2" t="s">
        <v>406</v>
      </c>
      <c r="E314" s="3" t="s">
        <v>405</v>
      </c>
      <c r="F314" s="22">
        <v>11.31372</v>
      </c>
      <c r="G314" s="22">
        <v>75.798389999999998</v>
      </c>
      <c r="H314" s="3" t="s">
        <v>406</v>
      </c>
      <c r="I314" s="22">
        <v>11.33142</v>
      </c>
      <c r="J314" s="22">
        <v>75.809119999999993</v>
      </c>
      <c r="K314" s="1">
        <v>2582</v>
      </c>
      <c r="L314" s="7"/>
    </row>
    <row r="315" spans="1:12" ht="18" customHeight="1">
      <c r="A315" s="10"/>
      <c r="B315" s="10"/>
      <c r="C315" s="10"/>
      <c r="D315" s="2" t="s">
        <v>407</v>
      </c>
      <c r="E315" s="3" t="s">
        <v>597</v>
      </c>
      <c r="F315" s="22">
        <v>11.334702</v>
      </c>
      <c r="G315" s="22">
        <v>75.809591999999995</v>
      </c>
      <c r="H315" s="3" t="s">
        <v>407</v>
      </c>
      <c r="I315" s="22">
        <v>11.3672</v>
      </c>
      <c r="J315" s="22">
        <v>75.863919999999993</v>
      </c>
      <c r="K315" s="1">
        <v>8330</v>
      </c>
      <c r="L315" s="7"/>
    </row>
    <row r="316" spans="1:12" ht="18" customHeight="1">
      <c r="A316" s="10"/>
      <c r="B316" s="10"/>
      <c r="C316" s="10"/>
      <c r="D316" s="2" t="s">
        <v>408</v>
      </c>
      <c r="E316" s="3" t="s">
        <v>598</v>
      </c>
      <c r="F316" s="22">
        <v>11.366849</v>
      </c>
      <c r="G316" s="22">
        <v>75.862756000000005</v>
      </c>
      <c r="H316" s="3" t="s">
        <v>408</v>
      </c>
      <c r="I316" s="22">
        <v>11.42192</v>
      </c>
      <c r="J316" s="22">
        <v>75.831410000000005</v>
      </c>
      <c r="K316" s="1">
        <v>8100</v>
      </c>
      <c r="L316" s="7"/>
    </row>
    <row r="317" spans="1:12" ht="18" customHeight="1">
      <c r="A317" s="10"/>
      <c r="B317" s="10"/>
      <c r="C317" s="10"/>
      <c r="D317" s="2" t="s">
        <v>409</v>
      </c>
      <c r="E317" s="3" t="s">
        <v>599</v>
      </c>
      <c r="F317" s="22">
        <v>11.421483</v>
      </c>
      <c r="G317" s="22">
        <v>75.831492999999995</v>
      </c>
      <c r="H317" s="3" t="s">
        <v>409</v>
      </c>
      <c r="I317" s="22">
        <v>11.386419999999999</v>
      </c>
      <c r="J317" s="22">
        <v>75.823750000000004</v>
      </c>
      <c r="K317" s="1">
        <v>4346</v>
      </c>
      <c r="L317" s="7"/>
    </row>
    <row r="318" spans="1:12" ht="18" customHeight="1">
      <c r="A318" s="10"/>
      <c r="B318" s="10"/>
      <c r="C318" s="10"/>
      <c r="D318" s="2" t="s">
        <v>410</v>
      </c>
      <c r="E318" s="3" t="s">
        <v>409</v>
      </c>
      <c r="F318" s="22">
        <v>11.386419999999999</v>
      </c>
      <c r="G318" s="22">
        <v>75.823750000000004</v>
      </c>
      <c r="H318" s="3" t="s">
        <v>410</v>
      </c>
      <c r="I318" s="22">
        <v>11.356814999999999</v>
      </c>
      <c r="J318" s="22">
        <v>75.807529000000002</v>
      </c>
      <c r="K318" s="1">
        <v>3947</v>
      </c>
      <c r="L318" s="7"/>
    </row>
    <row r="319" spans="1:12" ht="18" customHeight="1">
      <c r="A319" s="10">
        <v>38</v>
      </c>
      <c r="B319" s="10" t="s">
        <v>54</v>
      </c>
      <c r="C319" s="10" t="s">
        <v>55</v>
      </c>
      <c r="D319" s="3" t="s">
        <v>601</v>
      </c>
      <c r="E319" s="3" t="s">
        <v>600</v>
      </c>
      <c r="F319" s="22">
        <v>11.232526999999999</v>
      </c>
      <c r="G319" s="22">
        <v>76.048878000000002</v>
      </c>
      <c r="H319" s="3" t="s">
        <v>601</v>
      </c>
      <c r="I319" s="22">
        <v>11.231935999999999</v>
      </c>
      <c r="J319" s="22">
        <v>76.053675999999996</v>
      </c>
      <c r="K319" s="1">
        <v>753</v>
      </c>
      <c r="L319" s="7">
        <v>54018</v>
      </c>
    </row>
    <row r="320" spans="1:12" ht="18" customHeight="1">
      <c r="A320" s="10"/>
      <c r="B320" s="10"/>
      <c r="C320" s="10"/>
      <c r="D320" s="3" t="s">
        <v>602</v>
      </c>
      <c r="E320" s="3" t="s">
        <v>601</v>
      </c>
      <c r="F320" s="22">
        <v>11.231935999999999</v>
      </c>
      <c r="G320" s="22">
        <v>76.053675999999996</v>
      </c>
      <c r="H320" s="3" t="s">
        <v>602</v>
      </c>
      <c r="I320" s="22">
        <v>11.215049</v>
      </c>
      <c r="J320" s="22">
        <v>76.139742999999996</v>
      </c>
      <c r="K320" s="1">
        <v>11903</v>
      </c>
      <c r="L320" s="7"/>
    </row>
    <row r="321" spans="1:12" ht="18" customHeight="1">
      <c r="A321" s="10"/>
      <c r="B321" s="10"/>
      <c r="C321" s="10"/>
      <c r="D321" s="3" t="s">
        <v>604</v>
      </c>
      <c r="E321" s="3" t="s">
        <v>603</v>
      </c>
      <c r="F321" s="22">
        <v>11.209820000000001</v>
      </c>
      <c r="G321" s="22">
        <v>76.093952000000002</v>
      </c>
      <c r="H321" s="3" t="s">
        <v>604</v>
      </c>
      <c r="I321" s="22">
        <v>11.197006999999999</v>
      </c>
      <c r="J321" s="22">
        <v>76.065072000000001</v>
      </c>
      <c r="K321" s="1">
        <v>3981</v>
      </c>
      <c r="L321" s="7"/>
    </row>
    <row r="322" spans="1:12" ht="18" customHeight="1">
      <c r="A322" s="10"/>
      <c r="B322" s="10"/>
      <c r="C322" s="10"/>
      <c r="D322" s="3" t="s">
        <v>606</v>
      </c>
      <c r="E322" s="3" t="s">
        <v>605</v>
      </c>
      <c r="F322" s="22">
        <v>11.197183000000001</v>
      </c>
      <c r="G322" s="22">
        <v>76.065132000000006</v>
      </c>
      <c r="H322" s="3" t="s">
        <v>606</v>
      </c>
      <c r="I322" s="22">
        <v>11.158303999999999</v>
      </c>
      <c r="J322" s="22">
        <v>76.060586999999998</v>
      </c>
      <c r="K322" s="1">
        <v>8587</v>
      </c>
      <c r="L322" s="7"/>
    </row>
    <row r="323" spans="1:12" ht="18" customHeight="1">
      <c r="A323" s="10"/>
      <c r="B323" s="10"/>
      <c r="C323" s="10"/>
      <c r="D323" s="3" t="s">
        <v>608</v>
      </c>
      <c r="E323" s="3" t="s">
        <v>607</v>
      </c>
      <c r="F323" s="22">
        <v>11.158885</v>
      </c>
      <c r="G323" s="22">
        <v>76.058673999999996</v>
      </c>
      <c r="H323" s="3" t="s">
        <v>608</v>
      </c>
      <c r="I323" s="22">
        <v>11.178820999999999</v>
      </c>
      <c r="J323" s="22">
        <v>76.002632000000006</v>
      </c>
      <c r="K323" s="1">
        <v>8165</v>
      </c>
      <c r="L323" s="7"/>
    </row>
    <row r="324" spans="1:12" ht="18" customHeight="1">
      <c r="A324" s="10"/>
      <c r="B324" s="10"/>
      <c r="C324" s="10"/>
      <c r="D324" s="3" t="s">
        <v>609</v>
      </c>
      <c r="E324" s="3" t="s">
        <v>608</v>
      </c>
      <c r="F324" s="22">
        <v>11.178820999999999</v>
      </c>
      <c r="G324" s="22">
        <v>76.002632000000006</v>
      </c>
      <c r="H324" s="3" t="s">
        <v>609</v>
      </c>
      <c r="I324" s="22">
        <v>11.213800000000001</v>
      </c>
      <c r="J324" s="22">
        <v>75.986439000000004</v>
      </c>
      <c r="K324" s="1">
        <v>6099</v>
      </c>
      <c r="L324" s="7"/>
    </row>
    <row r="325" spans="1:12" ht="18" customHeight="1">
      <c r="A325" s="10"/>
      <c r="B325" s="10"/>
      <c r="C325" s="10"/>
      <c r="D325" s="3" t="s">
        <v>610</v>
      </c>
      <c r="E325" s="3" t="s">
        <v>609</v>
      </c>
      <c r="F325" s="22">
        <v>11.213800000000001</v>
      </c>
      <c r="G325" s="22">
        <v>75.986439000000004</v>
      </c>
      <c r="H325" s="3" t="s">
        <v>610</v>
      </c>
      <c r="I325" s="22">
        <v>11.249067999999999</v>
      </c>
      <c r="J325" s="22">
        <v>76.023359999999997</v>
      </c>
      <c r="K325" s="1">
        <v>7691</v>
      </c>
      <c r="L325" s="7"/>
    </row>
    <row r="326" spans="1:12" ht="18" customHeight="1">
      <c r="A326" s="10"/>
      <c r="B326" s="10"/>
      <c r="C326" s="10"/>
      <c r="D326" s="3" t="s">
        <v>612</v>
      </c>
      <c r="E326" s="3" t="s">
        <v>611</v>
      </c>
      <c r="F326" s="22">
        <v>11.249577</v>
      </c>
      <c r="G326" s="22">
        <v>76.022771000000006</v>
      </c>
      <c r="H326" s="3" t="s">
        <v>612</v>
      </c>
      <c r="I326" s="22">
        <v>11.247399</v>
      </c>
      <c r="J326" s="22">
        <v>76.050265999999993</v>
      </c>
      <c r="K326" s="1">
        <v>4772</v>
      </c>
      <c r="L326" s="7"/>
    </row>
    <row r="327" spans="1:12" ht="18" customHeight="1">
      <c r="A327" s="10"/>
      <c r="B327" s="10"/>
      <c r="C327" s="10"/>
      <c r="D327" s="3" t="s">
        <v>614</v>
      </c>
      <c r="E327" s="3" t="s">
        <v>613</v>
      </c>
      <c r="F327" s="22">
        <v>11.246045000000001</v>
      </c>
      <c r="G327" s="22">
        <v>76.046367000000004</v>
      </c>
      <c r="H327" s="3" t="s">
        <v>614</v>
      </c>
      <c r="I327" s="22">
        <v>11.234705</v>
      </c>
      <c r="J327" s="22">
        <v>76.050061999999997</v>
      </c>
      <c r="K327" s="1">
        <v>1704</v>
      </c>
      <c r="L327" s="7"/>
    </row>
    <row r="328" spans="1:12" ht="18" customHeight="1">
      <c r="A328" s="10"/>
      <c r="B328" s="10"/>
      <c r="C328" s="10"/>
      <c r="D328" s="3" t="s">
        <v>600</v>
      </c>
      <c r="E328" s="3" t="s">
        <v>615</v>
      </c>
      <c r="F328" s="22">
        <v>11.234814999999999</v>
      </c>
      <c r="G328" s="22">
        <v>76.050462999999993</v>
      </c>
      <c r="H328" s="3" t="s">
        <v>600</v>
      </c>
      <c r="I328" s="22">
        <v>11.232526999999999</v>
      </c>
      <c r="J328" s="22">
        <v>76.048878000000002</v>
      </c>
      <c r="K328" s="1">
        <v>363</v>
      </c>
      <c r="L328" s="7"/>
    </row>
    <row r="329" spans="1:12" ht="18" customHeight="1">
      <c r="A329" s="10">
        <v>39</v>
      </c>
      <c r="B329" s="10" t="s">
        <v>62</v>
      </c>
      <c r="C329" s="10" t="s">
        <v>63</v>
      </c>
      <c r="D329" s="2" t="s">
        <v>422</v>
      </c>
      <c r="E329" s="3" t="s">
        <v>430</v>
      </c>
      <c r="F329" s="22">
        <v>9.3030570000000008</v>
      </c>
      <c r="G329" s="22">
        <v>9.3030570000000008</v>
      </c>
      <c r="H329" s="3" t="s">
        <v>422</v>
      </c>
      <c r="I329" s="22">
        <v>9.2907030000000006</v>
      </c>
      <c r="J329" s="22">
        <v>76.720774000000006</v>
      </c>
      <c r="K329" s="1">
        <v>2035</v>
      </c>
      <c r="L329" s="7">
        <f>SUM(K329:K337)</f>
        <v>39634</v>
      </c>
    </row>
    <row r="330" spans="1:12" ht="18" customHeight="1">
      <c r="A330" s="10"/>
      <c r="B330" s="10"/>
      <c r="C330" s="10"/>
      <c r="D330" s="2" t="s">
        <v>423</v>
      </c>
      <c r="E330" s="3" t="s">
        <v>618</v>
      </c>
      <c r="F330" s="22">
        <v>9.2908989999999996</v>
      </c>
      <c r="G330" s="22">
        <v>76.722593000000003</v>
      </c>
      <c r="H330" s="3" t="s">
        <v>423</v>
      </c>
      <c r="I330" s="22">
        <v>9.2517320000000005</v>
      </c>
      <c r="J330" s="22">
        <v>76.733894000000006</v>
      </c>
      <c r="K330" s="1">
        <v>3756</v>
      </c>
      <c r="L330" s="7"/>
    </row>
    <row r="331" spans="1:12" ht="18" customHeight="1">
      <c r="A331" s="10"/>
      <c r="B331" s="10"/>
      <c r="C331" s="10"/>
      <c r="D331" s="2" t="s">
        <v>424</v>
      </c>
      <c r="E331" s="3" t="s">
        <v>619</v>
      </c>
      <c r="F331" s="22">
        <v>9.2514009999999995</v>
      </c>
      <c r="G331" s="22">
        <v>76.733762999999996</v>
      </c>
      <c r="H331" s="3" t="s">
        <v>424</v>
      </c>
      <c r="I331" s="22">
        <v>9.2399740000000001</v>
      </c>
      <c r="J331" s="22">
        <v>76.755352000000002</v>
      </c>
      <c r="K331" s="1">
        <v>3420</v>
      </c>
      <c r="L331" s="7"/>
    </row>
    <row r="332" spans="1:12" ht="18" customHeight="1">
      <c r="A332" s="10"/>
      <c r="B332" s="10"/>
      <c r="C332" s="10"/>
      <c r="D332" s="2" t="s">
        <v>425</v>
      </c>
      <c r="E332" s="3" t="s">
        <v>620</v>
      </c>
      <c r="F332" s="22">
        <v>9.2403530000000007</v>
      </c>
      <c r="G332" s="22">
        <v>76.755465000000001</v>
      </c>
      <c r="H332" s="3" t="s">
        <v>425</v>
      </c>
      <c r="I332" s="22">
        <v>9.3144519999999993</v>
      </c>
      <c r="J332" s="22">
        <v>76.754332000000005</v>
      </c>
      <c r="K332" s="1">
        <v>13136</v>
      </c>
      <c r="L332" s="7"/>
    </row>
    <row r="333" spans="1:12" ht="18" customHeight="1">
      <c r="A333" s="10"/>
      <c r="B333" s="10"/>
      <c r="C333" s="10"/>
      <c r="D333" s="2" t="s">
        <v>426</v>
      </c>
      <c r="E333" s="3" t="s">
        <v>425</v>
      </c>
      <c r="F333" s="22">
        <v>9.3144519999999993</v>
      </c>
      <c r="G333" s="22">
        <v>76.754332000000005</v>
      </c>
      <c r="H333" s="3" t="s">
        <v>426</v>
      </c>
      <c r="I333" s="22">
        <v>9.3433510000000002</v>
      </c>
      <c r="J333" s="22">
        <v>76.754011000000006</v>
      </c>
      <c r="K333" s="1">
        <v>4753</v>
      </c>
      <c r="L333" s="7"/>
    </row>
    <row r="334" spans="1:12" ht="18" customHeight="1">
      <c r="A334" s="10"/>
      <c r="B334" s="10"/>
      <c r="C334" s="10"/>
      <c r="D334" s="2" t="s">
        <v>427</v>
      </c>
      <c r="E334" s="3" t="s">
        <v>426</v>
      </c>
      <c r="F334" s="22">
        <v>9.3433510000000002</v>
      </c>
      <c r="G334" s="22">
        <v>76.754011000000006</v>
      </c>
      <c r="H334" s="3" t="s">
        <v>427</v>
      </c>
      <c r="I334" s="22">
        <v>9.3393770000000007</v>
      </c>
      <c r="J334" s="22">
        <v>76.710154000000003</v>
      </c>
      <c r="K334" s="1">
        <v>5689</v>
      </c>
      <c r="L334" s="7"/>
    </row>
    <row r="335" spans="1:12" ht="18" customHeight="1">
      <c r="A335" s="10"/>
      <c r="B335" s="10"/>
      <c r="C335" s="10"/>
      <c r="D335" s="2" t="s">
        <v>428</v>
      </c>
      <c r="E335" s="3" t="s">
        <v>621</v>
      </c>
      <c r="F335" s="22">
        <v>9.3385560000000005</v>
      </c>
      <c r="G335" s="22">
        <v>76.710909000000001</v>
      </c>
      <c r="H335" s="3" t="s">
        <v>428</v>
      </c>
      <c r="I335" s="22">
        <v>9.3378040000000002</v>
      </c>
      <c r="J335" s="22">
        <v>76.705132000000006</v>
      </c>
      <c r="K335" s="1">
        <v>739</v>
      </c>
      <c r="L335" s="7"/>
    </row>
    <row r="336" spans="1:12" ht="18" customHeight="1">
      <c r="A336" s="10"/>
      <c r="B336" s="10"/>
      <c r="C336" s="10"/>
      <c r="D336" s="2" t="s">
        <v>429</v>
      </c>
      <c r="E336" s="3" t="s">
        <v>622</v>
      </c>
      <c r="F336" s="22">
        <v>9.3373810000000006</v>
      </c>
      <c r="G336" s="22">
        <v>76.705195000000003</v>
      </c>
      <c r="H336" s="3" t="s">
        <v>429</v>
      </c>
      <c r="I336" s="22">
        <v>9.3160939999999997</v>
      </c>
      <c r="J336" s="22">
        <v>76.709000000000003</v>
      </c>
      <c r="K336" s="1">
        <v>2759</v>
      </c>
      <c r="L336" s="7"/>
    </row>
    <row r="337" spans="1:12" ht="18" customHeight="1">
      <c r="A337" s="10"/>
      <c r="B337" s="10"/>
      <c r="C337" s="10"/>
      <c r="D337" s="2" t="s">
        <v>430</v>
      </c>
      <c r="E337" s="3" t="s">
        <v>429</v>
      </c>
      <c r="F337" s="22">
        <v>9.3160939999999997</v>
      </c>
      <c r="G337" s="22">
        <v>76.709000000000003</v>
      </c>
      <c r="H337" s="3" t="s">
        <v>430</v>
      </c>
      <c r="I337" s="22">
        <v>9.2946740000000005</v>
      </c>
      <c r="J337" s="22">
        <v>76.723916000000003</v>
      </c>
      <c r="K337" s="1">
        <v>3347</v>
      </c>
      <c r="L337" s="7"/>
    </row>
    <row r="338" spans="1:12" ht="18" customHeight="1">
      <c r="A338" s="10">
        <v>40</v>
      </c>
      <c r="B338" s="10" t="s">
        <v>70</v>
      </c>
      <c r="C338" s="10" t="s">
        <v>71</v>
      </c>
      <c r="D338" s="2" t="s">
        <v>431</v>
      </c>
      <c r="E338" s="3" t="s">
        <v>437</v>
      </c>
      <c r="F338" s="22">
        <v>8.4147099999999995</v>
      </c>
      <c r="G338" s="22">
        <v>77.061836999999997</v>
      </c>
      <c r="H338" s="3" t="s">
        <v>431</v>
      </c>
      <c r="I338" s="22">
        <v>8.3935773999999999</v>
      </c>
      <c r="J338" s="22">
        <v>77.06381082</v>
      </c>
      <c r="K338" s="1">
        <v>4511</v>
      </c>
      <c r="L338" s="7">
        <v>41155</v>
      </c>
    </row>
    <row r="339" spans="1:12" ht="18" customHeight="1">
      <c r="A339" s="10"/>
      <c r="B339" s="10"/>
      <c r="C339" s="10"/>
      <c r="D339" s="2" t="s">
        <v>432</v>
      </c>
      <c r="E339" s="3" t="s">
        <v>623</v>
      </c>
      <c r="F339" s="22">
        <v>8.3930220000000002</v>
      </c>
      <c r="G339" s="22">
        <v>77.063822000000002</v>
      </c>
      <c r="H339" s="3" t="s">
        <v>432</v>
      </c>
      <c r="I339" s="22">
        <v>8.3600860000000008</v>
      </c>
      <c r="J339" s="22">
        <v>77.056073999999995</v>
      </c>
      <c r="K339" s="1">
        <v>6007</v>
      </c>
      <c r="L339" s="7"/>
    </row>
    <row r="340" spans="1:12" ht="18" customHeight="1">
      <c r="A340" s="10"/>
      <c r="B340" s="10"/>
      <c r="C340" s="10"/>
      <c r="D340" s="2" t="s">
        <v>433</v>
      </c>
      <c r="E340" s="3" t="s">
        <v>432</v>
      </c>
      <c r="F340" s="22">
        <v>8.3598809999999997</v>
      </c>
      <c r="G340" s="22">
        <v>77.052520999999999</v>
      </c>
      <c r="H340" s="3" t="s">
        <v>433</v>
      </c>
      <c r="I340" s="22">
        <v>8.3378829999999997</v>
      </c>
      <c r="J340" s="22">
        <v>77.049786999999995</v>
      </c>
      <c r="K340" s="1">
        <v>4932</v>
      </c>
      <c r="L340" s="7"/>
    </row>
    <row r="341" spans="1:12" ht="18" customHeight="1">
      <c r="A341" s="10"/>
      <c r="B341" s="10"/>
      <c r="C341" s="10"/>
      <c r="D341" s="2" t="s">
        <v>434</v>
      </c>
      <c r="E341" s="3" t="s">
        <v>433</v>
      </c>
      <c r="F341" s="22">
        <v>8.3378829999999997</v>
      </c>
      <c r="G341" s="22">
        <v>77.049786999999995</v>
      </c>
      <c r="H341" s="3" t="s">
        <v>434</v>
      </c>
      <c r="I341" s="22">
        <v>8.3555849999999996</v>
      </c>
      <c r="J341" s="22">
        <v>77.047799999999995</v>
      </c>
      <c r="K341" s="1">
        <v>2684</v>
      </c>
      <c r="L341" s="7"/>
    </row>
    <row r="342" spans="1:12" ht="18" customHeight="1">
      <c r="A342" s="10"/>
      <c r="B342" s="10"/>
      <c r="C342" s="10"/>
      <c r="D342" s="2" t="s">
        <v>435</v>
      </c>
      <c r="E342" s="3" t="s">
        <v>624</v>
      </c>
      <c r="F342" s="22">
        <v>8.3548240000000007</v>
      </c>
      <c r="G342" s="22">
        <v>77.048485999999997</v>
      </c>
      <c r="H342" s="3" t="s">
        <v>435</v>
      </c>
      <c r="I342" s="22">
        <v>8.3813010000000006</v>
      </c>
      <c r="J342" s="22">
        <v>77.018556000000004</v>
      </c>
      <c r="K342" s="1">
        <v>6835</v>
      </c>
      <c r="L342" s="7"/>
    </row>
    <row r="343" spans="1:12" ht="18" customHeight="1">
      <c r="A343" s="10"/>
      <c r="B343" s="10"/>
      <c r="C343" s="10"/>
      <c r="D343" s="2" t="s">
        <v>436</v>
      </c>
      <c r="E343" s="3" t="s">
        <v>625</v>
      </c>
      <c r="F343" s="22">
        <v>8.3653089999999999</v>
      </c>
      <c r="G343" s="22">
        <v>77.012951000000001</v>
      </c>
      <c r="H343" s="3" t="s">
        <v>436</v>
      </c>
      <c r="I343" s="22">
        <v>8.4031914099999998</v>
      </c>
      <c r="J343" s="22">
        <v>77.012842739999996</v>
      </c>
      <c r="K343" s="1">
        <v>8166</v>
      </c>
      <c r="L343" s="7"/>
    </row>
    <row r="344" spans="1:12" ht="18" customHeight="1">
      <c r="A344" s="10"/>
      <c r="B344" s="10"/>
      <c r="C344" s="10"/>
      <c r="D344" s="2" t="s">
        <v>437</v>
      </c>
      <c r="E344" s="3" t="s">
        <v>436</v>
      </c>
      <c r="F344" s="22">
        <v>8.4031914099999998</v>
      </c>
      <c r="G344" s="22">
        <v>77.012842739999996</v>
      </c>
      <c r="H344" s="3" t="s">
        <v>437</v>
      </c>
      <c r="I344" s="22">
        <v>8.4142240000000008</v>
      </c>
      <c r="J344" s="22">
        <v>77.061497000000003</v>
      </c>
      <c r="K344" s="1">
        <v>8020</v>
      </c>
      <c r="L344" s="7"/>
    </row>
    <row r="345" spans="1:12" ht="18" customHeight="1">
      <c r="A345" s="10">
        <v>41</v>
      </c>
      <c r="B345" s="10" t="s">
        <v>2</v>
      </c>
      <c r="C345" s="10" t="s">
        <v>3</v>
      </c>
      <c r="D345" s="2" t="s">
        <v>438</v>
      </c>
      <c r="E345" s="3" t="s">
        <v>626</v>
      </c>
      <c r="F345" s="22">
        <v>9.4640039999999992</v>
      </c>
      <c r="G345" s="22">
        <v>76.339742999999999</v>
      </c>
      <c r="H345" s="3" t="s">
        <v>438</v>
      </c>
      <c r="I345" s="22">
        <v>9.4510260000000006</v>
      </c>
      <c r="J345" s="22">
        <v>76.342258000000001</v>
      </c>
      <c r="K345" s="1">
        <v>1485</v>
      </c>
      <c r="L345" s="7">
        <f>SUM(K345:K350)</f>
        <v>13030</v>
      </c>
    </row>
    <row r="346" spans="1:12" ht="18" customHeight="1">
      <c r="A346" s="10"/>
      <c r="B346" s="10"/>
      <c r="C346" s="10"/>
      <c r="D346" s="2" t="s">
        <v>439</v>
      </c>
      <c r="E346" s="3" t="s">
        <v>438</v>
      </c>
      <c r="F346" s="22">
        <v>9.4510260000000006</v>
      </c>
      <c r="G346" s="22">
        <v>76.342258000000001</v>
      </c>
      <c r="H346" s="3" t="s">
        <v>439</v>
      </c>
      <c r="I346" s="22">
        <v>9.4325700000000001</v>
      </c>
      <c r="J346" s="22">
        <v>76.345146999999997</v>
      </c>
      <c r="K346" s="1">
        <v>2099</v>
      </c>
      <c r="L346" s="7"/>
    </row>
    <row r="347" spans="1:12" ht="18" customHeight="1">
      <c r="A347" s="10"/>
      <c r="B347" s="10"/>
      <c r="C347" s="10"/>
      <c r="D347" s="2" t="s">
        <v>440</v>
      </c>
      <c r="E347" s="3" t="s">
        <v>439</v>
      </c>
      <c r="F347" s="22">
        <v>9.4325700000000001</v>
      </c>
      <c r="G347" s="22">
        <v>76.345146999999997</v>
      </c>
      <c r="H347" s="3" t="s">
        <v>440</v>
      </c>
      <c r="I347" s="22">
        <v>9.4064709999999998</v>
      </c>
      <c r="J347" s="22">
        <v>76.351239000000007</v>
      </c>
      <c r="K347" s="1">
        <v>3013</v>
      </c>
      <c r="L347" s="7"/>
    </row>
    <row r="348" spans="1:12" ht="18" customHeight="1">
      <c r="A348" s="10"/>
      <c r="B348" s="10"/>
      <c r="C348" s="10"/>
      <c r="D348" s="2" t="s">
        <v>441</v>
      </c>
      <c r="E348" s="3" t="s">
        <v>440</v>
      </c>
      <c r="F348" s="22">
        <v>9.4064709999999998</v>
      </c>
      <c r="G348" s="22">
        <v>76.351239000000007</v>
      </c>
      <c r="H348" s="3" t="s">
        <v>441</v>
      </c>
      <c r="I348" s="22">
        <v>9.3831509999999998</v>
      </c>
      <c r="J348" s="22">
        <v>76.355935000000002</v>
      </c>
      <c r="K348" s="1">
        <v>2773</v>
      </c>
      <c r="L348" s="7"/>
    </row>
    <row r="349" spans="1:12" ht="18" customHeight="1">
      <c r="A349" s="10"/>
      <c r="B349" s="10"/>
      <c r="C349" s="10"/>
      <c r="D349" s="2" t="s">
        <v>442</v>
      </c>
      <c r="E349" s="3" t="s">
        <v>441</v>
      </c>
      <c r="F349" s="22">
        <v>9.3831509999999998</v>
      </c>
      <c r="G349" s="22">
        <v>76.355935000000002</v>
      </c>
      <c r="H349" s="3" t="s">
        <v>442</v>
      </c>
      <c r="I349" s="22">
        <v>9.38293</v>
      </c>
      <c r="J349" s="22">
        <v>76.355720000000005</v>
      </c>
      <c r="K349" s="1">
        <v>138</v>
      </c>
      <c r="L349" s="7"/>
    </row>
    <row r="350" spans="1:12" ht="18" customHeight="1">
      <c r="A350" s="10"/>
      <c r="B350" s="10"/>
      <c r="C350" s="10"/>
      <c r="D350" s="2" t="s">
        <v>443</v>
      </c>
      <c r="E350" s="3" t="s">
        <v>442</v>
      </c>
      <c r="F350" s="22">
        <v>9.38293</v>
      </c>
      <c r="G350" s="22">
        <v>76.355720000000005</v>
      </c>
      <c r="H350" s="3" t="s">
        <v>443</v>
      </c>
      <c r="I350" s="22">
        <v>9.3532869999999999</v>
      </c>
      <c r="J350" s="22">
        <v>76.365584999999996</v>
      </c>
      <c r="K350" s="1">
        <v>3522</v>
      </c>
      <c r="L350" s="7"/>
    </row>
    <row r="351" spans="1:12" ht="18" customHeight="1">
      <c r="A351" s="10">
        <v>42</v>
      </c>
      <c r="B351" s="10" t="s">
        <v>2</v>
      </c>
      <c r="C351" s="10" t="s">
        <v>4</v>
      </c>
      <c r="D351" s="2" t="s">
        <v>444</v>
      </c>
      <c r="E351" s="3" t="s">
        <v>449</v>
      </c>
      <c r="F351" s="22">
        <v>9.5779340000000008</v>
      </c>
      <c r="G351" s="22">
        <v>76.330421999999999</v>
      </c>
      <c r="H351" s="3" t="s">
        <v>444</v>
      </c>
      <c r="I351" s="22">
        <v>9.5635700000000003</v>
      </c>
      <c r="J351" s="22">
        <v>76.309359999999998</v>
      </c>
      <c r="K351" s="1">
        <v>3887</v>
      </c>
      <c r="L351" s="7">
        <f>SUM(K351:K356)</f>
        <v>28569</v>
      </c>
    </row>
    <row r="352" spans="1:12" ht="18" customHeight="1">
      <c r="A352" s="10"/>
      <c r="B352" s="10"/>
      <c r="C352" s="10"/>
      <c r="D352" s="2" t="s">
        <v>445</v>
      </c>
      <c r="E352" s="3" t="s">
        <v>444</v>
      </c>
      <c r="F352" s="22">
        <v>9.5635700000000003</v>
      </c>
      <c r="G352" s="22">
        <v>76.309359999999998</v>
      </c>
      <c r="H352" s="3" t="s">
        <v>445</v>
      </c>
      <c r="I352" s="22">
        <v>9.5404</v>
      </c>
      <c r="J352" s="22">
        <v>76.342320000000001</v>
      </c>
      <c r="K352" s="1">
        <v>7091</v>
      </c>
      <c r="L352" s="7"/>
    </row>
    <row r="353" spans="1:12" ht="18" customHeight="1">
      <c r="A353" s="10"/>
      <c r="B353" s="10"/>
      <c r="C353" s="10"/>
      <c r="D353" s="2" t="s">
        <v>446</v>
      </c>
      <c r="E353" s="3" t="s">
        <v>445</v>
      </c>
      <c r="F353" s="22">
        <v>9.5404</v>
      </c>
      <c r="G353" s="22">
        <v>76.342320000000001</v>
      </c>
      <c r="H353" s="3" t="s">
        <v>446</v>
      </c>
      <c r="I353" s="22">
        <v>9.5721500000000006</v>
      </c>
      <c r="J353" s="22">
        <v>76.347179999999994</v>
      </c>
      <c r="K353" s="1">
        <v>3739</v>
      </c>
      <c r="L353" s="7"/>
    </row>
    <row r="354" spans="1:12" ht="18" customHeight="1">
      <c r="A354" s="10"/>
      <c r="B354" s="10"/>
      <c r="C354" s="10"/>
      <c r="D354" s="2" t="s">
        <v>447</v>
      </c>
      <c r="E354" s="3" t="s">
        <v>446</v>
      </c>
      <c r="F354" s="22">
        <v>9.5721500000000006</v>
      </c>
      <c r="G354" s="22">
        <v>76.347179999999994</v>
      </c>
      <c r="H354" s="3" t="s">
        <v>447</v>
      </c>
      <c r="I354" s="22">
        <v>9.6129999999999995</v>
      </c>
      <c r="J354" s="22">
        <v>76.363050000000001</v>
      </c>
      <c r="K354" s="1">
        <v>5078</v>
      </c>
      <c r="L354" s="7"/>
    </row>
    <row r="355" spans="1:12" ht="18" customHeight="1">
      <c r="A355" s="10"/>
      <c r="B355" s="10"/>
      <c r="C355" s="10"/>
      <c r="D355" s="2" t="s">
        <v>448</v>
      </c>
      <c r="E355" s="3" t="s">
        <v>447</v>
      </c>
      <c r="F355" s="22">
        <v>9.6129999999999995</v>
      </c>
      <c r="G355" s="22">
        <v>76.363050000000001</v>
      </c>
      <c r="H355" s="3" t="s">
        <v>448</v>
      </c>
      <c r="I355" s="22">
        <v>9.6100600000000007</v>
      </c>
      <c r="J355" s="22">
        <v>76.328639999999993</v>
      </c>
      <c r="K355" s="1">
        <v>4907</v>
      </c>
      <c r="L355" s="7"/>
    </row>
    <row r="356" spans="1:12" ht="18" customHeight="1">
      <c r="A356" s="10"/>
      <c r="B356" s="10"/>
      <c r="C356" s="10"/>
      <c r="D356" s="2" t="s">
        <v>449</v>
      </c>
      <c r="E356" s="3" t="s">
        <v>448</v>
      </c>
      <c r="F356" s="22">
        <v>9.6100600000000007</v>
      </c>
      <c r="G356" s="22">
        <v>76.328639999999993</v>
      </c>
      <c r="H356" s="3" t="s">
        <v>449</v>
      </c>
      <c r="I356" s="22">
        <v>9.5779340000000008</v>
      </c>
      <c r="J356" s="22">
        <v>76.330421999999999</v>
      </c>
      <c r="K356" s="1">
        <v>3867</v>
      </c>
      <c r="L356" s="7"/>
    </row>
    <row r="357" spans="1:12" ht="18" customHeight="1">
      <c r="A357" s="10">
        <v>43</v>
      </c>
      <c r="B357" s="10" t="s">
        <v>2</v>
      </c>
      <c r="C357" s="10" t="s">
        <v>5</v>
      </c>
      <c r="D357" s="2" t="s">
        <v>450</v>
      </c>
      <c r="E357" s="3" t="s">
        <v>627</v>
      </c>
      <c r="F357" s="22">
        <v>9.170992</v>
      </c>
      <c r="G357" s="22">
        <v>76.609134999999995</v>
      </c>
      <c r="H357" s="3" t="s">
        <v>450</v>
      </c>
      <c r="I357" s="22">
        <v>9.1452500000000008</v>
      </c>
      <c r="J357" s="22">
        <v>76.614720000000005</v>
      </c>
      <c r="K357" s="1">
        <v>3822</v>
      </c>
      <c r="L357" s="7">
        <f>SUM(K357:K364)</f>
        <v>39429</v>
      </c>
    </row>
    <row r="358" spans="1:12" ht="18" customHeight="1">
      <c r="A358" s="10"/>
      <c r="B358" s="10"/>
      <c r="C358" s="10"/>
      <c r="D358" s="2" t="s">
        <v>451</v>
      </c>
      <c r="E358" s="3" t="s">
        <v>450</v>
      </c>
      <c r="F358" s="22">
        <v>9.1452500000000008</v>
      </c>
      <c r="G358" s="22">
        <v>76.614720000000005</v>
      </c>
      <c r="H358" s="3" t="s">
        <v>451</v>
      </c>
      <c r="I358" s="22">
        <v>9.1303999999999998</v>
      </c>
      <c r="J358" s="22">
        <v>76.556240000000003</v>
      </c>
      <c r="K358" s="1">
        <v>8052</v>
      </c>
      <c r="L358" s="7"/>
    </row>
    <row r="359" spans="1:12" ht="18" customHeight="1">
      <c r="A359" s="10"/>
      <c r="B359" s="10"/>
      <c r="C359" s="10"/>
      <c r="D359" s="2" t="s">
        <v>452</v>
      </c>
      <c r="E359" s="3" t="s">
        <v>451</v>
      </c>
      <c r="F359" s="22">
        <v>9.1303999999999998</v>
      </c>
      <c r="G359" s="22">
        <v>76.556240000000003</v>
      </c>
      <c r="H359" s="3" t="s">
        <v>452</v>
      </c>
      <c r="I359" s="22">
        <v>9.17746</v>
      </c>
      <c r="J359" s="22">
        <v>76.553430000000006</v>
      </c>
      <c r="K359" s="1">
        <v>6392</v>
      </c>
      <c r="L359" s="7"/>
    </row>
    <row r="360" spans="1:12" ht="18" customHeight="1">
      <c r="A360" s="10"/>
      <c r="B360" s="10"/>
      <c r="C360" s="10"/>
      <c r="D360" s="2" t="s">
        <v>453</v>
      </c>
      <c r="E360" s="3" t="s">
        <v>452</v>
      </c>
      <c r="F360" s="22">
        <v>9.17746</v>
      </c>
      <c r="G360" s="22">
        <v>76.553430000000006</v>
      </c>
      <c r="H360" s="3" t="s">
        <v>453</v>
      </c>
      <c r="I360" s="22">
        <v>9.1979799999999994</v>
      </c>
      <c r="J360" s="22">
        <v>76.598110000000005</v>
      </c>
      <c r="K360" s="1">
        <v>8715</v>
      </c>
      <c r="L360" s="7"/>
    </row>
    <row r="361" spans="1:12" ht="18" customHeight="1">
      <c r="A361" s="10"/>
      <c r="B361" s="10"/>
      <c r="C361" s="10"/>
      <c r="D361" s="2" t="s">
        <v>454</v>
      </c>
      <c r="E361" s="3" t="s">
        <v>453</v>
      </c>
      <c r="F361" s="22">
        <v>9.1979799999999994</v>
      </c>
      <c r="G361" s="22">
        <v>76.598110000000005</v>
      </c>
      <c r="H361" s="3" t="s">
        <v>454</v>
      </c>
      <c r="I361" s="22">
        <v>9.19374</v>
      </c>
      <c r="J361" s="22">
        <v>76.636179999999996</v>
      </c>
      <c r="K361" s="1">
        <v>5831</v>
      </c>
      <c r="L361" s="7"/>
    </row>
    <row r="362" spans="1:12" ht="18" customHeight="1">
      <c r="A362" s="10"/>
      <c r="B362" s="10"/>
      <c r="C362" s="10"/>
      <c r="D362" s="2" t="s">
        <v>455</v>
      </c>
      <c r="E362" s="3" t="s">
        <v>454</v>
      </c>
      <c r="F362" s="22">
        <v>9.19374</v>
      </c>
      <c r="G362" s="22">
        <v>76.636179999999996</v>
      </c>
      <c r="H362" s="3" t="s">
        <v>455</v>
      </c>
      <c r="I362" s="22">
        <v>9.1753300000000007</v>
      </c>
      <c r="J362" s="22">
        <v>76.639629999999997</v>
      </c>
      <c r="K362" s="1">
        <v>2641</v>
      </c>
      <c r="L362" s="7"/>
    </row>
    <row r="363" spans="1:12" ht="18" customHeight="1">
      <c r="A363" s="10"/>
      <c r="B363" s="10"/>
      <c r="C363" s="10"/>
      <c r="D363" s="2" t="s">
        <v>456</v>
      </c>
      <c r="E363" s="3" t="s">
        <v>455</v>
      </c>
      <c r="F363" s="22">
        <v>9.1753300000000007</v>
      </c>
      <c r="G363" s="22">
        <v>76.639629999999997</v>
      </c>
      <c r="H363" s="3" t="s">
        <v>456</v>
      </c>
      <c r="I363" s="22">
        <v>9.1752599999999997</v>
      </c>
      <c r="J363" s="22">
        <v>76.619690000000006</v>
      </c>
      <c r="K363" s="1">
        <v>2464</v>
      </c>
      <c r="L363" s="7"/>
    </row>
    <row r="364" spans="1:12" ht="18" customHeight="1">
      <c r="A364" s="10"/>
      <c r="B364" s="10"/>
      <c r="C364" s="10"/>
      <c r="D364" s="2" t="s">
        <v>457</v>
      </c>
      <c r="E364" s="3" t="s">
        <v>456</v>
      </c>
      <c r="F364" s="22">
        <v>9.1752599999999997</v>
      </c>
      <c r="G364" s="22">
        <v>76.619690000000006</v>
      </c>
      <c r="H364" s="3" t="s">
        <v>457</v>
      </c>
      <c r="I364" s="22">
        <v>9.170992</v>
      </c>
      <c r="J364" s="22">
        <v>76.609134999999995</v>
      </c>
      <c r="K364" s="1">
        <v>1512</v>
      </c>
      <c r="L364" s="7"/>
    </row>
    <row r="365" spans="1:12" ht="18" customHeight="1">
      <c r="A365" s="10">
        <v>44</v>
      </c>
      <c r="B365" s="10" t="s">
        <v>2</v>
      </c>
      <c r="C365" s="10" t="s">
        <v>7</v>
      </c>
      <c r="D365" s="2" t="s">
        <v>458</v>
      </c>
      <c r="E365" s="3" t="s">
        <v>628</v>
      </c>
      <c r="F365" s="22">
        <v>9.6253139999999995</v>
      </c>
      <c r="G365" s="22">
        <v>76.332257999999996</v>
      </c>
      <c r="H365" s="3" t="s">
        <v>458</v>
      </c>
      <c r="I365" s="22">
        <v>9.61163174</v>
      </c>
      <c r="J365" s="22">
        <v>76.329584639999993</v>
      </c>
      <c r="K365" s="1">
        <v>1553</v>
      </c>
      <c r="L365" s="7">
        <f>SUM(K365:K372)</f>
        <v>47616</v>
      </c>
    </row>
    <row r="366" spans="1:12" ht="18" customHeight="1">
      <c r="A366" s="10"/>
      <c r="B366" s="10"/>
      <c r="C366" s="10"/>
      <c r="D366" s="2" t="s">
        <v>459</v>
      </c>
      <c r="E366" s="3" t="s">
        <v>458</v>
      </c>
      <c r="F366" s="22">
        <v>9.61163174</v>
      </c>
      <c r="G366" s="22">
        <v>76.329584639999993</v>
      </c>
      <c r="H366" s="3" t="s">
        <v>459</v>
      </c>
      <c r="I366" s="22">
        <v>9.6575100000000003</v>
      </c>
      <c r="J366" s="22">
        <v>76.317989999999995</v>
      </c>
      <c r="K366" s="1">
        <v>6999</v>
      </c>
      <c r="L366" s="7"/>
    </row>
    <row r="367" spans="1:12" ht="18" customHeight="1">
      <c r="A367" s="10"/>
      <c r="B367" s="10"/>
      <c r="C367" s="10"/>
      <c r="D367" s="2" t="s">
        <v>460</v>
      </c>
      <c r="E367" s="3" t="s">
        <v>459</v>
      </c>
      <c r="F367" s="22">
        <v>9.6575100000000003</v>
      </c>
      <c r="G367" s="22">
        <v>76.317989999999995</v>
      </c>
      <c r="H367" s="3" t="s">
        <v>460</v>
      </c>
      <c r="I367" s="22">
        <v>9.7034900000000004</v>
      </c>
      <c r="J367" s="22">
        <v>76.313919999999996</v>
      </c>
      <c r="K367" s="1">
        <v>5670</v>
      </c>
      <c r="L367" s="7"/>
    </row>
    <row r="368" spans="1:12" ht="18" customHeight="1">
      <c r="A368" s="10"/>
      <c r="B368" s="10"/>
      <c r="C368" s="10"/>
      <c r="D368" s="2" t="s">
        <v>558</v>
      </c>
      <c r="E368" s="3" t="s">
        <v>460</v>
      </c>
      <c r="F368" s="22">
        <v>9.7034900000000004</v>
      </c>
      <c r="G368" s="22">
        <v>76.313919999999996</v>
      </c>
      <c r="H368" s="3" t="s">
        <v>643</v>
      </c>
      <c r="I368" s="22">
        <v>9.6798099999999998</v>
      </c>
      <c r="J368" s="22">
        <v>76.340919999999997</v>
      </c>
      <c r="K368" s="1">
        <v>5430</v>
      </c>
      <c r="L368" s="7"/>
    </row>
    <row r="369" spans="1:12" ht="18" customHeight="1">
      <c r="A369" s="10"/>
      <c r="B369" s="10"/>
      <c r="C369" s="10"/>
      <c r="D369" s="2" t="s">
        <v>462</v>
      </c>
      <c r="E369" s="3" t="s">
        <v>461</v>
      </c>
      <c r="F369" s="22">
        <v>9.6798099999999998</v>
      </c>
      <c r="G369" s="22">
        <v>76.340919999999997</v>
      </c>
      <c r="H369" s="3" t="s">
        <v>462</v>
      </c>
      <c r="I369" s="22">
        <v>9.6760900000000003</v>
      </c>
      <c r="J369" s="22">
        <v>76.392449999999997</v>
      </c>
      <c r="K369" s="1">
        <v>6840</v>
      </c>
      <c r="L369" s="7"/>
    </row>
    <row r="370" spans="1:12" ht="18" customHeight="1">
      <c r="A370" s="10"/>
      <c r="B370" s="10"/>
      <c r="C370" s="10"/>
      <c r="D370" s="2" t="s">
        <v>463</v>
      </c>
      <c r="E370" s="3" t="s">
        <v>462</v>
      </c>
      <c r="F370" s="22">
        <v>9.6760900000000003</v>
      </c>
      <c r="G370" s="22">
        <v>76.392449999999997</v>
      </c>
      <c r="H370" s="3" t="s">
        <v>463</v>
      </c>
      <c r="I370" s="22">
        <v>9.6221099999999993</v>
      </c>
      <c r="J370" s="22">
        <v>76.342640000000003</v>
      </c>
      <c r="K370" s="1">
        <v>13336</v>
      </c>
      <c r="L370" s="7"/>
    </row>
    <row r="371" spans="1:12" ht="18" customHeight="1">
      <c r="A371" s="10"/>
      <c r="B371" s="10"/>
      <c r="C371" s="10"/>
      <c r="D371" s="2" t="s">
        <v>464</v>
      </c>
      <c r="E371" s="3" t="s">
        <v>463</v>
      </c>
      <c r="F371" s="22">
        <v>9.6221099999999993</v>
      </c>
      <c r="G371" s="22">
        <v>76.342640000000003</v>
      </c>
      <c r="H371" s="3" t="s">
        <v>464</v>
      </c>
      <c r="I371" s="22">
        <v>9.6289719999999992</v>
      </c>
      <c r="J371" s="22">
        <v>76.333342000000002</v>
      </c>
      <c r="K371" s="1">
        <v>1565</v>
      </c>
      <c r="L371" s="7"/>
    </row>
    <row r="372" spans="1:12" ht="18" customHeight="1">
      <c r="A372" s="10"/>
      <c r="B372" s="10"/>
      <c r="C372" s="10"/>
      <c r="D372" s="2" t="s">
        <v>559</v>
      </c>
      <c r="E372" s="3" t="s">
        <v>628</v>
      </c>
      <c r="F372" s="22">
        <v>9.6253139999999995</v>
      </c>
      <c r="G372" s="22">
        <v>76.332257999999996</v>
      </c>
      <c r="H372" s="3" t="s">
        <v>558</v>
      </c>
      <c r="I372" s="22">
        <v>9.6798099999999998</v>
      </c>
      <c r="J372" s="22">
        <v>76.340919999999997</v>
      </c>
      <c r="K372" s="1">
        <v>6223</v>
      </c>
      <c r="L372" s="7"/>
    </row>
    <row r="373" spans="1:12" ht="18" customHeight="1">
      <c r="A373" s="10">
        <v>45</v>
      </c>
      <c r="B373" s="10" t="s">
        <v>2</v>
      </c>
      <c r="C373" s="10" t="s">
        <v>9</v>
      </c>
      <c r="D373" s="2" t="s">
        <v>465</v>
      </c>
      <c r="E373" s="3" t="s">
        <v>475</v>
      </c>
      <c r="F373" s="22">
        <v>9.7371049999999997</v>
      </c>
      <c r="G373" s="22">
        <v>76.317762000000002</v>
      </c>
      <c r="H373" s="3" t="s">
        <v>465</v>
      </c>
      <c r="I373" s="22">
        <v>9.7572200000000002</v>
      </c>
      <c r="J373" s="22">
        <v>76.318250000000006</v>
      </c>
      <c r="K373" s="1">
        <v>2264</v>
      </c>
      <c r="L373" s="7">
        <f>SUM(K373:K383)</f>
        <v>37987</v>
      </c>
    </row>
    <row r="374" spans="1:12" ht="18" customHeight="1">
      <c r="A374" s="10"/>
      <c r="B374" s="10"/>
      <c r="C374" s="10"/>
      <c r="D374" s="2" t="s">
        <v>466</v>
      </c>
      <c r="E374" s="3" t="s">
        <v>465</v>
      </c>
      <c r="F374" s="22">
        <v>9.7572200000000002</v>
      </c>
      <c r="G374" s="22">
        <v>76.318250000000006</v>
      </c>
      <c r="H374" s="3" t="s">
        <v>466</v>
      </c>
      <c r="I374" s="22">
        <v>9.7834996600000004</v>
      </c>
      <c r="J374" s="22">
        <v>76.317355180000007</v>
      </c>
      <c r="K374" s="1">
        <v>2973</v>
      </c>
      <c r="L374" s="7"/>
    </row>
    <row r="375" spans="1:12" ht="18" customHeight="1">
      <c r="A375" s="10"/>
      <c r="B375" s="10"/>
      <c r="C375" s="10"/>
      <c r="D375" s="2" t="s">
        <v>467</v>
      </c>
      <c r="E375" s="3" t="s">
        <v>466</v>
      </c>
      <c r="F375" s="22">
        <v>9.7834996600000004</v>
      </c>
      <c r="G375" s="22">
        <v>76.317355180000007</v>
      </c>
      <c r="H375" s="3" t="s">
        <v>467</v>
      </c>
      <c r="I375" s="22">
        <v>9.7965599999999995</v>
      </c>
      <c r="J375" s="22">
        <v>76.315929999999994</v>
      </c>
      <c r="K375" s="1">
        <v>1488</v>
      </c>
      <c r="L375" s="7"/>
    </row>
    <row r="376" spans="1:12" ht="18" customHeight="1">
      <c r="A376" s="10"/>
      <c r="B376" s="10"/>
      <c r="C376" s="10"/>
      <c r="D376" s="2" t="s">
        <v>468</v>
      </c>
      <c r="E376" s="3" t="s">
        <v>467</v>
      </c>
      <c r="F376" s="22">
        <v>9.7965599999999995</v>
      </c>
      <c r="G376" s="22">
        <v>76.315929999999994</v>
      </c>
      <c r="H376" s="3" t="s">
        <v>468</v>
      </c>
      <c r="I376" s="22">
        <v>9.8233960000000007</v>
      </c>
      <c r="J376" s="22">
        <v>76.311329000000001</v>
      </c>
      <c r="K376" s="1">
        <v>3087</v>
      </c>
      <c r="L376" s="7"/>
    </row>
    <row r="377" spans="1:12" ht="18" customHeight="1">
      <c r="A377" s="10"/>
      <c r="B377" s="10"/>
      <c r="C377" s="10"/>
      <c r="D377" s="2" t="s">
        <v>469</v>
      </c>
      <c r="E377" s="3" t="s">
        <v>468</v>
      </c>
      <c r="F377" s="22">
        <v>9.8233960000000007</v>
      </c>
      <c r="G377" s="22">
        <v>76.311329000000001</v>
      </c>
      <c r="H377" s="3" t="s">
        <v>469</v>
      </c>
      <c r="I377" s="22">
        <v>9.8663399999999992</v>
      </c>
      <c r="J377" s="22">
        <v>76.305179999999993</v>
      </c>
      <c r="K377" s="1">
        <v>4900</v>
      </c>
      <c r="L377" s="7"/>
    </row>
    <row r="378" spans="1:12" ht="18" customHeight="1">
      <c r="A378" s="10"/>
      <c r="B378" s="10"/>
      <c r="C378" s="10"/>
      <c r="D378" s="2" t="s">
        <v>470</v>
      </c>
      <c r="E378" s="3" t="s">
        <v>468</v>
      </c>
      <c r="F378" s="22">
        <v>9.8233960000000007</v>
      </c>
      <c r="G378" s="22">
        <v>76.311329000000001</v>
      </c>
      <c r="H378" s="3" t="s">
        <v>470</v>
      </c>
      <c r="I378" s="22">
        <v>9.8233899999999998</v>
      </c>
      <c r="J378" s="22">
        <v>76.305179999999993</v>
      </c>
      <c r="K378" s="1">
        <v>653</v>
      </c>
      <c r="L378" s="7"/>
    </row>
    <row r="379" spans="1:12" ht="18" customHeight="1">
      <c r="A379" s="10"/>
      <c r="B379" s="10"/>
      <c r="C379" s="10"/>
      <c r="D379" s="2" t="s">
        <v>471</v>
      </c>
      <c r="E379" s="3" t="s">
        <v>470</v>
      </c>
      <c r="F379" s="22">
        <v>9.8233899999999998</v>
      </c>
      <c r="G379" s="22">
        <v>76.305179999999993</v>
      </c>
      <c r="H379" s="3" t="s">
        <v>471</v>
      </c>
      <c r="I379" s="22">
        <v>9.7289200000000005</v>
      </c>
      <c r="J379" s="22">
        <v>76.319023999999999</v>
      </c>
      <c r="K379" s="1">
        <v>18594</v>
      </c>
      <c r="L379" s="7"/>
    </row>
    <row r="380" spans="1:12" ht="18" customHeight="1">
      <c r="A380" s="10"/>
      <c r="B380" s="10"/>
      <c r="C380" s="10"/>
      <c r="D380" s="2" t="s">
        <v>472</v>
      </c>
      <c r="E380" s="3" t="s">
        <v>471</v>
      </c>
      <c r="F380" s="22">
        <v>9.7289200000000005</v>
      </c>
      <c r="G380" s="22">
        <v>76.319023999999999</v>
      </c>
      <c r="H380" s="3" t="s">
        <v>472</v>
      </c>
      <c r="I380" s="22">
        <v>9.7230380000000007</v>
      </c>
      <c r="J380" s="22">
        <v>76.326786999999996</v>
      </c>
      <c r="K380" s="1">
        <v>1565</v>
      </c>
      <c r="L380" s="7"/>
    </row>
    <row r="381" spans="1:12" ht="18" customHeight="1">
      <c r="A381" s="10"/>
      <c r="B381" s="10"/>
      <c r="C381" s="10"/>
      <c r="D381" s="2" t="s">
        <v>473</v>
      </c>
      <c r="E381" s="3" t="s">
        <v>472</v>
      </c>
      <c r="F381" s="22">
        <v>9.7230380000000007</v>
      </c>
      <c r="G381" s="22">
        <v>76.326786999999996</v>
      </c>
      <c r="H381" s="3" t="s">
        <v>473</v>
      </c>
      <c r="I381" s="22">
        <v>9.7221138600000003</v>
      </c>
      <c r="J381" s="22">
        <v>76.340190840000005</v>
      </c>
      <c r="K381" s="1">
        <v>1550</v>
      </c>
      <c r="L381" s="7"/>
    </row>
    <row r="382" spans="1:12" ht="18" customHeight="1">
      <c r="A382" s="10"/>
      <c r="B382" s="10"/>
      <c r="C382" s="10"/>
      <c r="D382" s="2" t="s">
        <v>474</v>
      </c>
      <c r="E382" s="3" t="s">
        <v>471</v>
      </c>
      <c r="F382" s="22">
        <v>9.7289200000000005</v>
      </c>
      <c r="G382" s="22">
        <v>76.319023999999999</v>
      </c>
      <c r="H382" s="3" t="s">
        <v>474</v>
      </c>
      <c r="I382" s="22">
        <v>9.7324000000000002</v>
      </c>
      <c r="J382" s="22">
        <v>76.318619999999996</v>
      </c>
      <c r="K382" s="1">
        <v>383</v>
      </c>
      <c r="L382" s="7"/>
    </row>
    <row r="383" spans="1:12" ht="18" customHeight="1">
      <c r="A383" s="10"/>
      <c r="B383" s="10"/>
      <c r="C383" s="10"/>
      <c r="D383" s="2" t="s">
        <v>475</v>
      </c>
      <c r="E383" s="3" t="s">
        <v>474</v>
      </c>
      <c r="F383" s="22">
        <v>9.7324000000000002</v>
      </c>
      <c r="G383" s="22">
        <v>76.318619999999996</v>
      </c>
      <c r="H383" s="3" t="s">
        <v>475</v>
      </c>
      <c r="I383" s="22">
        <v>9.7371049999999997</v>
      </c>
      <c r="J383" s="22">
        <v>76.317762000000002</v>
      </c>
      <c r="K383" s="1">
        <v>530</v>
      </c>
      <c r="L383" s="7"/>
    </row>
    <row r="384" spans="1:12" ht="18" customHeight="1">
      <c r="A384" s="10">
        <v>46</v>
      </c>
      <c r="B384" s="10" t="s">
        <v>2</v>
      </c>
      <c r="C384" s="10" t="s">
        <v>10</v>
      </c>
      <c r="D384" s="2" t="s">
        <v>476</v>
      </c>
      <c r="E384" s="3" t="s">
        <v>629</v>
      </c>
      <c r="F384" s="22">
        <v>9.8170380000000002</v>
      </c>
      <c r="G384" s="22">
        <v>76.351501999999996</v>
      </c>
      <c r="H384" s="3" t="s">
        <v>476</v>
      </c>
      <c r="I384" s="22">
        <v>9.8647299999999998</v>
      </c>
      <c r="J384" s="22">
        <v>76.324070000000006</v>
      </c>
      <c r="K384" s="1">
        <v>7227</v>
      </c>
      <c r="L384" s="7">
        <f>SUM(K384:K389)</f>
        <v>25308</v>
      </c>
    </row>
    <row r="385" spans="1:12" ht="18" customHeight="1">
      <c r="A385" s="10"/>
      <c r="B385" s="10"/>
      <c r="C385" s="10"/>
      <c r="D385" s="2" t="s">
        <v>477</v>
      </c>
      <c r="E385" s="3" t="s">
        <v>630</v>
      </c>
      <c r="F385" s="22">
        <v>9.8624410000000005</v>
      </c>
      <c r="G385" s="22">
        <v>76.323824000000002</v>
      </c>
      <c r="H385" s="3" t="s">
        <v>477</v>
      </c>
      <c r="I385" s="22">
        <v>9.8424700000000005</v>
      </c>
      <c r="J385" s="22">
        <v>76.359219999999993</v>
      </c>
      <c r="K385" s="1">
        <v>6712</v>
      </c>
      <c r="L385" s="7"/>
    </row>
    <row r="386" spans="1:12" ht="18" customHeight="1">
      <c r="A386" s="10"/>
      <c r="B386" s="10"/>
      <c r="C386" s="10"/>
      <c r="D386" s="2" t="s">
        <v>478</v>
      </c>
      <c r="E386" s="3" t="s">
        <v>631</v>
      </c>
      <c r="F386" s="22">
        <v>9.7410999999999994</v>
      </c>
      <c r="G386" s="22">
        <v>76.362830000000002</v>
      </c>
      <c r="H386" s="3" t="s">
        <v>478</v>
      </c>
      <c r="I386" s="22">
        <v>9.7744689999999999</v>
      </c>
      <c r="J386" s="22">
        <v>76.361313999999993</v>
      </c>
      <c r="K386" s="1">
        <v>3827</v>
      </c>
      <c r="L386" s="7"/>
    </row>
    <row r="387" spans="1:12" ht="18" customHeight="1">
      <c r="A387" s="10"/>
      <c r="B387" s="10"/>
      <c r="C387" s="10"/>
      <c r="D387" s="2" t="s">
        <v>479</v>
      </c>
      <c r="E387" s="3" t="s">
        <v>478</v>
      </c>
      <c r="F387" s="22">
        <v>9.7744689999999999</v>
      </c>
      <c r="G387" s="22">
        <v>76.361313999999993</v>
      </c>
      <c r="H387" s="3" t="s">
        <v>479</v>
      </c>
      <c r="I387" s="22">
        <v>9.7734400000000008</v>
      </c>
      <c r="J387" s="22">
        <v>76.342420000000004</v>
      </c>
      <c r="K387" s="1">
        <v>2226</v>
      </c>
      <c r="L387" s="7"/>
    </row>
    <row r="388" spans="1:12" ht="18" customHeight="1">
      <c r="A388" s="10"/>
      <c r="B388" s="10"/>
      <c r="C388" s="10"/>
      <c r="D388" s="2" t="s">
        <v>480</v>
      </c>
      <c r="E388" s="3" t="s">
        <v>478</v>
      </c>
      <c r="F388" s="22">
        <v>9.7744689999999999</v>
      </c>
      <c r="G388" s="22">
        <v>76.361313999999993</v>
      </c>
      <c r="H388" s="3" t="s">
        <v>480</v>
      </c>
      <c r="I388" s="22">
        <v>9.8162299999999991</v>
      </c>
      <c r="J388" s="22">
        <v>76.351320000000001</v>
      </c>
      <c r="K388" s="1">
        <v>5130</v>
      </c>
      <c r="L388" s="7"/>
    </row>
    <row r="389" spans="1:12" ht="18" customHeight="1">
      <c r="A389" s="10"/>
      <c r="B389" s="10"/>
      <c r="C389" s="10"/>
      <c r="D389" s="2" t="s">
        <v>481</v>
      </c>
      <c r="E389" s="3" t="s">
        <v>480</v>
      </c>
      <c r="F389" s="22">
        <v>9.8162299999999991</v>
      </c>
      <c r="G389" s="22">
        <v>76.351320000000001</v>
      </c>
      <c r="H389" s="3" t="s">
        <v>481</v>
      </c>
      <c r="I389" s="22">
        <v>9.8167399999999994</v>
      </c>
      <c r="J389" s="22">
        <v>76.350359999999995</v>
      </c>
      <c r="K389" s="1">
        <v>186</v>
      </c>
      <c r="L389" s="7"/>
    </row>
    <row r="390" spans="1:12" ht="18" customHeight="1">
      <c r="A390" s="10">
        <v>47</v>
      </c>
      <c r="B390" s="10" t="s">
        <v>2</v>
      </c>
      <c r="C390" s="10" t="s">
        <v>11</v>
      </c>
      <c r="D390" s="2" t="s">
        <v>482</v>
      </c>
      <c r="E390" s="3" t="s">
        <v>632</v>
      </c>
      <c r="F390" s="22">
        <v>9.4219259999999991</v>
      </c>
      <c r="G390" s="22">
        <v>76.473246000000003</v>
      </c>
      <c r="H390" s="3" t="s">
        <v>482</v>
      </c>
      <c r="I390" s="22">
        <v>9.400919</v>
      </c>
      <c r="J390" s="22">
        <v>76.499543000000003</v>
      </c>
      <c r="K390" s="1">
        <v>4759</v>
      </c>
      <c r="L390" s="7">
        <f>SUM(K390:K396)</f>
        <v>24025</v>
      </c>
    </row>
    <row r="391" spans="1:12" ht="18" customHeight="1">
      <c r="A391" s="10"/>
      <c r="B391" s="10"/>
      <c r="C391" s="10"/>
      <c r="D391" s="2" t="s">
        <v>483</v>
      </c>
      <c r="E391" s="3" t="s">
        <v>633</v>
      </c>
      <c r="F391" s="22">
        <v>9.4192060000000009</v>
      </c>
      <c r="G391" s="22">
        <v>76.491127000000006</v>
      </c>
      <c r="H391" s="3" t="s">
        <v>483</v>
      </c>
      <c r="I391" s="22">
        <v>9.4248940000000001</v>
      </c>
      <c r="J391" s="22">
        <v>76.488782</v>
      </c>
      <c r="K391" s="1">
        <v>1383</v>
      </c>
      <c r="L391" s="7"/>
    </row>
    <row r="392" spans="1:12" ht="18" customHeight="1">
      <c r="A392" s="10"/>
      <c r="B392" s="10"/>
      <c r="C392" s="10"/>
      <c r="D392" s="2" t="s">
        <v>484</v>
      </c>
      <c r="E392" s="3" t="s">
        <v>634</v>
      </c>
      <c r="F392" s="22">
        <v>9.4242290000000004</v>
      </c>
      <c r="G392" s="22">
        <v>76.492607000000007</v>
      </c>
      <c r="H392" s="3" t="s">
        <v>484</v>
      </c>
      <c r="I392" s="22">
        <v>9.4725570000000001</v>
      </c>
      <c r="J392" s="22">
        <v>76.460905999999994</v>
      </c>
      <c r="K392" s="1">
        <v>9473</v>
      </c>
      <c r="L392" s="7"/>
    </row>
    <row r="393" spans="1:12" ht="18" customHeight="1">
      <c r="A393" s="10"/>
      <c r="B393" s="10"/>
      <c r="C393" s="10"/>
      <c r="D393" s="2" t="s">
        <v>485</v>
      </c>
      <c r="E393" s="3" t="s">
        <v>635</v>
      </c>
      <c r="F393" s="22">
        <v>9.4678360000000001</v>
      </c>
      <c r="G393" s="22">
        <v>76.493425999999999</v>
      </c>
      <c r="H393" s="3" t="s">
        <v>485</v>
      </c>
      <c r="I393" s="22">
        <v>9.4909680000000005</v>
      </c>
      <c r="J393" s="22">
        <v>76.497336000000004</v>
      </c>
      <c r="K393" s="1">
        <v>2926</v>
      </c>
      <c r="L393" s="7"/>
    </row>
    <row r="394" spans="1:12" ht="18" customHeight="1">
      <c r="A394" s="10"/>
      <c r="B394" s="10"/>
      <c r="C394" s="10"/>
      <c r="D394" s="2" t="s">
        <v>486</v>
      </c>
      <c r="E394" s="3" t="s">
        <v>629</v>
      </c>
      <c r="F394" s="22">
        <v>9.8170380000000002</v>
      </c>
      <c r="G394" s="22">
        <v>76.351501999999996</v>
      </c>
      <c r="H394" s="3" t="s">
        <v>486</v>
      </c>
      <c r="I394" s="22">
        <v>9.4236339999999998</v>
      </c>
      <c r="J394" s="22">
        <v>76.466207999999995</v>
      </c>
      <c r="K394" s="1">
        <v>808</v>
      </c>
      <c r="L394" s="7"/>
    </row>
    <row r="395" spans="1:12" ht="18" customHeight="1">
      <c r="A395" s="10"/>
      <c r="B395" s="10"/>
      <c r="C395" s="10"/>
      <c r="D395" s="2" t="s">
        <v>487</v>
      </c>
      <c r="E395" s="3" t="s">
        <v>486</v>
      </c>
      <c r="F395" s="22">
        <v>9.4236339999999998</v>
      </c>
      <c r="G395" s="22">
        <v>76.466207999999995</v>
      </c>
      <c r="H395" s="3" t="s">
        <v>487</v>
      </c>
      <c r="I395" s="22">
        <v>9.4356000000000009</v>
      </c>
      <c r="J395" s="22">
        <v>76.447389999999999</v>
      </c>
      <c r="K395" s="1">
        <v>3019</v>
      </c>
      <c r="L395" s="7"/>
    </row>
    <row r="396" spans="1:12" ht="18" customHeight="1">
      <c r="A396" s="10"/>
      <c r="B396" s="10"/>
      <c r="C396" s="10"/>
      <c r="D396" s="2" t="s">
        <v>488</v>
      </c>
      <c r="E396" s="3" t="s">
        <v>487</v>
      </c>
      <c r="F396" s="22">
        <v>9.4356000000000009</v>
      </c>
      <c r="G396" s="22">
        <v>76.447389999999999</v>
      </c>
      <c r="H396" s="3" t="s">
        <v>488</v>
      </c>
      <c r="I396" s="22">
        <v>9.4487040499999999</v>
      </c>
      <c r="J396" s="22">
        <v>76.447217870000003</v>
      </c>
      <c r="K396" s="1">
        <v>1657</v>
      </c>
      <c r="L396" s="7"/>
    </row>
    <row r="397" spans="1:12" ht="18" customHeight="1">
      <c r="A397" s="10">
        <v>48</v>
      </c>
      <c r="B397" s="10" t="s">
        <v>12</v>
      </c>
      <c r="C397" s="10" t="s">
        <v>14</v>
      </c>
      <c r="D397" s="2" t="s">
        <v>489</v>
      </c>
      <c r="E397" s="3" t="s">
        <v>496</v>
      </c>
      <c r="F397" s="22">
        <v>10.196249</v>
      </c>
      <c r="G397" s="22">
        <v>76.388257999999993</v>
      </c>
      <c r="H397" s="3" t="s">
        <v>489</v>
      </c>
      <c r="I397" s="22">
        <v>10.225045100000001</v>
      </c>
      <c r="J397" s="22">
        <v>76.375956000000002</v>
      </c>
      <c r="K397" s="1">
        <v>3736</v>
      </c>
      <c r="L397" s="7">
        <f>SUM(K397:K406)</f>
        <v>47697</v>
      </c>
    </row>
    <row r="398" spans="1:12" ht="18" customHeight="1">
      <c r="A398" s="10"/>
      <c r="B398" s="10"/>
      <c r="C398" s="10"/>
      <c r="D398" s="2" t="s">
        <v>490</v>
      </c>
      <c r="E398" s="3" t="s">
        <v>489</v>
      </c>
      <c r="F398" s="22">
        <v>10.225045100000001</v>
      </c>
      <c r="G398" s="22">
        <v>76.375956000000002</v>
      </c>
      <c r="H398" s="3" t="s">
        <v>490</v>
      </c>
      <c r="I398" s="22">
        <v>10.219092699999999</v>
      </c>
      <c r="J398" s="22">
        <v>76.412741800000006</v>
      </c>
      <c r="K398" s="1">
        <v>5681</v>
      </c>
      <c r="L398" s="7"/>
    </row>
    <row r="399" spans="1:12" ht="18" customHeight="1">
      <c r="A399" s="10"/>
      <c r="B399" s="10"/>
      <c r="C399" s="10"/>
      <c r="D399" s="2" t="s">
        <v>465</v>
      </c>
      <c r="E399" s="3" t="s">
        <v>490</v>
      </c>
      <c r="F399" s="22">
        <v>10.219092699999999</v>
      </c>
      <c r="G399" s="22">
        <v>76.412741800000006</v>
      </c>
      <c r="H399" s="3" t="s">
        <v>465</v>
      </c>
      <c r="I399" s="22">
        <v>10.205377</v>
      </c>
      <c r="J399" s="22">
        <v>76.422140299999995</v>
      </c>
      <c r="K399" s="1">
        <v>2305</v>
      </c>
      <c r="L399" s="7"/>
    </row>
    <row r="400" spans="1:12" ht="18" customHeight="1">
      <c r="A400" s="10"/>
      <c r="B400" s="10"/>
      <c r="C400" s="10"/>
      <c r="D400" s="2" t="s">
        <v>491</v>
      </c>
      <c r="E400" s="3" t="s">
        <v>465</v>
      </c>
      <c r="F400" s="22">
        <v>10.205377</v>
      </c>
      <c r="G400" s="22">
        <v>76.422140299999995</v>
      </c>
      <c r="H400" s="3" t="s">
        <v>491</v>
      </c>
      <c r="I400" s="22">
        <v>10.2047781</v>
      </c>
      <c r="J400" s="22">
        <v>76.452109300000004</v>
      </c>
      <c r="K400" s="1">
        <v>3565</v>
      </c>
      <c r="L400" s="7"/>
    </row>
    <row r="401" spans="1:12" ht="18" customHeight="1">
      <c r="A401" s="10"/>
      <c r="B401" s="10"/>
      <c r="C401" s="10"/>
      <c r="D401" s="2" t="s">
        <v>492</v>
      </c>
      <c r="E401" s="3" t="s">
        <v>491</v>
      </c>
      <c r="F401" s="22">
        <v>10.2047781</v>
      </c>
      <c r="G401" s="22">
        <v>76.452109300000004</v>
      </c>
      <c r="H401" s="3" t="s">
        <v>492</v>
      </c>
      <c r="I401" s="22">
        <v>10.252564100000001</v>
      </c>
      <c r="J401" s="22">
        <v>76.477112199999993</v>
      </c>
      <c r="K401" s="1">
        <v>7570</v>
      </c>
      <c r="L401" s="7"/>
    </row>
    <row r="402" spans="1:12" ht="18" customHeight="1">
      <c r="A402" s="10"/>
      <c r="B402" s="10"/>
      <c r="C402" s="10"/>
      <c r="D402" s="2" t="s">
        <v>493</v>
      </c>
      <c r="E402" s="3" t="s">
        <v>491</v>
      </c>
      <c r="F402" s="22">
        <v>10.2047781</v>
      </c>
      <c r="G402" s="22">
        <v>76.452109300000004</v>
      </c>
      <c r="H402" s="3" t="s">
        <v>493</v>
      </c>
      <c r="I402" s="22">
        <v>10.1855633</v>
      </c>
      <c r="J402" s="22">
        <v>76.475551499999995</v>
      </c>
      <c r="K402" s="1">
        <v>3910</v>
      </c>
      <c r="L402" s="7"/>
    </row>
    <row r="403" spans="1:12" ht="18" customHeight="1">
      <c r="A403" s="10"/>
      <c r="B403" s="10"/>
      <c r="C403" s="10"/>
      <c r="D403" s="2" t="s">
        <v>494</v>
      </c>
      <c r="E403" s="3" t="s">
        <v>493</v>
      </c>
      <c r="F403" s="22">
        <v>10.1855633</v>
      </c>
      <c r="G403" s="22">
        <v>76.475551499999995</v>
      </c>
      <c r="H403" s="3" t="s">
        <v>494</v>
      </c>
      <c r="I403" s="22">
        <v>10.145565400000001</v>
      </c>
      <c r="J403" s="22">
        <v>76.426048899999998</v>
      </c>
      <c r="K403" s="1">
        <v>7915</v>
      </c>
      <c r="L403" s="7"/>
    </row>
    <row r="404" spans="1:12" ht="18" customHeight="1">
      <c r="A404" s="10"/>
      <c r="B404" s="10"/>
      <c r="C404" s="10"/>
      <c r="D404" s="2" t="s">
        <v>179</v>
      </c>
      <c r="E404" s="3" t="s">
        <v>636</v>
      </c>
      <c r="F404" s="22">
        <v>10.166264999999999</v>
      </c>
      <c r="G404" s="22">
        <v>76.439030000000002</v>
      </c>
      <c r="H404" s="3" t="s">
        <v>179</v>
      </c>
      <c r="I404" s="22">
        <v>10.1672139</v>
      </c>
      <c r="J404" s="22">
        <v>76.436049199999999</v>
      </c>
      <c r="K404" s="1">
        <v>347</v>
      </c>
      <c r="L404" s="7"/>
    </row>
    <row r="405" spans="1:12" ht="18" customHeight="1">
      <c r="A405" s="10"/>
      <c r="B405" s="10"/>
      <c r="C405" s="10"/>
      <c r="D405" s="2" t="s">
        <v>495</v>
      </c>
      <c r="E405" s="3" t="s">
        <v>179</v>
      </c>
      <c r="F405" s="22">
        <v>10.1672139</v>
      </c>
      <c r="G405" s="22">
        <v>76.436049199999999</v>
      </c>
      <c r="H405" s="3" t="s">
        <v>495</v>
      </c>
      <c r="I405" s="22">
        <v>10.18717</v>
      </c>
      <c r="J405" s="22">
        <v>76.383309999999994</v>
      </c>
      <c r="K405" s="1">
        <v>11451</v>
      </c>
      <c r="L405" s="7"/>
    </row>
    <row r="406" spans="1:12" ht="18" customHeight="1">
      <c r="A406" s="10"/>
      <c r="B406" s="10"/>
      <c r="C406" s="10"/>
      <c r="D406" s="2" t="s">
        <v>496</v>
      </c>
      <c r="E406" s="3" t="s">
        <v>495</v>
      </c>
      <c r="F406" s="22">
        <v>10.18717</v>
      </c>
      <c r="G406" s="22">
        <v>76.383309999999994</v>
      </c>
      <c r="H406" s="3" t="s">
        <v>496</v>
      </c>
      <c r="I406" s="22">
        <v>10.196249</v>
      </c>
      <c r="J406" s="22">
        <v>76.388257999999993</v>
      </c>
      <c r="K406" s="1">
        <v>1217</v>
      </c>
      <c r="L406" s="7"/>
    </row>
    <row r="407" spans="1:12" ht="18" customHeight="1">
      <c r="A407" s="10">
        <v>49</v>
      </c>
      <c r="B407" s="10" t="s">
        <v>12</v>
      </c>
      <c r="C407" s="10" t="s">
        <v>18</v>
      </c>
      <c r="D407" s="2" t="s">
        <v>497</v>
      </c>
      <c r="E407" s="3" t="s">
        <v>504</v>
      </c>
      <c r="F407" s="22">
        <v>9.8893260000000005</v>
      </c>
      <c r="G407" s="22">
        <v>76.391084000000006</v>
      </c>
      <c r="H407" s="3" t="s">
        <v>497</v>
      </c>
      <c r="I407" s="22">
        <v>9.8589380000000002</v>
      </c>
      <c r="J407" s="22">
        <v>76.402164999999997</v>
      </c>
      <c r="K407" s="1">
        <v>3916</v>
      </c>
      <c r="L407" s="7">
        <f>SUM(K407:K414)</f>
        <v>38115</v>
      </c>
    </row>
    <row r="408" spans="1:12" ht="18" customHeight="1">
      <c r="A408" s="10"/>
      <c r="B408" s="10"/>
      <c r="C408" s="10"/>
      <c r="D408" s="2" t="s">
        <v>498</v>
      </c>
      <c r="E408" s="3" t="s">
        <v>497</v>
      </c>
      <c r="F408" s="22">
        <v>9.8589380000000002</v>
      </c>
      <c r="G408" s="22">
        <v>76.402164999999997</v>
      </c>
      <c r="H408" s="3" t="s">
        <v>498</v>
      </c>
      <c r="I408" s="22">
        <v>9.8664699999999996</v>
      </c>
      <c r="J408" s="22">
        <v>76.436711000000003</v>
      </c>
      <c r="K408" s="1">
        <v>4539</v>
      </c>
      <c r="L408" s="7"/>
    </row>
    <row r="409" spans="1:12" ht="18" customHeight="1">
      <c r="A409" s="10"/>
      <c r="B409" s="10"/>
      <c r="C409" s="10"/>
      <c r="D409" s="2" t="s">
        <v>499</v>
      </c>
      <c r="E409" s="3" t="s">
        <v>498</v>
      </c>
      <c r="F409" s="22">
        <v>9.8664699999999996</v>
      </c>
      <c r="G409" s="22">
        <v>76.436711000000003</v>
      </c>
      <c r="H409" s="3" t="s">
        <v>499</v>
      </c>
      <c r="I409" s="22">
        <v>9.9054079999999995</v>
      </c>
      <c r="J409" s="22">
        <v>76.457943</v>
      </c>
      <c r="K409" s="1">
        <v>9430</v>
      </c>
      <c r="L409" s="7"/>
    </row>
    <row r="410" spans="1:12" ht="18" customHeight="1">
      <c r="A410" s="10"/>
      <c r="B410" s="10"/>
      <c r="C410" s="10"/>
      <c r="D410" s="2" t="s">
        <v>500</v>
      </c>
      <c r="E410" s="3" t="s">
        <v>499</v>
      </c>
      <c r="F410" s="22">
        <v>9.9054079999999995</v>
      </c>
      <c r="G410" s="22">
        <v>76.457943</v>
      </c>
      <c r="H410" s="3" t="s">
        <v>500</v>
      </c>
      <c r="I410" s="22">
        <v>9.9286370000000002</v>
      </c>
      <c r="J410" s="22">
        <v>76.390632999999994</v>
      </c>
      <c r="K410" s="1">
        <v>12386</v>
      </c>
      <c r="L410" s="7"/>
    </row>
    <row r="411" spans="1:12" ht="18" customHeight="1">
      <c r="A411" s="10"/>
      <c r="B411" s="10"/>
      <c r="C411" s="10"/>
      <c r="D411" s="2" t="s">
        <v>501</v>
      </c>
      <c r="E411" s="3" t="s">
        <v>500</v>
      </c>
      <c r="F411" s="22">
        <v>9.9286370000000002</v>
      </c>
      <c r="G411" s="22">
        <v>76.390632999999994</v>
      </c>
      <c r="H411" s="3" t="s">
        <v>501</v>
      </c>
      <c r="I411" s="22">
        <v>9.9010829999999999</v>
      </c>
      <c r="J411" s="22">
        <v>76.390291000000005</v>
      </c>
      <c r="K411" s="1">
        <v>3340</v>
      </c>
      <c r="L411" s="7"/>
    </row>
    <row r="412" spans="1:12" ht="18" customHeight="1">
      <c r="A412" s="10"/>
      <c r="B412" s="10"/>
      <c r="C412" s="10"/>
      <c r="D412" s="2" t="s">
        <v>502</v>
      </c>
      <c r="E412" s="3" t="s">
        <v>501</v>
      </c>
      <c r="F412" s="22">
        <v>9.9010829999999999</v>
      </c>
      <c r="G412" s="22">
        <v>76.390291000000005</v>
      </c>
      <c r="H412" s="3" t="s">
        <v>502</v>
      </c>
      <c r="I412" s="22">
        <v>9.8975650000000002</v>
      </c>
      <c r="J412" s="22">
        <v>76.369246000000004</v>
      </c>
      <c r="K412" s="1">
        <v>2547</v>
      </c>
      <c r="L412" s="7"/>
    </row>
    <row r="413" spans="1:12" ht="18" customHeight="1">
      <c r="A413" s="10"/>
      <c r="B413" s="10"/>
      <c r="C413" s="10"/>
      <c r="D413" s="2" t="s">
        <v>503</v>
      </c>
      <c r="E413" s="3" t="s">
        <v>637</v>
      </c>
      <c r="F413" s="22">
        <v>9.9001590000000004</v>
      </c>
      <c r="G413" s="22">
        <v>76.384558999999996</v>
      </c>
      <c r="H413" s="3" t="s">
        <v>503</v>
      </c>
      <c r="I413" s="22">
        <v>9.8982299999999999</v>
      </c>
      <c r="J413" s="22">
        <v>76.383600000000001</v>
      </c>
      <c r="K413" s="1">
        <v>252</v>
      </c>
      <c r="L413" s="7"/>
    </row>
    <row r="414" spans="1:12" ht="18" customHeight="1">
      <c r="A414" s="10"/>
      <c r="B414" s="10"/>
      <c r="C414" s="10"/>
      <c r="D414" s="2" t="s">
        <v>504</v>
      </c>
      <c r="E414" s="3" t="s">
        <v>503</v>
      </c>
      <c r="F414" s="22">
        <v>9.8982299999999999</v>
      </c>
      <c r="G414" s="22">
        <v>76.383600000000001</v>
      </c>
      <c r="H414" s="3" t="s">
        <v>504</v>
      </c>
      <c r="I414" s="22">
        <v>9.8893260000000005</v>
      </c>
      <c r="J414" s="22">
        <v>76.391084000000006</v>
      </c>
      <c r="K414" s="1">
        <v>1705</v>
      </c>
      <c r="L414" s="7"/>
    </row>
    <row r="415" spans="1:12" ht="18" customHeight="1">
      <c r="A415" s="10">
        <v>50</v>
      </c>
      <c r="B415" s="10" t="s">
        <v>27</v>
      </c>
      <c r="C415" s="10" t="s">
        <v>32</v>
      </c>
      <c r="D415" s="2" t="s">
        <v>505</v>
      </c>
      <c r="E415" s="3" t="s">
        <v>514</v>
      </c>
      <c r="F415" s="22">
        <v>11.758615000000001</v>
      </c>
      <c r="G415" s="22">
        <v>75.573871999999994</v>
      </c>
      <c r="H415" s="3" t="s">
        <v>505</v>
      </c>
      <c r="I415" s="22">
        <v>11.759411999999999</v>
      </c>
      <c r="J415" s="22">
        <v>75.557381000000007</v>
      </c>
      <c r="K415" s="1">
        <v>1947</v>
      </c>
      <c r="L415" s="7">
        <f>SUM(K415:K426)</f>
        <v>48216</v>
      </c>
    </row>
    <row r="416" spans="1:12" ht="18" customHeight="1">
      <c r="A416" s="10"/>
      <c r="B416" s="10"/>
      <c r="C416" s="10"/>
      <c r="D416" s="2" t="s">
        <v>506</v>
      </c>
      <c r="E416" s="3" t="s">
        <v>505</v>
      </c>
      <c r="F416" s="22">
        <v>11.759411999999999</v>
      </c>
      <c r="G416" s="22">
        <v>75.557381000000007</v>
      </c>
      <c r="H416" s="3" t="s">
        <v>506</v>
      </c>
      <c r="I416" s="22">
        <v>11.78406</v>
      </c>
      <c r="J416" s="22">
        <v>75.570650000000001</v>
      </c>
      <c r="K416" s="1">
        <v>3911</v>
      </c>
      <c r="L416" s="7"/>
    </row>
    <row r="417" spans="1:12" ht="18" customHeight="1">
      <c r="A417" s="10"/>
      <c r="B417" s="10"/>
      <c r="C417" s="10"/>
      <c r="D417" s="2" t="s">
        <v>507</v>
      </c>
      <c r="E417" s="3" t="s">
        <v>506</v>
      </c>
      <c r="F417" s="22">
        <v>11.78406</v>
      </c>
      <c r="G417" s="22">
        <v>75.570650000000001</v>
      </c>
      <c r="H417" s="3" t="s">
        <v>507</v>
      </c>
      <c r="I417" s="22">
        <v>11.785780000000001</v>
      </c>
      <c r="J417" s="22">
        <v>75.532690000000002</v>
      </c>
      <c r="K417" s="1">
        <v>5358</v>
      </c>
      <c r="L417" s="7"/>
    </row>
    <row r="418" spans="1:12" ht="18" customHeight="1">
      <c r="A418" s="10"/>
      <c r="B418" s="10"/>
      <c r="C418" s="10"/>
      <c r="D418" s="2" t="s">
        <v>508</v>
      </c>
      <c r="E418" s="3" t="s">
        <v>505</v>
      </c>
      <c r="F418" s="22">
        <v>11.759411999999999</v>
      </c>
      <c r="G418" s="22">
        <v>75.557381000000007</v>
      </c>
      <c r="H418" s="3" t="s">
        <v>508</v>
      </c>
      <c r="I418" s="22">
        <v>11.75201</v>
      </c>
      <c r="J418" s="22">
        <v>75.554559999999995</v>
      </c>
      <c r="K418" s="1">
        <v>1149</v>
      </c>
      <c r="L418" s="7"/>
    </row>
    <row r="419" spans="1:12" ht="18" customHeight="1">
      <c r="A419" s="10"/>
      <c r="B419" s="10"/>
      <c r="C419" s="10"/>
      <c r="D419" s="2" t="s">
        <v>509</v>
      </c>
      <c r="E419" s="3" t="s">
        <v>508</v>
      </c>
      <c r="F419" s="22">
        <v>11.75201</v>
      </c>
      <c r="G419" s="22">
        <v>75.554559999999995</v>
      </c>
      <c r="H419" s="3" t="s">
        <v>509</v>
      </c>
      <c r="I419" s="22">
        <v>11.72879</v>
      </c>
      <c r="J419" s="22">
        <v>75.552899999999994</v>
      </c>
      <c r="K419" s="1">
        <v>5386</v>
      </c>
      <c r="L419" s="7"/>
    </row>
    <row r="420" spans="1:12" ht="18" customHeight="1">
      <c r="A420" s="10"/>
      <c r="B420" s="10"/>
      <c r="C420" s="10"/>
      <c r="D420" s="2" t="s">
        <v>510</v>
      </c>
      <c r="E420" s="3" t="s">
        <v>509</v>
      </c>
      <c r="F420" s="22">
        <v>11.72879</v>
      </c>
      <c r="G420" s="22">
        <v>75.552899999999994</v>
      </c>
      <c r="H420" s="3" t="s">
        <v>510</v>
      </c>
      <c r="I420" s="22">
        <v>11.759826</v>
      </c>
      <c r="J420" s="22">
        <v>75.577209999999994</v>
      </c>
      <c r="K420" s="1">
        <v>5006</v>
      </c>
      <c r="L420" s="7"/>
    </row>
    <row r="421" spans="1:12" ht="18" customHeight="1">
      <c r="A421" s="10"/>
      <c r="B421" s="10"/>
      <c r="C421" s="10"/>
      <c r="D421" s="2" t="s">
        <v>511</v>
      </c>
      <c r="E421" s="3" t="s">
        <v>509</v>
      </c>
      <c r="F421" s="22">
        <v>11.72879</v>
      </c>
      <c r="G421" s="22">
        <v>75.552899999999994</v>
      </c>
      <c r="H421" s="3" t="s">
        <v>511</v>
      </c>
      <c r="I421" s="22">
        <v>11.69708</v>
      </c>
      <c r="J421" s="22">
        <v>75.583190000000002</v>
      </c>
      <c r="K421" s="1">
        <v>7004</v>
      </c>
      <c r="L421" s="7"/>
    </row>
    <row r="422" spans="1:12" ht="18" customHeight="1">
      <c r="A422" s="10"/>
      <c r="B422" s="10"/>
      <c r="C422" s="10"/>
      <c r="D422" s="2" t="s">
        <v>512</v>
      </c>
      <c r="E422" s="3" t="s">
        <v>638</v>
      </c>
      <c r="F422" s="22">
        <v>11.713649</v>
      </c>
      <c r="G422" s="22">
        <v>75.586177000000006</v>
      </c>
      <c r="H422" s="3" t="s">
        <v>512</v>
      </c>
      <c r="I422" s="22">
        <v>11.728260000000001</v>
      </c>
      <c r="J422" s="22">
        <v>75.592920000000007</v>
      </c>
      <c r="K422" s="1">
        <v>2659</v>
      </c>
      <c r="L422" s="7"/>
    </row>
    <row r="423" spans="1:12" ht="18" customHeight="1">
      <c r="A423" s="10"/>
      <c r="B423" s="10"/>
      <c r="C423" s="10"/>
      <c r="D423" s="2" t="s">
        <v>513</v>
      </c>
      <c r="E423" s="3" t="s">
        <v>512</v>
      </c>
      <c r="F423" s="22">
        <v>11.728260000000001</v>
      </c>
      <c r="G423" s="22">
        <v>75.592920000000007</v>
      </c>
      <c r="H423" s="3" t="s">
        <v>513</v>
      </c>
      <c r="I423" s="22">
        <v>11.759399999999999</v>
      </c>
      <c r="J423" s="22">
        <v>75.580179999999999</v>
      </c>
      <c r="K423" s="1">
        <v>11419</v>
      </c>
      <c r="L423" s="7"/>
    </row>
    <row r="424" spans="1:12" ht="18" customHeight="1">
      <c r="A424" s="10"/>
      <c r="B424" s="10"/>
      <c r="C424" s="10"/>
      <c r="D424" s="2" t="s">
        <v>510</v>
      </c>
      <c r="E424" s="3" t="s">
        <v>513</v>
      </c>
      <c r="F424" s="22">
        <v>11.759399999999999</v>
      </c>
      <c r="G424" s="22">
        <v>75.580179999999999</v>
      </c>
      <c r="H424" s="3" t="s">
        <v>510</v>
      </c>
      <c r="I424" s="22">
        <v>11.759826</v>
      </c>
      <c r="J424" s="22">
        <v>75.577209999999994</v>
      </c>
      <c r="K424" s="1">
        <v>167</v>
      </c>
      <c r="L424" s="7"/>
    </row>
    <row r="425" spans="1:12" ht="18" customHeight="1">
      <c r="A425" s="10"/>
      <c r="B425" s="10"/>
      <c r="C425" s="10"/>
      <c r="D425" s="2" t="s">
        <v>506</v>
      </c>
      <c r="E425" s="3" t="s">
        <v>510</v>
      </c>
      <c r="F425" s="22">
        <v>11.759826</v>
      </c>
      <c r="G425" s="22">
        <v>75.577209999999994</v>
      </c>
      <c r="H425" s="3" t="s">
        <v>506</v>
      </c>
      <c r="I425" s="22">
        <v>11.78406</v>
      </c>
      <c r="J425" s="22">
        <v>75.570650000000001</v>
      </c>
      <c r="K425" s="1">
        <v>3636</v>
      </c>
      <c r="L425" s="7"/>
    </row>
    <row r="426" spans="1:12" ht="18" customHeight="1">
      <c r="A426" s="10"/>
      <c r="B426" s="10"/>
      <c r="C426" s="10"/>
      <c r="D426" s="2" t="s">
        <v>514</v>
      </c>
      <c r="E426" s="3" t="s">
        <v>510</v>
      </c>
      <c r="F426" s="22">
        <v>11.759826</v>
      </c>
      <c r="G426" s="22">
        <v>75.577209999999994</v>
      </c>
      <c r="H426" s="3" t="s">
        <v>514</v>
      </c>
      <c r="I426" s="22">
        <v>11.758615000000001</v>
      </c>
      <c r="J426" s="22">
        <v>75.573871999999994</v>
      </c>
      <c r="K426" s="1">
        <v>574</v>
      </c>
      <c r="L426" s="7"/>
    </row>
    <row r="427" spans="1:12" ht="18" customHeight="1">
      <c r="A427" s="10">
        <v>51</v>
      </c>
      <c r="B427" s="10" t="s">
        <v>36</v>
      </c>
      <c r="C427" s="10" t="s">
        <v>41</v>
      </c>
      <c r="D427" s="2" t="s">
        <v>515</v>
      </c>
      <c r="E427" s="3" t="s">
        <v>521</v>
      </c>
      <c r="F427" s="22">
        <v>8.8521000000000001</v>
      </c>
      <c r="G427" s="22">
        <v>76.714674000000002</v>
      </c>
      <c r="H427" s="3" t="s">
        <v>515</v>
      </c>
      <c r="I427" s="22">
        <v>8.8249899999999997</v>
      </c>
      <c r="J427" s="22">
        <v>76.715067000000005</v>
      </c>
      <c r="K427" s="1">
        <v>4260</v>
      </c>
      <c r="L427" s="7">
        <f>SUM(K427:K433)</f>
        <v>23436</v>
      </c>
    </row>
    <row r="428" spans="1:12" ht="18" customHeight="1">
      <c r="A428" s="10"/>
      <c r="B428" s="10"/>
      <c r="C428" s="10"/>
      <c r="D428" s="2" t="s">
        <v>516</v>
      </c>
      <c r="E428" s="3" t="s">
        <v>515</v>
      </c>
      <c r="F428" s="22">
        <v>8.8249899999999997</v>
      </c>
      <c r="G428" s="22">
        <v>76.715067000000005</v>
      </c>
      <c r="H428" s="3" t="s">
        <v>516</v>
      </c>
      <c r="I428" s="22">
        <v>8.8172329999999999</v>
      </c>
      <c r="J428" s="22">
        <v>76.699061999999998</v>
      </c>
      <c r="K428" s="1">
        <v>2473</v>
      </c>
      <c r="L428" s="7"/>
    </row>
    <row r="429" spans="1:12" ht="18" customHeight="1">
      <c r="A429" s="10"/>
      <c r="B429" s="10"/>
      <c r="C429" s="10"/>
      <c r="D429" s="2" t="s">
        <v>517</v>
      </c>
      <c r="E429" s="3" t="s">
        <v>516</v>
      </c>
      <c r="F429" s="22">
        <v>8.8172329999999999</v>
      </c>
      <c r="G429" s="22">
        <v>76.699061999999998</v>
      </c>
      <c r="H429" s="3" t="s">
        <v>517</v>
      </c>
      <c r="I429" s="22">
        <v>8.8324839999999991</v>
      </c>
      <c r="J429" s="22">
        <v>76.745645999999994</v>
      </c>
      <c r="K429" s="1">
        <v>7057</v>
      </c>
      <c r="L429" s="7"/>
    </row>
    <row r="430" spans="1:12" ht="18" customHeight="1">
      <c r="A430" s="10"/>
      <c r="B430" s="10"/>
      <c r="C430" s="10"/>
      <c r="D430" s="2" t="s">
        <v>518</v>
      </c>
      <c r="E430" s="3" t="s">
        <v>517</v>
      </c>
      <c r="F430" s="22">
        <v>8.8324839999999991</v>
      </c>
      <c r="G430" s="22">
        <v>76.745645999999994</v>
      </c>
      <c r="H430" s="3" t="s">
        <v>518</v>
      </c>
      <c r="I430" s="22">
        <v>8.8630139999999997</v>
      </c>
      <c r="J430" s="22">
        <v>76.715120999999996</v>
      </c>
      <c r="K430" s="1">
        <v>5064</v>
      </c>
      <c r="L430" s="7"/>
    </row>
    <row r="431" spans="1:12" ht="18" customHeight="1">
      <c r="A431" s="10"/>
      <c r="B431" s="10"/>
      <c r="C431" s="10"/>
      <c r="D431" s="2" t="s">
        <v>519</v>
      </c>
      <c r="E431" s="3" t="s">
        <v>518</v>
      </c>
      <c r="F431" s="22">
        <v>8.8630139999999997</v>
      </c>
      <c r="G431" s="22">
        <v>76.715120999999996</v>
      </c>
      <c r="H431" s="3" t="s">
        <v>519</v>
      </c>
      <c r="I431" s="22">
        <v>8.8632559999999998</v>
      </c>
      <c r="J431" s="22">
        <v>76.709492999999995</v>
      </c>
      <c r="K431" s="1">
        <v>650</v>
      </c>
      <c r="L431" s="7"/>
    </row>
    <row r="432" spans="1:12" ht="18" customHeight="1">
      <c r="A432" s="10"/>
      <c r="B432" s="10"/>
      <c r="C432" s="10"/>
      <c r="D432" s="2" t="s">
        <v>520</v>
      </c>
      <c r="E432" s="3" t="s">
        <v>519</v>
      </c>
      <c r="F432" s="22">
        <v>8.8632559999999998</v>
      </c>
      <c r="G432" s="22">
        <v>76.709492999999995</v>
      </c>
      <c r="H432" s="3" t="s">
        <v>520</v>
      </c>
      <c r="I432" s="22">
        <v>8.8714700000000004</v>
      </c>
      <c r="J432" s="22">
        <v>76.699420000000003</v>
      </c>
      <c r="K432" s="1">
        <v>2622</v>
      </c>
      <c r="L432" s="7"/>
    </row>
    <row r="433" spans="1:12" ht="18" customHeight="1">
      <c r="A433" s="10"/>
      <c r="B433" s="10"/>
      <c r="C433" s="10"/>
      <c r="D433" s="2" t="s">
        <v>521</v>
      </c>
      <c r="E433" s="3" t="s">
        <v>518</v>
      </c>
      <c r="F433" s="22">
        <v>8.8630139999999997</v>
      </c>
      <c r="G433" s="22">
        <v>76.715120999999996</v>
      </c>
      <c r="H433" s="3" t="s">
        <v>521</v>
      </c>
      <c r="I433" s="22">
        <v>8.8521000000000001</v>
      </c>
      <c r="J433" s="22">
        <v>76.714674000000002</v>
      </c>
      <c r="K433" s="1">
        <v>1310</v>
      </c>
      <c r="L433" s="7"/>
    </row>
    <row r="434" spans="1:12" ht="18" customHeight="1">
      <c r="A434" s="10">
        <v>52</v>
      </c>
      <c r="B434" s="10" t="s">
        <v>36</v>
      </c>
      <c r="C434" s="10" t="s">
        <v>42</v>
      </c>
      <c r="D434" s="2" t="s">
        <v>522</v>
      </c>
      <c r="E434" s="3" t="s">
        <v>530</v>
      </c>
      <c r="F434" s="22">
        <v>8.9843860000000006</v>
      </c>
      <c r="G434" s="22">
        <v>76.766748000000007</v>
      </c>
      <c r="H434" s="3" t="s">
        <v>522</v>
      </c>
      <c r="I434" s="22">
        <v>8.9409589999999994</v>
      </c>
      <c r="J434" s="22">
        <v>76.772745999999998</v>
      </c>
      <c r="K434" s="1">
        <v>6756</v>
      </c>
      <c r="L434" s="7">
        <f>SUM(K434:K442)</f>
        <v>38557</v>
      </c>
    </row>
    <row r="435" spans="1:12" ht="18" customHeight="1">
      <c r="A435" s="10"/>
      <c r="B435" s="10"/>
      <c r="C435" s="10"/>
      <c r="D435" s="2" t="s">
        <v>523</v>
      </c>
      <c r="E435" s="3" t="s">
        <v>522</v>
      </c>
      <c r="F435" s="22">
        <v>8.9409589999999994</v>
      </c>
      <c r="G435" s="22">
        <v>76.772745999999998</v>
      </c>
      <c r="H435" s="3" t="s">
        <v>523</v>
      </c>
      <c r="I435" s="22">
        <v>8.9083439999999996</v>
      </c>
      <c r="J435" s="22">
        <v>76.762046999999995</v>
      </c>
      <c r="K435" s="1">
        <v>4157</v>
      </c>
      <c r="L435" s="7"/>
    </row>
    <row r="436" spans="1:12" ht="18" customHeight="1">
      <c r="A436" s="10"/>
      <c r="B436" s="10"/>
      <c r="C436" s="10"/>
      <c r="D436" s="2" t="s">
        <v>524</v>
      </c>
      <c r="E436" s="3" t="s">
        <v>523</v>
      </c>
      <c r="F436" s="22">
        <v>8.9083439999999996</v>
      </c>
      <c r="G436" s="22">
        <v>76.762046999999995</v>
      </c>
      <c r="H436" s="3" t="s">
        <v>524</v>
      </c>
      <c r="I436" s="22">
        <v>8.9516919999999995</v>
      </c>
      <c r="J436" s="22">
        <v>76.720163999999997</v>
      </c>
      <c r="K436" s="1">
        <v>10519</v>
      </c>
      <c r="L436" s="7"/>
    </row>
    <row r="437" spans="1:12" ht="18" customHeight="1">
      <c r="A437" s="10"/>
      <c r="B437" s="10"/>
      <c r="C437" s="10"/>
      <c r="D437" s="2" t="s">
        <v>525</v>
      </c>
      <c r="E437" s="3" t="s">
        <v>524</v>
      </c>
      <c r="F437" s="22">
        <v>8.9516919999999995</v>
      </c>
      <c r="G437" s="22">
        <v>76.720163999999997</v>
      </c>
      <c r="H437" s="3" t="s">
        <v>525</v>
      </c>
      <c r="I437" s="22">
        <v>8.98034</v>
      </c>
      <c r="J437" s="22">
        <v>76.720179999999999</v>
      </c>
      <c r="K437" s="1">
        <v>3910</v>
      </c>
      <c r="L437" s="7"/>
    </row>
    <row r="438" spans="1:12" ht="18" customHeight="1">
      <c r="A438" s="10"/>
      <c r="B438" s="10"/>
      <c r="C438" s="10"/>
      <c r="D438" s="2" t="s">
        <v>526</v>
      </c>
      <c r="E438" s="3" t="s">
        <v>525</v>
      </c>
      <c r="F438" s="22">
        <v>8.98034</v>
      </c>
      <c r="G438" s="22">
        <v>76.720179999999999</v>
      </c>
      <c r="H438" s="3" t="s">
        <v>526</v>
      </c>
      <c r="I438" s="22">
        <v>8.9964700000000004</v>
      </c>
      <c r="J438" s="22">
        <v>76.753820000000005</v>
      </c>
      <c r="K438" s="1">
        <v>4508</v>
      </c>
      <c r="L438" s="7"/>
    </row>
    <row r="439" spans="1:12" ht="18" customHeight="1">
      <c r="A439" s="10"/>
      <c r="B439" s="10"/>
      <c r="C439" s="10"/>
      <c r="D439" s="2" t="s">
        <v>527</v>
      </c>
      <c r="E439" s="3" t="s">
        <v>526</v>
      </c>
      <c r="F439" s="22">
        <v>8.9964700000000004</v>
      </c>
      <c r="G439" s="22">
        <v>76.753820000000005</v>
      </c>
      <c r="H439" s="3" t="s">
        <v>527</v>
      </c>
      <c r="I439" s="22">
        <v>8.9986029999999992</v>
      </c>
      <c r="J439" s="22">
        <v>76.747187999999994</v>
      </c>
      <c r="K439" s="1">
        <v>862</v>
      </c>
      <c r="L439" s="7"/>
    </row>
    <row r="440" spans="1:12" ht="18" customHeight="1">
      <c r="A440" s="10"/>
      <c r="B440" s="10"/>
      <c r="C440" s="10"/>
      <c r="D440" s="2" t="s">
        <v>528</v>
      </c>
      <c r="E440" s="3" t="s">
        <v>526</v>
      </c>
      <c r="F440" s="22">
        <v>8.9964700000000004</v>
      </c>
      <c r="G440" s="22">
        <v>76.753820000000005</v>
      </c>
      <c r="H440" s="3" t="s">
        <v>528</v>
      </c>
      <c r="I440" s="22">
        <v>8.9994239999999994</v>
      </c>
      <c r="J440" s="22">
        <v>76.768985999999998</v>
      </c>
      <c r="K440" s="1">
        <v>1732</v>
      </c>
      <c r="L440" s="7"/>
    </row>
    <row r="441" spans="1:12" ht="18" customHeight="1">
      <c r="A441" s="10"/>
      <c r="B441" s="10"/>
      <c r="C441" s="10"/>
      <c r="D441" s="2" t="s">
        <v>529</v>
      </c>
      <c r="E441" s="3" t="s">
        <v>528</v>
      </c>
      <c r="F441" s="22">
        <v>8.9994239999999994</v>
      </c>
      <c r="G441" s="22">
        <v>76.768985999999998</v>
      </c>
      <c r="H441" s="3" t="s">
        <v>529</v>
      </c>
      <c r="I441" s="22">
        <v>9.0054400000000001</v>
      </c>
      <c r="J441" s="22">
        <v>76.779250000000005</v>
      </c>
      <c r="K441" s="1">
        <v>1537</v>
      </c>
      <c r="L441" s="7"/>
    </row>
    <row r="442" spans="1:12" ht="18" customHeight="1">
      <c r="A442" s="10"/>
      <c r="B442" s="10"/>
      <c r="C442" s="10"/>
      <c r="D442" s="2" t="s">
        <v>530</v>
      </c>
      <c r="E442" s="3" t="s">
        <v>529</v>
      </c>
      <c r="F442" s="22">
        <v>9.0054400000000001</v>
      </c>
      <c r="G442" s="22">
        <v>76.779250000000005</v>
      </c>
      <c r="H442" s="3" t="s">
        <v>530</v>
      </c>
      <c r="I442" s="22">
        <v>8.9843860000000006</v>
      </c>
      <c r="J442" s="22">
        <v>76.766748000000007</v>
      </c>
      <c r="K442" s="1">
        <v>4576</v>
      </c>
      <c r="L442" s="7"/>
    </row>
    <row r="443" spans="1:12" ht="18" customHeight="1">
      <c r="A443" s="10">
        <v>53</v>
      </c>
      <c r="B443" s="10" t="s">
        <v>34</v>
      </c>
      <c r="C443" s="10" t="s">
        <v>35</v>
      </c>
      <c r="D443" s="2" t="s">
        <v>354</v>
      </c>
      <c r="E443" s="3" t="s">
        <v>355</v>
      </c>
      <c r="F443" s="22">
        <v>12.264089999999999</v>
      </c>
      <c r="G443" s="22">
        <v>75.153509999999997</v>
      </c>
      <c r="H443" s="3" t="s">
        <v>354</v>
      </c>
      <c r="I443" s="22">
        <v>12.2369</v>
      </c>
      <c r="J443" s="22">
        <v>75.2303</v>
      </c>
      <c r="K443" s="1">
        <v>13090</v>
      </c>
      <c r="L443" s="7">
        <f>SUM(K443:K450)</f>
        <v>60720</v>
      </c>
    </row>
    <row r="444" spans="1:12" ht="18" customHeight="1">
      <c r="A444" s="10"/>
      <c r="B444" s="10"/>
      <c r="C444" s="10"/>
      <c r="D444" s="2" t="s">
        <v>356</v>
      </c>
      <c r="E444" s="3" t="s">
        <v>354</v>
      </c>
      <c r="F444" s="22">
        <v>12.2369</v>
      </c>
      <c r="G444" s="22">
        <v>75.2303</v>
      </c>
      <c r="H444" s="3" t="s">
        <v>356</v>
      </c>
      <c r="I444" s="22">
        <v>12.2159</v>
      </c>
      <c r="J444" s="22">
        <v>75.160899999999998</v>
      </c>
      <c r="K444" s="1">
        <v>9310</v>
      </c>
      <c r="L444" s="7"/>
    </row>
    <row r="445" spans="1:12" ht="18" customHeight="1">
      <c r="A445" s="10"/>
      <c r="B445" s="10"/>
      <c r="C445" s="10"/>
      <c r="D445" s="2" t="s">
        <v>357</v>
      </c>
      <c r="E445" s="3" t="s">
        <v>356</v>
      </c>
      <c r="F445" s="22">
        <v>12.2159</v>
      </c>
      <c r="G445" s="22">
        <v>75.160899999999998</v>
      </c>
      <c r="H445" s="3" t="s">
        <v>357</v>
      </c>
      <c r="I445" s="22">
        <v>12.1911</v>
      </c>
      <c r="J445" s="22">
        <v>75.167400000000001</v>
      </c>
      <c r="K445" s="1">
        <v>3270</v>
      </c>
      <c r="L445" s="7"/>
    </row>
    <row r="446" spans="1:12" ht="18" customHeight="1">
      <c r="A446" s="10"/>
      <c r="B446" s="10"/>
      <c r="C446" s="10"/>
      <c r="D446" s="2" t="s">
        <v>358</v>
      </c>
      <c r="E446" s="3" t="s">
        <v>357</v>
      </c>
      <c r="F446" s="22">
        <v>12.1911</v>
      </c>
      <c r="G446" s="22">
        <v>75.167400000000001</v>
      </c>
      <c r="H446" s="3" t="s">
        <v>358</v>
      </c>
      <c r="I446" s="22">
        <v>12.145099999999999</v>
      </c>
      <c r="J446" s="22">
        <v>75.177499999999995</v>
      </c>
      <c r="K446" s="1">
        <v>5530</v>
      </c>
      <c r="L446" s="7"/>
    </row>
    <row r="447" spans="1:12" ht="18" customHeight="1">
      <c r="A447" s="10"/>
      <c r="B447" s="10"/>
      <c r="C447" s="10"/>
      <c r="D447" s="2" t="s">
        <v>359</v>
      </c>
      <c r="E447" s="3" t="s">
        <v>358</v>
      </c>
      <c r="F447" s="22">
        <v>12.145099999999999</v>
      </c>
      <c r="G447" s="22">
        <v>75.177499999999995</v>
      </c>
      <c r="H447" s="3" t="s">
        <v>359</v>
      </c>
      <c r="I447" s="22">
        <v>12.148099999999999</v>
      </c>
      <c r="J447" s="22">
        <v>75.142899999999997</v>
      </c>
      <c r="K447" s="1">
        <v>7910</v>
      </c>
      <c r="L447" s="7"/>
    </row>
    <row r="448" spans="1:12" ht="18" customHeight="1">
      <c r="A448" s="10"/>
      <c r="B448" s="10"/>
      <c r="C448" s="10"/>
      <c r="D448" s="2" t="s">
        <v>360</v>
      </c>
      <c r="E448" s="3" t="s">
        <v>361</v>
      </c>
      <c r="F448" s="22">
        <v>12.139215</v>
      </c>
      <c r="G448" s="22">
        <v>75.163386000000003</v>
      </c>
      <c r="H448" s="3" t="s">
        <v>360</v>
      </c>
      <c r="I448" s="22">
        <v>12.1699</v>
      </c>
      <c r="J448" s="22">
        <v>75.150300000000001</v>
      </c>
      <c r="K448" s="1">
        <v>4070</v>
      </c>
      <c r="L448" s="7"/>
    </row>
    <row r="449" spans="1:12" ht="18" customHeight="1">
      <c r="A449" s="10"/>
      <c r="B449" s="10"/>
      <c r="C449" s="10"/>
      <c r="D449" s="2" t="s">
        <v>362</v>
      </c>
      <c r="E449" s="3" t="s">
        <v>360</v>
      </c>
      <c r="F449" s="22">
        <v>12.1699</v>
      </c>
      <c r="G449" s="22">
        <v>75.150300000000001</v>
      </c>
      <c r="H449" s="3" t="s">
        <v>362</v>
      </c>
      <c r="I449" s="22">
        <v>12.21064</v>
      </c>
      <c r="J449" s="22">
        <v>75.154570000000007</v>
      </c>
      <c r="K449" s="1">
        <v>5500</v>
      </c>
      <c r="L449" s="7"/>
    </row>
    <row r="450" spans="1:12" ht="18" customHeight="1">
      <c r="A450" s="10"/>
      <c r="B450" s="10"/>
      <c r="C450" s="10"/>
      <c r="D450" s="2" t="s">
        <v>355</v>
      </c>
      <c r="E450" s="3" t="s">
        <v>362</v>
      </c>
      <c r="F450" s="22">
        <v>12.21064</v>
      </c>
      <c r="G450" s="22">
        <v>75.154570000000007</v>
      </c>
      <c r="H450" s="3" t="s">
        <v>355</v>
      </c>
      <c r="I450" s="22">
        <v>12.264089999999999</v>
      </c>
      <c r="J450" s="22">
        <v>75.153509999999997</v>
      </c>
      <c r="K450" s="1">
        <v>12040</v>
      </c>
      <c r="L450" s="7"/>
    </row>
    <row r="451" spans="1:12" ht="18" customHeight="1">
      <c r="A451" s="10">
        <v>54</v>
      </c>
      <c r="B451" s="10" t="s">
        <v>45</v>
      </c>
      <c r="C451" s="10" t="s">
        <v>47</v>
      </c>
      <c r="D451" s="2" t="s">
        <v>326</v>
      </c>
      <c r="E451" s="3" t="s">
        <v>532</v>
      </c>
      <c r="F451" s="22">
        <v>9.770956</v>
      </c>
      <c r="G451" s="22">
        <v>76.487644000000003</v>
      </c>
      <c r="H451" s="3" t="s">
        <v>326</v>
      </c>
      <c r="I451" s="22">
        <v>9.7853499999999993</v>
      </c>
      <c r="J451" s="22">
        <v>76.446717000000007</v>
      </c>
      <c r="K451" s="1">
        <v>5190</v>
      </c>
      <c r="L451" s="8">
        <f>SUM(K451:K458)</f>
        <v>47125</v>
      </c>
    </row>
    <row r="452" spans="1:12" ht="18" customHeight="1">
      <c r="A452" s="10"/>
      <c r="B452" s="10"/>
      <c r="C452" s="10"/>
      <c r="D452" s="2" t="s">
        <v>327</v>
      </c>
      <c r="E452" s="3" t="s">
        <v>326</v>
      </c>
      <c r="F452" s="22">
        <v>9.7853499999999993</v>
      </c>
      <c r="G452" s="22">
        <v>76.446717000000007</v>
      </c>
      <c r="H452" s="3" t="s">
        <v>327</v>
      </c>
      <c r="I452" s="22">
        <v>9.8300169999999998</v>
      </c>
      <c r="J452" s="22">
        <v>76.451949999999997</v>
      </c>
      <c r="K452" s="1">
        <v>6680</v>
      </c>
      <c r="L452" s="8"/>
    </row>
    <row r="453" spans="1:12" ht="18" customHeight="1">
      <c r="A453" s="10"/>
      <c r="B453" s="10"/>
      <c r="C453" s="10"/>
      <c r="D453" s="2" t="s">
        <v>328</v>
      </c>
      <c r="E453" s="3" t="s">
        <v>327</v>
      </c>
      <c r="F453" s="22">
        <v>9.8300169999999998</v>
      </c>
      <c r="G453" s="22">
        <v>76.451949999999997</v>
      </c>
      <c r="H453" s="3" t="s">
        <v>328</v>
      </c>
      <c r="I453" s="22">
        <v>9.8278999999999996</v>
      </c>
      <c r="J453" s="22">
        <v>76.4983</v>
      </c>
      <c r="K453" s="1">
        <v>8460</v>
      </c>
      <c r="L453" s="8"/>
    </row>
    <row r="454" spans="1:12" ht="18" customHeight="1">
      <c r="A454" s="10"/>
      <c r="B454" s="10"/>
      <c r="C454" s="10"/>
      <c r="D454" s="2" t="s">
        <v>329</v>
      </c>
      <c r="E454" s="3" t="s">
        <v>328</v>
      </c>
      <c r="F454" s="22">
        <v>9.8278999999999996</v>
      </c>
      <c r="G454" s="22">
        <v>76.4983</v>
      </c>
      <c r="H454" s="3" t="s">
        <v>329</v>
      </c>
      <c r="I454" s="22">
        <v>9.7898999999999994</v>
      </c>
      <c r="J454" s="22">
        <v>76.523250000000004</v>
      </c>
      <c r="K454" s="1">
        <v>11820</v>
      </c>
      <c r="L454" s="8"/>
    </row>
    <row r="455" spans="1:12" ht="18" customHeight="1">
      <c r="A455" s="10"/>
      <c r="B455" s="10"/>
      <c r="C455" s="10"/>
      <c r="D455" s="2" t="s">
        <v>330</v>
      </c>
      <c r="E455" s="3" t="s">
        <v>329</v>
      </c>
      <c r="F455" s="22">
        <v>9.7898999999999994</v>
      </c>
      <c r="G455" s="22">
        <v>76.523250000000004</v>
      </c>
      <c r="H455" s="3" t="s">
        <v>330</v>
      </c>
      <c r="I455" s="22">
        <v>9.7655499999999993</v>
      </c>
      <c r="J455" s="22">
        <v>76.492982999999995</v>
      </c>
      <c r="K455" s="1">
        <v>5360</v>
      </c>
      <c r="L455" s="8"/>
    </row>
    <row r="456" spans="1:12" ht="18" customHeight="1">
      <c r="A456" s="10"/>
      <c r="B456" s="10"/>
      <c r="C456" s="10"/>
      <c r="D456" s="2" t="s">
        <v>531</v>
      </c>
      <c r="E456" s="3" t="s">
        <v>330</v>
      </c>
      <c r="F456" s="22">
        <v>9.7655499999999993</v>
      </c>
      <c r="G456" s="22">
        <v>76.492982999999995</v>
      </c>
      <c r="H456" s="3" t="s">
        <v>531</v>
      </c>
      <c r="I456" s="22">
        <v>9.7653060000000007</v>
      </c>
      <c r="J456" s="22">
        <v>76.492293000000004</v>
      </c>
      <c r="K456" s="1">
        <v>110</v>
      </c>
      <c r="L456" s="8"/>
    </row>
    <row r="457" spans="1:12" ht="18" customHeight="1">
      <c r="A457" s="10"/>
      <c r="B457" s="10"/>
      <c r="C457" s="10"/>
      <c r="D457" s="2" t="s">
        <v>331</v>
      </c>
      <c r="E457" s="3" t="s">
        <v>531</v>
      </c>
      <c r="F457" s="22">
        <v>9.7653060000000007</v>
      </c>
      <c r="G457" s="22">
        <v>76.492293000000004</v>
      </c>
      <c r="H457" s="3" t="s">
        <v>331</v>
      </c>
      <c r="I457" s="22">
        <v>9.7084170000000007</v>
      </c>
      <c r="J457" s="22">
        <v>76.476782999999998</v>
      </c>
      <c r="K457" s="1">
        <v>8600</v>
      </c>
      <c r="L457" s="8"/>
    </row>
    <row r="458" spans="1:12" ht="18" customHeight="1">
      <c r="A458" s="10"/>
      <c r="B458" s="10"/>
      <c r="C458" s="10"/>
      <c r="D458" s="2" t="s">
        <v>532</v>
      </c>
      <c r="E458" s="3" t="s">
        <v>531</v>
      </c>
      <c r="F458" s="22">
        <v>9.7653060000000007</v>
      </c>
      <c r="G458" s="22">
        <v>76.492293000000004</v>
      </c>
      <c r="H458" s="3" t="s">
        <v>532</v>
      </c>
      <c r="I458" s="22">
        <v>9.770956</v>
      </c>
      <c r="J458" s="22">
        <v>76.487644000000003</v>
      </c>
      <c r="K458" s="1">
        <v>905</v>
      </c>
      <c r="L458" s="8"/>
    </row>
    <row r="459" spans="1:12" ht="18" customHeight="1">
      <c r="A459" s="10">
        <v>55</v>
      </c>
      <c r="B459" s="10" t="s">
        <v>45</v>
      </c>
      <c r="C459" s="10" t="s">
        <v>48</v>
      </c>
      <c r="D459" s="2" t="s">
        <v>533</v>
      </c>
      <c r="E459" s="3" t="s">
        <v>541</v>
      </c>
      <c r="F459" s="22">
        <v>9.5424120000000006</v>
      </c>
      <c r="G459" s="22">
        <v>76.798378999999997</v>
      </c>
      <c r="H459" s="3" t="s">
        <v>533</v>
      </c>
      <c r="I459" s="22">
        <v>9.4811320000000006</v>
      </c>
      <c r="J459" s="22">
        <v>76.845524999999995</v>
      </c>
      <c r="K459" s="1">
        <v>13670</v>
      </c>
      <c r="L459" s="7">
        <f>SUM(K459:K467)</f>
        <v>86865</v>
      </c>
    </row>
    <row r="460" spans="1:12" ht="18" customHeight="1">
      <c r="A460" s="10"/>
      <c r="B460" s="10"/>
      <c r="C460" s="10"/>
      <c r="D460" s="2" t="s">
        <v>534</v>
      </c>
      <c r="E460" s="3" t="s">
        <v>533</v>
      </c>
      <c r="F460" s="22">
        <v>9.4811320000000006</v>
      </c>
      <c r="G460" s="22">
        <v>76.845524999999995</v>
      </c>
      <c r="H460" s="3" t="s">
        <v>534</v>
      </c>
      <c r="I460" s="22">
        <v>9.4838100000000001</v>
      </c>
      <c r="J460" s="22">
        <v>76.767323000000005</v>
      </c>
      <c r="K460" s="1">
        <v>13850</v>
      </c>
      <c r="L460" s="7"/>
    </row>
    <row r="461" spans="1:12" ht="18" customHeight="1">
      <c r="A461" s="10"/>
      <c r="B461" s="10"/>
      <c r="C461" s="10"/>
      <c r="D461" s="2" t="s">
        <v>535</v>
      </c>
      <c r="E461" s="3" t="s">
        <v>639</v>
      </c>
      <c r="F461" s="22">
        <v>9.4722609999999996</v>
      </c>
      <c r="G461" s="22">
        <v>76.844263999999995</v>
      </c>
      <c r="H461" s="3" t="s">
        <v>535</v>
      </c>
      <c r="I461" s="22">
        <v>9.4671000000000003</v>
      </c>
      <c r="J461" s="22">
        <v>76.963149999999999</v>
      </c>
      <c r="K461" s="1">
        <v>22630</v>
      </c>
      <c r="L461" s="7"/>
    </row>
    <row r="462" spans="1:12" ht="18" customHeight="1">
      <c r="A462" s="10"/>
      <c r="B462" s="10"/>
      <c r="C462" s="10"/>
      <c r="D462" s="2" t="s">
        <v>536</v>
      </c>
      <c r="E462" s="3" t="s">
        <v>535</v>
      </c>
      <c r="F462" s="22">
        <v>9.4671000000000003</v>
      </c>
      <c r="G462" s="22">
        <v>76.963149999999999</v>
      </c>
      <c r="H462" s="3" t="s">
        <v>536</v>
      </c>
      <c r="I462" s="22">
        <v>9.5382999999999996</v>
      </c>
      <c r="J462" s="22">
        <v>76.885917000000006</v>
      </c>
      <c r="K462" s="1">
        <v>13360</v>
      </c>
      <c r="L462" s="7"/>
    </row>
    <row r="463" spans="1:12" ht="18" customHeight="1">
      <c r="A463" s="10"/>
      <c r="B463" s="10"/>
      <c r="C463" s="10"/>
      <c r="D463" s="2" t="s">
        <v>537</v>
      </c>
      <c r="E463" s="3" t="s">
        <v>536</v>
      </c>
      <c r="F463" s="22">
        <v>9.5382999999999996</v>
      </c>
      <c r="G463" s="22">
        <v>76.885917000000006</v>
      </c>
      <c r="H463" s="3" t="s">
        <v>537</v>
      </c>
      <c r="I463" s="22">
        <v>9.5846499999999999</v>
      </c>
      <c r="J463" s="22">
        <v>76.886716000000007</v>
      </c>
      <c r="K463" s="1">
        <v>6510</v>
      </c>
      <c r="L463" s="7"/>
    </row>
    <row r="464" spans="1:12" ht="18" customHeight="1">
      <c r="A464" s="10"/>
      <c r="B464" s="10"/>
      <c r="C464" s="10"/>
      <c r="D464" s="2" t="s">
        <v>538</v>
      </c>
      <c r="E464" s="3" t="s">
        <v>536</v>
      </c>
      <c r="F464" s="22">
        <v>9.5382999999999996</v>
      </c>
      <c r="G464" s="22">
        <v>76.885917000000006</v>
      </c>
      <c r="H464" s="3" t="s">
        <v>538</v>
      </c>
      <c r="I464" s="22">
        <v>9.56668597</v>
      </c>
      <c r="J464" s="22">
        <v>76.814592390000001</v>
      </c>
      <c r="K464" s="1">
        <v>10375</v>
      </c>
      <c r="L464" s="7"/>
    </row>
    <row r="465" spans="1:12" ht="18" customHeight="1">
      <c r="A465" s="10"/>
      <c r="B465" s="10"/>
      <c r="C465" s="10"/>
      <c r="D465" s="2" t="s">
        <v>539</v>
      </c>
      <c r="E465" s="3" t="s">
        <v>538</v>
      </c>
      <c r="F465" s="22">
        <v>9.56668597</v>
      </c>
      <c r="G465" s="22">
        <v>76.814592390000001</v>
      </c>
      <c r="H465" s="3" t="s">
        <v>539</v>
      </c>
      <c r="I465" s="22">
        <v>9.5547959999999996</v>
      </c>
      <c r="J465" s="22">
        <v>76.790240999999995</v>
      </c>
      <c r="K465" s="1">
        <v>4260</v>
      </c>
      <c r="L465" s="7"/>
    </row>
    <row r="466" spans="1:12" ht="18" customHeight="1">
      <c r="A466" s="10"/>
      <c r="B466" s="10"/>
      <c r="C466" s="10"/>
      <c r="D466" s="2" t="s">
        <v>540</v>
      </c>
      <c r="E466" s="3" t="s">
        <v>539</v>
      </c>
      <c r="F466" s="22">
        <v>9.5547959999999996</v>
      </c>
      <c r="G466" s="22">
        <v>76.790240999999995</v>
      </c>
      <c r="H466" s="3" t="s">
        <v>540</v>
      </c>
      <c r="I466" s="22">
        <v>9.5534879999999998</v>
      </c>
      <c r="J466" s="22">
        <v>76.789773999999994</v>
      </c>
      <c r="K466" s="1">
        <v>300</v>
      </c>
      <c r="L466" s="7"/>
    </row>
    <row r="467" spans="1:12" ht="18" customHeight="1">
      <c r="A467" s="10"/>
      <c r="B467" s="10"/>
      <c r="C467" s="10"/>
      <c r="D467" s="2" t="s">
        <v>541</v>
      </c>
      <c r="E467" s="3" t="s">
        <v>539</v>
      </c>
      <c r="F467" s="22">
        <v>9.5547959999999996</v>
      </c>
      <c r="G467" s="22">
        <v>76.790240999999995</v>
      </c>
      <c r="H467" s="3" t="s">
        <v>541</v>
      </c>
      <c r="I467" s="22">
        <v>9.5424120000000006</v>
      </c>
      <c r="J467" s="22">
        <v>76.798378999999997</v>
      </c>
      <c r="K467" s="1">
        <v>1910</v>
      </c>
      <c r="L467" s="7"/>
    </row>
    <row r="468" spans="1:12" ht="18" customHeight="1">
      <c r="A468" s="10">
        <v>56</v>
      </c>
      <c r="B468" s="10" t="s">
        <v>45</v>
      </c>
      <c r="C468" s="10" t="s">
        <v>49</v>
      </c>
      <c r="D468" s="2" t="s">
        <v>542</v>
      </c>
      <c r="E468" s="3" t="s">
        <v>640</v>
      </c>
      <c r="F468" s="22">
        <v>9.5988950000000006</v>
      </c>
      <c r="G468" s="22">
        <v>76.564206999999996</v>
      </c>
      <c r="H468" s="3" t="s">
        <v>542</v>
      </c>
      <c r="I468" s="22">
        <v>9.5914330000000003</v>
      </c>
      <c r="J468" s="22">
        <v>76.564582999999999</v>
      </c>
      <c r="K468" s="1">
        <v>1380</v>
      </c>
      <c r="L468" s="7">
        <f>SUM(K468:K474)</f>
        <v>56070</v>
      </c>
    </row>
    <row r="469" spans="1:12" ht="18" customHeight="1">
      <c r="A469" s="10"/>
      <c r="B469" s="10"/>
      <c r="C469" s="10"/>
      <c r="D469" s="2" t="s">
        <v>543</v>
      </c>
      <c r="E469" s="3" t="s">
        <v>542</v>
      </c>
      <c r="F469" s="22">
        <v>9.5914330000000003</v>
      </c>
      <c r="G469" s="22">
        <v>76.564582999999999</v>
      </c>
      <c r="H469" s="3" t="s">
        <v>543</v>
      </c>
      <c r="I469" s="22">
        <v>9.5869730000000004</v>
      </c>
      <c r="J469" s="22">
        <v>76.521439000000001</v>
      </c>
      <c r="K469" s="1">
        <v>5560</v>
      </c>
      <c r="L469" s="7"/>
    </row>
    <row r="470" spans="1:12" ht="18" customHeight="1">
      <c r="A470" s="10"/>
      <c r="B470" s="10"/>
      <c r="C470" s="10"/>
      <c r="D470" s="2" t="s">
        <v>544</v>
      </c>
      <c r="E470" s="3" t="s">
        <v>543</v>
      </c>
      <c r="F470" s="22">
        <v>9.5869730000000004</v>
      </c>
      <c r="G470" s="22">
        <v>76.521439000000001</v>
      </c>
      <c r="H470" s="3" t="s">
        <v>544</v>
      </c>
      <c r="I470" s="22">
        <v>9.6352670000000007</v>
      </c>
      <c r="J470" s="22">
        <v>76.605132999999995</v>
      </c>
      <c r="K470" s="1">
        <v>14350</v>
      </c>
      <c r="L470" s="7"/>
    </row>
    <row r="471" spans="1:12" ht="18" customHeight="1">
      <c r="A471" s="10"/>
      <c r="B471" s="10"/>
      <c r="C471" s="10"/>
      <c r="D471" s="2" t="s">
        <v>545</v>
      </c>
      <c r="E471" s="3" t="s">
        <v>544</v>
      </c>
      <c r="F471" s="22">
        <v>9.6352670000000007</v>
      </c>
      <c r="G471" s="22">
        <v>76.605132999999995</v>
      </c>
      <c r="H471" s="3" t="s">
        <v>545</v>
      </c>
      <c r="I471" s="22">
        <v>9.5551329999999997</v>
      </c>
      <c r="J471" s="22">
        <v>76.57235</v>
      </c>
      <c r="K471" s="1">
        <v>11290</v>
      </c>
      <c r="L471" s="7"/>
    </row>
    <row r="472" spans="1:12" ht="18" customHeight="1">
      <c r="A472" s="10"/>
      <c r="B472" s="10"/>
      <c r="C472" s="10"/>
      <c r="D472" s="2" t="s">
        <v>546</v>
      </c>
      <c r="E472" s="3" t="s">
        <v>545</v>
      </c>
      <c r="F472" s="22">
        <v>9.5551329999999997</v>
      </c>
      <c r="G472" s="22">
        <v>76.57235</v>
      </c>
      <c r="H472" s="3" t="s">
        <v>546</v>
      </c>
      <c r="I472" s="22">
        <v>9.5290169999999996</v>
      </c>
      <c r="J472" s="22">
        <v>76.541283000000007</v>
      </c>
      <c r="K472" s="1">
        <v>9130</v>
      </c>
      <c r="L472" s="7"/>
    </row>
    <row r="473" spans="1:12" ht="18" customHeight="1">
      <c r="A473" s="10"/>
      <c r="B473" s="10"/>
      <c r="C473" s="10"/>
      <c r="D473" s="2" t="s">
        <v>547</v>
      </c>
      <c r="E473" s="3" t="s">
        <v>546</v>
      </c>
      <c r="F473" s="22">
        <v>9.5290169999999996</v>
      </c>
      <c r="G473" s="22">
        <v>76.541283000000007</v>
      </c>
      <c r="H473" s="3" t="s">
        <v>547</v>
      </c>
      <c r="I473" s="22">
        <v>9.4951170000000005</v>
      </c>
      <c r="J473" s="22">
        <v>76.526866999999996</v>
      </c>
      <c r="K473" s="1">
        <v>6990</v>
      </c>
      <c r="L473" s="7"/>
    </row>
    <row r="474" spans="1:12" ht="18" customHeight="1">
      <c r="A474" s="10"/>
      <c r="B474" s="10"/>
      <c r="C474" s="10"/>
      <c r="D474" s="2" t="s">
        <v>543</v>
      </c>
      <c r="E474" s="3" t="s">
        <v>641</v>
      </c>
      <c r="F474" s="22">
        <v>9.5327140000000004</v>
      </c>
      <c r="G474" s="22">
        <v>76.522999999999996</v>
      </c>
      <c r="H474" s="3" t="s">
        <v>543</v>
      </c>
      <c r="I474" s="22">
        <v>9.5869730000000004</v>
      </c>
      <c r="J474" s="22">
        <v>76.521439000000001</v>
      </c>
      <c r="K474" s="1">
        <v>7370</v>
      </c>
      <c r="L474" s="7"/>
    </row>
    <row r="475" spans="1:12" ht="18" customHeight="1">
      <c r="A475" s="10">
        <v>57</v>
      </c>
      <c r="B475" s="10" t="s">
        <v>45</v>
      </c>
      <c r="C475" s="10" t="s">
        <v>50</v>
      </c>
      <c r="D475" s="2" t="s">
        <v>548</v>
      </c>
      <c r="E475" s="3" t="s">
        <v>557</v>
      </c>
      <c r="F475" s="22">
        <v>9.7696240000000003</v>
      </c>
      <c r="G475" s="22">
        <v>76.568239000000005</v>
      </c>
      <c r="H475" s="3" t="s">
        <v>548</v>
      </c>
      <c r="I475" s="22">
        <v>9.757517</v>
      </c>
      <c r="J475" s="22">
        <v>76.560533000000007</v>
      </c>
      <c r="K475" s="1">
        <v>1740</v>
      </c>
      <c r="L475" s="7">
        <f>SUM(K475:K484)</f>
        <v>65860</v>
      </c>
    </row>
    <row r="476" spans="1:12" ht="18" customHeight="1">
      <c r="A476" s="10"/>
      <c r="B476" s="10"/>
      <c r="C476" s="10"/>
      <c r="D476" s="2" t="s">
        <v>549</v>
      </c>
      <c r="E476" s="3" t="s">
        <v>548</v>
      </c>
      <c r="F476" s="22">
        <v>9.757517</v>
      </c>
      <c r="G476" s="22">
        <v>76.560533000000007</v>
      </c>
      <c r="H476" s="3" t="s">
        <v>549</v>
      </c>
      <c r="I476" s="22">
        <v>9.7328829999999993</v>
      </c>
      <c r="J476" s="22">
        <v>76.504750000000001</v>
      </c>
      <c r="K476" s="1">
        <v>10350</v>
      </c>
      <c r="L476" s="7"/>
    </row>
    <row r="477" spans="1:12" ht="18" customHeight="1">
      <c r="A477" s="10"/>
      <c r="B477" s="10"/>
      <c r="C477" s="10"/>
      <c r="D477" s="2" t="s">
        <v>550</v>
      </c>
      <c r="E477" s="3" t="s">
        <v>549</v>
      </c>
      <c r="F477" s="22">
        <v>9.7328829999999993</v>
      </c>
      <c r="G477" s="22">
        <v>76.504750000000001</v>
      </c>
      <c r="H477" s="3" t="s">
        <v>550</v>
      </c>
      <c r="I477" s="22">
        <v>9.7160170000000008</v>
      </c>
      <c r="J477" s="22">
        <v>76.558966999999996</v>
      </c>
      <c r="K477" s="1">
        <v>9350</v>
      </c>
      <c r="L477" s="7"/>
    </row>
    <row r="478" spans="1:12" ht="18" customHeight="1">
      <c r="A478" s="10"/>
      <c r="B478" s="10"/>
      <c r="C478" s="10"/>
      <c r="D478" s="2" t="s">
        <v>551</v>
      </c>
      <c r="E478" s="3" t="s">
        <v>550</v>
      </c>
      <c r="F478" s="22">
        <v>9.7160170000000008</v>
      </c>
      <c r="G478" s="22">
        <v>76.558966999999996</v>
      </c>
      <c r="H478" s="3" t="s">
        <v>551</v>
      </c>
      <c r="I478" s="22">
        <v>9.7049000000000003</v>
      </c>
      <c r="J478" s="22">
        <v>76.608829999999998</v>
      </c>
      <c r="K478" s="1">
        <v>8130</v>
      </c>
      <c r="L478" s="7"/>
    </row>
    <row r="479" spans="1:12" ht="18" customHeight="1">
      <c r="A479" s="10"/>
      <c r="B479" s="10"/>
      <c r="C479" s="10"/>
      <c r="D479" s="2" t="s">
        <v>552</v>
      </c>
      <c r="E479" s="3" t="s">
        <v>551</v>
      </c>
      <c r="F479" s="22">
        <v>9.7049000000000003</v>
      </c>
      <c r="G479" s="22">
        <v>76.608829999999998</v>
      </c>
      <c r="H479" s="3" t="s">
        <v>552</v>
      </c>
      <c r="I479" s="22">
        <v>9.7426829999999995</v>
      </c>
      <c r="J479" s="22">
        <v>76.611917000000005</v>
      </c>
      <c r="K479" s="1">
        <v>4600</v>
      </c>
      <c r="L479" s="7"/>
    </row>
    <row r="480" spans="1:12" ht="18" customHeight="1">
      <c r="A480" s="10"/>
      <c r="B480" s="10"/>
      <c r="C480" s="10"/>
      <c r="D480" s="2" t="s">
        <v>553</v>
      </c>
      <c r="E480" s="3" t="s">
        <v>552</v>
      </c>
      <c r="F480" s="22">
        <v>9.7426829999999995</v>
      </c>
      <c r="G480" s="22">
        <v>76.611917000000005</v>
      </c>
      <c r="H480" s="3" t="s">
        <v>553</v>
      </c>
      <c r="I480" s="22">
        <v>9.80246</v>
      </c>
      <c r="J480" s="22">
        <v>76.661816999999999</v>
      </c>
      <c r="K480" s="1">
        <v>13280</v>
      </c>
      <c r="L480" s="7"/>
    </row>
    <row r="481" spans="1:12" ht="18" customHeight="1">
      <c r="A481" s="10"/>
      <c r="B481" s="10"/>
      <c r="C481" s="10"/>
      <c r="D481" s="2" t="s">
        <v>554</v>
      </c>
      <c r="E481" s="3" t="s">
        <v>642</v>
      </c>
      <c r="F481" s="22">
        <v>9.801774</v>
      </c>
      <c r="G481" s="22">
        <v>76.651584</v>
      </c>
      <c r="H481" s="3" t="s">
        <v>554</v>
      </c>
      <c r="I481" s="22">
        <v>9.8317999999999994</v>
      </c>
      <c r="J481" s="22">
        <v>76.608433000000005</v>
      </c>
      <c r="K481" s="1">
        <v>7010</v>
      </c>
      <c r="L481" s="7"/>
    </row>
    <row r="482" spans="1:12" ht="18" customHeight="1">
      <c r="A482" s="10"/>
      <c r="B482" s="10"/>
      <c r="C482" s="10"/>
      <c r="D482" s="2" t="s">
        <v>555</v>
      </c>
      <c r="E482" s="3" t="s">
        <v>554</v>
      </c>
      <c r="F482" s="22">
        <v>9.8317999999999994</v>
      </c>
      <c r="G482" s="22">
        <v>76.608433000000005</v>
      </c>
      <c r="H482" s="3" t="s">
        <v>555</v>
      </c>
      <c r="I482" s="22">
        <v>9.7918330000000005</v>
      </c>
      <c r="J482" s="22">
        <v>76.610667000000007</v>
      </c>
      <c r="K482" s="1">
        <v>4930</v>
      </c>
      <c r="L482" s="7"/>
    </row>
    <row r="483" spans="1:12" ht="18" customHeight="1">
      <c r="A483" s="10"/>
      <c r="B483" s="10"/>
      <c r="C483" s="10"/>
      <c r="D483" s="2" t="s">
        <v>556</v>
      </c>
      <c r="E483" s="3" t="s">
        <v>555</v>
      </c>
      <c r="F483" s="22">
        <v>9.7918330000000005</v>
      </c>
      <c r="G483" s="22">
        <v>76.610667000000007</v>
      </c>
      <c r="H483" s="3" t="s">
        <v>556</v>
      </c>
      <c r="I483" s="22">
        <v>9.7918330000000005</v>
      </c>
      <c r="J483" s="22">
        <v>76.610667000000007</v>
      </c>
      <c r="K483" s="1">
        <v>100</v>
      </c>
      <c r="L483" s="7"/>
    </row>
    <row r="484" spans="1:12" ht="18" customHeight="1">
      <c r="A484" s="10"/>
      <c r="B484" s="10"/>
      <c r="C484" s="10"/>
      <c r="D484" s="2" t="s">
        <v>557</v>
      </c>
      <c r="E484" s="3" t="s">
        <v>556</v>
      </c>
      <c r="F484" s="22">
        <v>9.7918330000000005</v>
      </c>
      <c r="G484" s="22">
        <v>76.610667000000007</v>
      </c>
      <c r="H484" s="3" t="s">
        <v>557</v>
      </c>
      <c r="I484" s="22">
        <v>9.7696240000000003</v>
      </c>
      <c r="J484" s="22">
        <v>76.568239000000005</v>
      </c>
      <c r="K484" s="1">
        <v>6370</v>
      </c>
      <c r="L484" s="7"/>
    </row>
    <row r="485" spans="1:12" ht="18" customHeight="1">
      <c r="A485" s="18">
        <v>58</v>
      </c>
      <c r="B485" s="11" t="s">
        <v>59</v>
      </c>
      <c r="C485" s="11" t="s">
        <v>60</v>
      </c>
      <c r="D485" s="3" t="s">
        <v>411</v>
      </c>
      <c r="E485" s="3" t="s">
        <v>418</v>
      </c>
      <c r="F485" s="22">
        <v>10.645495</v>
      </c>
      <c r="G485" s="22">
        <v>76.555332000000007</v>
      </c>
      <c r="H485" s="3" t="s">
        <v>411</v>
      </c>
      <c r="I485" s="22">
        <v>10.644603999999999</v>
      </c>
      <c r="J485" s="22">
        <v>76.547782999999995</v>
      </c>
      <c r="K485" s="6">
        <v>1412</v>
      </c>
      <c r="L485" s="14">
        <v>45730</v>
      </c>
    </row>
    <row r="486" spans="1:12" ht="18" customHeight="1">
      <c r="A486" s="19"/>
      <c r="B486" s="12"/>
      <c r="C486" s="12"/>
      <c r="D486" s="3" t="s">
        <v>412</v>
      </c>
      <c r="E486" s="3" t="s">
        <v>411</v>
      </c>
      <c r="F486" s="22">
        <v>10.644603999999999</v>
      </c>
      <c r="G486" s="22">
        <v>76.547782999999995</v>
      </c>
      <c r="H486" s="3" t="s">
        <v>412</v>
      </c>
      <c r="I486" s="22">
        <v>10.594072000000001</v>
      </c>
      <c r="J486" s="22">
        <v>76.481759999999994</v>
      </c>
      <c r="K486" s="6">
        <v>9710</v>
      </c>
      <c r="L486" s="15"/>
    </row>
    <row r="487" spans="1:12" ht="18" customHeight="1">
      <c r="A487" s="19"/>
      <c r="B487" s="12"/>
      <c r="C487" s="12"/>
      <c r="D487" s="3" t="s">
        <v>413</v>
      </c>
      <c r="E487" s="3" t="s">
        <v>412</v>
      </c>
      <c r="F487" s="22">
        <v>10.594072000000001</v>
      </c>
      <c r="G487" s="22">
        <v>76.481759999999994</v>
      </c>
      <c r="H487" s="3" t="s">
        <v>413</v>
      </c>
      <c r="I487" s="22">
        <v>10.616883</v>
      </c>
      <c r="J487" s="22">
        <v>76.460454999999996</v>
      </c>
      <c r="K487" s="6">
        <v>4445</v>
      </c>
      <c r="L487" s="15"/>
    </row>
    <row r="488" spans="1:12" ht="18" customHeight="1">
      <c r="A488" s="19"/>
      <c r="B488" s="12"/>
      <c r="C488" s="12"/>
      <c r="D488" s="3" t="s">
        <v>414</v>
      </c>
      <c r="E488" s="3" t="s">
        <v>413</v>
      </c>
      <c r="F488" s="22">
        <v>10.616883</v>
      </c>
      <c r="G488" s="22">
        <v>76.460454999999996</v>
      </c>
      <c r="H488" s="3" t="s">
        <v>414</v>
      </c>
      <c r="I488" s="22">
        <v>10.63502358</v>
      </c>
      <c r="J488" s="22">
        <v>76.450156089999993</v>
      </c>
      <c r="K488" s="6">
        <v>3004</v>
      </c>
      <c r="L488" s="15"/>
    </row>
    <row r="489" spans="1:12" ht="18" customHeight="1">
      <c r="A489" s="19"/>
      <c r="B489" s="12"/>
      <c r="C489" s="12"/>
      <c r="D489" s="3" t="s">
        <v>415</v>
      </c>
      <c r="E489" s="3" t="s">
        <v>414</v>
      </c>
      <c r="F489" s="22">
        <v>10.63502358</v>
      </c>
      <c r="G489" s="22">
        <v>76.450156089999993</v>
      </c>
      <c r="H489" s="3" t="s">
        <v>415</v>
      </c>
      <c r="I489" s="22">
        <v>10.670966</v>
      </c>
      <c r="J489" s="22">
        <v>76.472662</v>
      </c>
      <c r="K489" s="6">
        <v>10193</v>
      </c>
      <c r="L489" s="15"/>
    </row>
    <row r="490" spans="1:12" ht="18" customHeight="1">
      <c r="A490" s="19"/>
      <c r="B490" s="12"/>
      <c r="C490" s="12"/>
      <c r="D490" s="3" t="s">
        <v>416</v>
      </c>
      <c r="E490" s="3" t="s">
        <v>415</v>
      </c>
      <c r="F490" s="22">
        <v>10.670966</v>
      </c>
      <c r="G490" s="22">
        <v>76.472662</v>
      </c>
      <c r="H490" s="3" t="s">
        <v>416</v>
      </c>
      <c r="I490" s="22">
        <v>10.655459</v>
      </c>
      <c r="J490" s="22">
        <v>76.511989</v>
      </c>
      <c r="K490" s="6">
        <v>5542</v>
      </c>
      <c r="L490" s="15"/>
    </row>
    <row r="491" spans="1:12" ht="18" customHeight="1">
      <c r="A491" s="19"/>
      <c r="B491" s="12"/>
      <c r="C491" s="12"/>
      <c r="D491" s="3" t="s">
        <v>417</v>
      </c>
      <c r="E491" s="3" t="s">
        <v>416</v>
      </c>
      <c r="F491" s="22">
        <v>10.655459</v>
      </c>
      <c r="G491" s="22">
        <v>76.511989</v>
      </c>
      <c r="H491" s="3" t="s">
        <v>417</v>
      </c>
      <c r="I491" s="22">
        <v>10.648345000000001</v>
      </c>
      <c r="J491" s="22">
        <v>76.543807000000001</v>
      </c>
      <c r="K491" s="6">
        <v>4096</v>
      </c>
      <c r="L491" s="15"/>
    </row>
    <row r="492" spans="1:12" ht="18" customHeight="1">
      <c r="A492" s="19"/>
      <c r="B492" s="12"/>
      <c r="C492" s="12"/>
      <c r="D492" s="3" t="s">
        <v>418</v>
      </c>
      <c r="E492" s="3" t="s">
        <v>417</v>
      </c>
      <c r="F492" s="22">
        <v>10.648345000000001</v>
      </c>
      <c r="G492" s="22">
        <v>76.543807000000001</v>
      </c>
      <c r="H492" s="3" t="s">
        <v>418</v>
      </c>
      <c r="I492" s="22">
        <v>10.645495</v>
      </c>
      <c r="J492" s="22">
        <v>76.555332000000007</v>
      </c>
      <c r="K492" s="6">
        <v>1842</v>
      </c>
      <c r="L492" s="15"/>
    </row>
    <row r="493" spans="1:12" ht="18" customHeight="1">
      <c r="A493" s="19"/>
      <c r="B493" s="12"/>
      <c r="C493" s="12"/>
      <c r="D493" s="3" t="s">
        <v>419</v>
      </c>
      <c r="E493" s="3" t="s">
        <v>616</v>
      </c>
      <c r="F493" s="22">
        <v>10.645495</v>
      </c>
      <c r="G493" s="22">
        <v>76.555332000000007</v>
      </c>
      <c r="H493" s="3" t="s">
        <v>419</v>
      </c>
      <c r="I493" s="22">
        <v>10.64696</v>
      </c>
      <c r="J493" s="22">
        <v>76.566109999999995</v>
      </c>
      <c r="K493" s="6">
        <v>1096</v>
      </c>
      <c r="L493" s="15"/>
    </row>
    <row r="494" spans="1:12" ht="18" customHeight="1">
      <c r="A494" s="19"/>
      <c r="B494" s="12"/>
      <c r="C494" s="12"/>
      <c r="D494" s="3" t="s">
        <v>420</v>
      </c>
      <c r="E494" s="3" t="s">
        <v>617</v>
      </c>
      <c r="F494" s="22">
        <v>10.594072000000001</v>
      </c>
      <c r="G494" s="22">
        <v>76.481759999999994</v>
      </c>
      <c r="H494" s="3" t="s">
        <v>420</v>
      </c>
      <c r="I494" s="22">
        <v>10.592039</v>
      </c>
      <c r="J494" s="22">
        <v>76.483153000000001</v>
      </c>
      <c r="K494" s="6">
        <v>396</v>
      </c>
      <c r="L494" s="15"/>
    </row>
    <row r="495" spans="1:12" ht="18" customHeight="1">
      <c r="A495" s="20"/>
      <c r="B495" s="13"/>
      <c r="C495" s="13"/>
      <c r="D495" s="3" t="s">
        <v>421</v>
      </c>
      <c r="E495" s="3" t="s">
        <v>420</v>
      </c>
      <c r="F495" s="22">
        <v>10.592039</v>
      </c>
      <c r="G495" s="22">
        <v>76.483153000000001</v>
      </c>
      <c r="H495" s="3" t="s">
        <v>421</v>
      </c>
      <c r="I495" s="22">
        <v>10.573620999999999</v>
      </c>
      <c r="J495" s="22">
        <v>76.496633000000003</v>
      </c>
      <c r="K495" s="6">
        <v>3994</v>
      </c>
      <c r="L495" s="16"/>
    </row>
  </sheetData>
  <mergeCells count="232">
    <mergeCell ref="A485:A495"/>
    <mergeCell ref="B485:B495"/>
    <mergeCell ref="C485:C495"/>
    <mergeCell ref="L485:L495"/>
    <mergeCell ref="A468:A474"/>
    <mergeCell ref="B468:B474"/>
    <mergeCell ref="C468:C474"/>
    <mergeCell ref="L468:L474"/>
    <mergeCell ref="A475:A484"/>
    <mergeCell ref="B475:B484"/>
    <mergeCell ref="C475:C484"/>
    <mergeCell ref="L475:L484"/>
    <mergeCell ref="A459:A467"/>
    <mergeCell ref="B459:B467"/>
    <mergeCell ref="C459:C467"/>
    <mergeCell ref="L451:L458"/>
    <mergeCell ref="L459:L467"/>
    <mergeCell ref="A443:A450"/>
    <mergeCell ref="B443:B450"/>
    <mergeCell ref="C443:C450"/>
    <mergeCell ref="L443:L450"/>
    <mergeCell ref="A451:A458"/>
    <mergeCell ref="B451:B458"/>
    <mergeCell ref="C451:C458"/>
    <mergeCell ref="A427:A433"/>
    <mergeCell ref="B427:B433"/>
    <mergeCell ref="C427:C433"/>
    <mergeCell ref="L427:L433"/>
    <mergeCell ref="A434:A442"/>
    <mergeCell ref="B434:B442"/>
    <mergeCell ref="C434:C442"/>
    <mergeCell ref="L434:L442"/>
    <mergeCell ref="A407:A414"/>
    <mergeCell ref="B407:B414"/>
    <mergeCell ref="C407:C414"/>
    <mergeCell ref="L407:L414"/>
    <mergeCell ref="A415:A426"/>
    <mergeCell ref="B415:B426"/>
    <mergeCell ref="C415:C426"/>
    <mergeCell ref="L415:L426"/>
    <mergeCell ref="A390:A396"/>
    <mergeCell ref="B390:B396"/>
    <mergeCell ref="C390:C396"/>
    <mergeCell ref="L390:L396"/>
    <mergeCell ref="A397:A406"/>
    <mergeCell ref="B397:B406"/>
    <mergeCell ref="C397:C406"/>
    <mergeCell ref="L397:L406"/>
    <mergeCell ref="A373:A383"/>
    <mergeCell ref="B373:B383"/>
    <mergeCell ref="C373:C383"/>
    <mergeCell ref="L373:L383"/>
    <mergeCell ref="A384:A389"/>
    <mergeCell ref="B384:B389"/>
    <mergeCell ref="C384:C389"/>
    <mergeCell ref="L384:L389"/>
    <mergeCell ref="A357:A364"/>
    <mergeCell ref="B357:B364"/>
    <mergeCell ref="C357:C364"/>
    <mergeCell ref="L357:L364"/>
    <mergeCell ref="A365:A372"/>
    <mergeCell ref="B365:B372"/>
    <mergeCell ref="C365:C372"/>
    <mergeCell ref="L365:L372"/>
    <mergeCell ref="A345:A350"/>
    <mergeCell ref="B345:B350"/>
    <mergeCell ref="C345:C350"/>
    <mergeCell ref="L345:L350"/>
    <mergeCell ref="A351:A356"/>
    <mergeCell ref="B351:B356"/>
    <mergeCell ref="C351:C356"/>
    <mergeCell ref="L351:L356"/>
    <mergeCell ref="A329:A337"/>
    <mergeCell ref="B329:B337"/>
    <mergeCell ref="C329:C337"/>
    <mergeCell ref="L329:L337"/>
    <mergeCell ref="A338:A344"/>
    <mergeCell ref="B338:B344"/>
    <mergeCell ref="C338:C344"/>
    <mergeCell ref="L338:L344"/>
    <mergeCell ref="A310:A318"/>
    <mergeCell ref="B310:B318"/>
    <mergeCell ref="C310:C318"/>
    <mergeCell ref="L310:L318"/>
    <mergeCell ref="A319:A328"/>
    <mergeCell ref="B319:B328"/>
    <mergeCell ref="C319:C328"/>
    <mergeCell ref="L319:L328"/>
    <mergeCell ref="A301:A309"/>
    <mergeCell ref="B301:B309"/>
    <mergeCell ref="C301:C309"/>
    <mergeCell ref="L271:L280"/>
    <mergeCell ref="L281:L290"/>
    <mergeCell ref="L291:L300"/>
    <mergeCell ref="L301:L309"/>
    <mergeCell ref="A281:A290"/>
    <mergeCell ref="B281:B290"/>
    <mergeCell ref="C281:C290"/>
    <mergeCell ref="A291:A300"/>
    <mergeCell ref="B291:B300"/>
    <mergeCell ref="C291:C300"/>
    <mergeCell ref="A263:A270"/>
    <mergeCell ref="B263:B270"/>
    <mergeCell ref="C263:C270"/>
    <mergeCell ref="A271:A280"/>
    <mergeCell ref="B271:B280"/>
    <mergeCell ref="C271:C280"/>
    <mergeCell ref="A245:A253"/>
    <mergeCell ref="B245:B253"/>
    <mergeCell ref="C245:C253"/>
    <mergeCell ref="A254:A262"/>
    <mergeCell ref="B254:B262"/>
    <mergeCell ref="C254:C262"/>
    <mergeCell ref="A226:A236"/>
    <mergeCell ref="B226:B236"/>
    <mergeCell ref="C226:C236"/>
    <mergeCell ref="A237:A244"/>
    <mergeCell ref="B237:B244"/>
    <mergeCell ref="C237:C244"/>
    <mergeCell ref="A204:A215"/>
    <mergeCell ref="B204:B215"/>
    <mergeCell ref="C204:C215"/>
    <mergeCell ref="A216:A225"/>
    <mergeCell ref="B216:B225"/>
    <mergeCell ref="C216:C225"/>
    <mergeCell ref="A190:A195"/>
    <mergeCell ref="B190:B195"/>
    <mergeCell ref="C190:C195"/>
    <mergeCell ref="A196:A203"/>
    <mergeCell ref="B196:B203"/>
    <mergeCell ref="C196:C203"/>
    <mergeCell ref="A171:A180"/>
    <mergeCell ref="B171:B180"/>
    <mergeCell ref="C171:C180"/>
    <mergeCell ref="L171:L180"/>
    <mergeCell ref="A181:A189"/>
    <mergeCell ref="B181:B189"/>
    <mergeCell ref="C181:C189"/>
    <mergeCell ref="L181:L189"/>
    <mergeCell ref="A154:A162"/>
    <mergeCell ref="B154:B162"/>
    <mergeCell ref="C154:C162"/>
    <mergeCell ref="L154:L162"/>
    <mergeCell ref="A163:A170"/>
    <mergeCell ref="B163:B170"/>
    <mergeCell ref="C163:C170"/>
    <mergeCell ref="L163:L170"/>
    <mergeCell ref="L245:L253"/>
    <mergeCell ref="L254:L262"/>
    <mergeCell ref="L263:L270"/>
    <mergeCell ref="A105:A115"/>
    <mergeCell ref="B105:B115"/>
    <mergeCell ref="C105:C115"/>
    <mergeCell ref="L105:L115"/>
    <mergeCell ref="A116:A121"/>
    <mergeCell ref="B116:B121"/>
    <mergeCell ref="C116:C121"/>
    <mergeCell ref="L116:L121"/>
    <mergeCell ref="A122:A128"/>
    <mergeCell ref="B122:B128"/>
    <mergeCell ref="C122:C128"/>
    <mergeCell ref="L122:L128"/>
    <mergeCell ref="B129:B136"/>
    <mergeCell ref="L196:L203"/>
    <mergeCell ref="L204:L215"/>
    <mergeCell ref="L216:L225"/>
    <mergeCell ref="L226:L236"/>
    <mergeCell ref="L237:L244"/>
    <mergeCell ref="A93:A104"/>
    <mergeCell ref="B93:B104"/>
    <mergeCell ref="C93:C104"/>
    <mergeCell ref="L93:L104"/>
    <mergeCell ref="L190:L195"/>
    <mergeCell ref="A129:A136"/>
    <mergeCell ref="C129:C136"/>
    <mergeCell ref="L129:L136"/>
    <mergeCell ref="A137:A144"/>
    <mergeCell ref="B137:B144"/>
    <mergeCell ref="C137:C144"/>
    <mergeCell ref="L137:L144"/>
    <mergeCell ref="A145:A153"/>
    <mergeCell ref="B145:B153"/>
    <mergeCell ref="C145:C153"/>
    <mergeCell ref="L145:L153"/>
    <mergeCell ref="A77:A85"/>
    <mergeCell ref="B77:B85"/>
    <mergeCell ref="C77:C85"/>
    <mergeCell ref="L77:L85"/>
    <mergeCell ref="A86:A92"/>
    <mergeCell ref="B86:B92"/>
    <mergeCell ref="C86:C92"/>
    <mergeCell ref="L86:L92"/>
    <mergeCell ref="A59:A68"/>
    <mergeCell ref="B59:B68"/>
    <mergeCell ref="C59:C68"/>
    <mergeCell ref="L59:L68"/>
    <mergeCell ref="A69:A76"/>
    <mergeCell ref="B69:B76"/>
    <mergeCell ref="C69:C76"/>
    <mergeCell ref="L69:L76"/>
    <mergeCell ref="A44:A51"/>
    <mergeCell ref="B44:B51"/>
    <mergeCell ref="C44:C51"/>
    <mergeCell ref="L44:L51"/>
    <mergeCell ref="A52:A58"/>
    <mergeCell ref="B52:B58"/>
    <mergeCell ref="C52:C58"/>
    <mergeCell ref="L52:L58"/>
    <mergeCell ref="A31:A37"/>
    <mergeCell ref="B31:B37"/>
    <mergeCell ref="C31:C37"/>
    <mergeCell ref="L31:L37"/>
    <mergeCell ref="A38:A43"/>
    <mergeCell ref="B38:B43"/>
    <mergeCell ref="C38:C43"/>
    <mergeCell ref="L38:L43"/>
    <mergeCell ref="A19:A24"/>
    <mergeCell ref="B19:B24"/>
    <mergeCell ref="C19:C24"/>
    <mergeCell ref="L19:L24"/>
    <mergeCell ref="A25:A30"/>
    <mergeCell ref="B25:B30"/>
    <mergeCell ref="C25:C30"/>
    <mergeCell ref="L25:L30"/>
    <mergeCell ref="B2:B11"/>
    <mergeCell ref="C2:C11"/>
    <mergeCell ref="A2:A11"/>
    <mergeCell ref="L2:L11"/>
    <mergeCell ref="B12:B18"/>
    <mergeCell ref="C12:C18"/>
    <mergeCell ref="L12:L18"/>
    <mergeCell ref="A1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Pandey</dc:creator>
  <cp:lastModifiedBy>User</cp:lastModifiedBy>
  <dcterms:created xsi:type="dcterms:W3CDTF">2025-04-17T10:50:43Z</dcterms:created>
  <dcterms:modified xsi:type="dcterms:W3CDTF">2025-04-26T07:47:02Z</dcterms:modified>
</cp:coreProperties>
</file>