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<sst xmlns="http://schemas.openxmlformats.org/spreadsheetml/2006/main" uniqueCount="37">
  <si>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RESUMEN DEL KARDEX FISICO VALORADO</t>
  </si>
  <si>
    <t>MOVIMIENTO DE 2023/01/01 AL 2023/12/31</t>
  </si>
  <si>
    <t>(Expresado en Bolivianos)</t>
  </si>
  <si>
    <t>Código/ID</t>
  </si>
  <si>
    <t>Descripción</t>
  </si>
  <si>
    <t>Unidad</t>
  </si>
  <si>
    <t>ENTRADA</t>
  </si>
  <si>
    <t>SALIDA</t>
  </si>
  <si>
    <t>SALDOS</t>
  </si>
  <si>
    <t>Cantidad</t>
  </si>
  <si>
    <t>Valor</t>
  </si>
  <si>
    <t>CHAMPIÑONES (EN LATA 400 GRAMOS)</t>
  </si>
  <si>
    <t>Gramo</t>
  </si>
  <si>
    <t>JAMÓN (PAQUETES DE 1 LIBRA)</t>
  </si>
  <si>
    <t>Libra</t>
  </si>
  <si>
    <t>PIZZA MARGARITA (TAMAÑO: MEDIANA)</t>
  </si>
  <si>
    <t>PEPPERONI (PAQUETES DE 100 REBANADAS)</t>
  </si>
  <si>
    <t>Paquete</t>
  </si>
  <si>
    <t>COCA-COLA (BOTELLAS DE 2 LITROS)</t>
  </si>
  <si>
    <t>Litro</t>
  </si>
  <si>
    <t>AGUA (BOTELLAS DE 500 ML)</t>
  </si>
  <si>
    <t>Mililitro</t>
  </si>
  <si>
    <t>HARINA (BOLSAS DE 4.27 KG)</t>
  </si>
  <si>
    <t>Kilogramo</t>
  </si>
  <si>
    <t>LEVADURA (PAQUETES DE 8 G)</t>
  </si>
  <si>
    <t>CAJAS PARA LLEVAR PIZZA (TAMAÑO: ESTÁNDAR, DIMENSIONES: 35 cm x 35 cm x 4 cm)</t>
  </si>
  <si>
    <t>Caja</t>
  </si>
  <si>
    <t>CAJAS PARA LLEVAR PIZZA (TAMAÑO PEQUEÑAS, DIMENSIONES 25 cm x 25 cm x 3 cm)</t>
  </si>
  <si>
    <t>PIZZA DE SALCHICHAS Y PEPERONI (TAMAÑO: MEDIANA)</t>
  </si>
  <si>
    <t>ORÉGANO SECO MOLIDO (1 LIBRA)</t>
  </si>
  <si>
    <t>AJO PICADO EN FRASCOS (0.5 LBS)</t>
  </si>
  <si>
    <t>ALBAHACA FRESCA (MANOJOS)</t>
  </si>
  <si>
    <t>Manojo</t>
  </si>
  <si>
    <t>SAL (1 Quintal)</t>
  </si>
  <si>
    <t>Quintal</t>
  </si>
  <si>
    <t>HARINA (1 Quintal)</t>
  </si>
  <si>
    <t>TOTAL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</si>
</sst>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FF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/>
    <xf xfId="0" fontId="0" numFmtId="4" fillId="0" borderId="2" applyFont="0" applyNumberFormat="1" applyFill="0" applyBorder="1" applyAlignment="0"/>
    <xf xfId="0" fontId="2" numFmtId="0" fillId="0" borderId="2" applyFont="1" applyNumberFormat="0" applyFill="0" applyBorder="1" applyAlignment="0"/>
    <xf xfId="0" fontId="2" numFmtId="4" fillId="0" borderId="2" applyFont="1" applyNumberFormat="1" applyFill="0" applyBorder="1" applyAlignment="0"/>
    <xf xfId="0" fontId="2" numFmtId="0" fillId="0" borderId="2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ce10e781d6519e92ff1ca4b9c523d5b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7875" cy="381000"/>
    <xdr:pic>
      <xdr:nvPicPr>
        <xdr:cNvPr id="1" name="nombre_master_pizza" descr="nombre_master_pizza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3"/>
  <sheetViews>
    <sheetView tabSelected="1" workbookViewId="0" showGridLines="true" showRowColHeaders="1">
      <selection activeCell="A23" sqref="A23:C23"/>
    </sheetView>
  </sheetViews>
  <sheetFormatPr defaultRowHeight="14.4" outlineLevelRow="0" outlineLevelCol="0"/>
  <cols>
    <col min="1" max="1" width="12" customWidth="true" style="0"/>
    <col min="2" max="2" width="40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9">
      <c r="A1"/>
    </row>
    <row r="2" spans="1:9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9">
      <c r="A3" s="1" t="s">
        <v>1</v>
      </c>
      <c r="B3" s="1"/>
      <c r="C3" s="1"/>
      <c r="D3" s="1"/>
      <c r="E3" s="1"/>
      <c r="F3" s="1"/>
      <c r="G3" s="1"/>
      <c r="H3" s="1"/>
      <c r="I3" s="1"/>
    </row>
    <row r="4" spans="1:9">
      <c r="A4" s="1" t="s">
        <v>2</v>
      </c>
      <c r="B4" s="1"/>
      <c r="C4" s="1"/>
      <c r="D4" s="1"/>
      <c r="E4" s="1"/>
      <c r="F4" s="1"/>
      <c r="G4" s="1"/>
      <c r="H4" s="1"/>
      <c r="I4" s="1"/>
    </row>
    <row r="5" spans="1:9">
      <c r="A5" s="2" t="s">
        <v>3</v>
      </c>
      <c r="B5" s="2" t="s">
        <v>4</v>
      </c>
      <c r="C5" s="2" t="s">
        <v>5</v>
      </c>
      <c r="D5" s="2" t="s">
        <v>6</v>
      </c>
      <c r="E5" s="2"/>
      <c r="F5" s="2" t="s">
        <v>7</v>
      </c>
      <c r="G5" s="2"/>
      <c r="H5" s="2" t="s">
        <v>8</v>
      </c>
      <c r="I5" s="2"/>
    </row>
    <row r="6" spans="1:9">
      <c r="A6" s="2"/>
      <c r="B6" s="2"/>
      <c r="C6" s="2"/>
      <c r="D6" s="2" t="s">
        <v>9</v>
      </c>
      <c r="E6" s="2" t="s">
        <v>10</v>
      </c>
      <c r="F6" s="2" t="s">
        <v>9</v>
      </c>
      <c r="G6" s="2" t="s">
        <v>10</v>
      </c>
      <c r="H6" s="2" t="s">
        <v>9</v>
      </c>
      <c r="I6" s="2" t="s">
        <v>10</v>
      </c>
    </row>
    <row r="7" spans="1:9">
      <c r="A7" s="3">
        <v>1</v>
      </c>
      <c r="B7" s="3" t="s">
        <v>11</v>
      </c>
      <c r="C7" s="3" t="s">
        <v>12</v>
      </c>
      <c r="D7" s="3">
        <v>119.0</v>
      </c>
      <c r="E7" s="4">
        <v>745.85</v>
      </c>
      <c r="F7" s="4">
        <v>29.0</v>
      </c>
      <c r="G7" s="4">
        <v>219.114</v>
      </c>
      <c r="H7" s="4">
        <v>90.0</v>
      </c>
      <c r="I7" s="4">
        <v>526.736</v>
      </c>
    </row>
    <row r="8" spans="1:9">
      <c r="A8" s="3">
        <v>2</v>
      </c>
      <c r="B8" s="3" t="s">
        <v>13</v>
      </c>
      <c r="C8" s="3" t="s">
        <v>14</v>
      </c>
      <c r="D8" s="3">
        <v>27.0</v>
      </c>
      <c r="E8" s="4">
        <v>441.885</v>
      </c>
      <c r="F8" s="4">
        <v>11.0</v>
      </c>
      <c r="G8" s="4">
        <v>188.417</v>
      </c>
      <c r="H8" s="4">
        <v>16.0</v>
      </c>
      <c r="I8" s="4">
        <v>253.468</v>
      </c>
    </row>
    <row r="9" spans="1:9">
      <c r="A9" s="3">
        <v>3</v>
      </c>
      <c r="B9" s="3" t="s">
        <v>15</v>
      </c>
      <c r="C9" s="3" t="s">
        <v>5</v>
      </c>
      <c r="D9" s="3">
        <v>55.0</v>
      </c>
      <c r="E9" s="4">
        <v>1507.0</v>
      </c>
      <c r="F9" s="4">
        <v>5.0</v>
      </c>
      <c r="G9" s="4">
        <v>128.563</v>
      </c>
      <c r="H9" s="4">
        <v>50.0</v>
      </c>
      <c r="I9" s="4">
        <v>1378.437</v>
      </c>
    </row>
    <row r="10" spans="1:9">
      <c r="A10" s="3">
        <v>7</v>
      </c>
      <c r="B10" s="3" t="s">
        <v>16</v>
      </c>
      <c r="C10" s="3" t="s">
        <v>17</v>
      </c>
      <c r="D10" s="3">
        <v>10.0</v>
      </c>
      <c r="E10" s="4">
        <v>87.0</v>
      </c>
      <c r="F10" s="4">
        <v>0</v>
      </c>
      <c r="G10" s="4">
        <v>0</v>
      </c>
      <c r="H10" s="4">
        <v>10.0</v>
      </c>
      <c r="I10" s="4">
        <v>87.0</v>
      </c>
    </row>
    <row r="11" spans="1:9">
      <c r="A11" s="3">
        <v>10</v>
      </c>
      <c r="B11" s="3" t="s">
        <v>18</v>
      </c>
      <c r="C11" s="3" t="s">
        <v>19</v>
      </c>
      <c r="D11" s="3">
        <v>25.0</v>
      </c>
      <c r="E11" s="4">
        <v>242.0</v>
      </c>
      <c r="F11" s="4">
        <v>5.0</v>
      </c>
      <c r="G11" s="4">
        <v>43.5</v>
      </c>
      <c r="H11" s="4">
        <v>20.0</v>
      </c>
      <c r="I11" s="4">
        <v>198.5</v>
      </c>
    </row>
    <row r="12" spans="1:9">
      <c r="A12" s="3">
        <v>13</v>
      </c>
      <c r="B12" s="3" t="s">
        <v>20</v>
      </c>
      <c r="C12" s="3" t="s">
        <v>21</v>
      </c>
      <c r="D12" s="3">
        <v>10.0</v>
      </c>
      <c r="E12" s="4">
        <v>100.0</v>
      </c>
      <c r="F12" s="4">
        <v>4.0</v>
      </c>
      <c r="G12" s="4">
        <v>40.0</v>
      </c>
      <c r="H12" s="4">
        <v>6.0</v>
      </c>
      <c r="I12" s="4">
        <v>60.0</v>
      </c>
    </row>
    <row r="13" spans="1:9">
      <c r="A13" s="3">
        <v>14</v>
      </c>
      <c r="B13" s="3" t="s">
        <v>22</v>
      </c>
      <c r="C13" s="3" t="s">
        <v>23</v>
      </c>
      <c r="D13" s="3">
        <v>13.0</v>
      </c>
      <c r="E13" s="4">
        <v>295.0</v>
      </c>
      <c r="F13" s="4">
        <v>2.0</v>
      </c>
      <c r="G13" s="4">
        <v>27.0</v>
      </c>
      <c r="H13" s="4">
        <v>11.0</v>
      </c>
      <c r="I13" s="4">
        <v>268.0</v>
      </c>
    </row>
    <row r="14" spans="1:9">
      <c r="A14" s="3">
        <v>15</v>
      </c>
      <c r="B14" s="3" t="s">
        <v>24</v>
      </c>
      <c r="C14" s="3" t="s">
        <v>12</v>
      </c>
      <c r="D14" s="3">
        <v>52.0</v>
      </c>
      <c r="E14" s="4">
        <v>810.25</v>
      </c>
      <c r="F14" s="4">
        <v>3.0</v>
      </c>
      <c r="G14" s="4">
        <v>34.286</v>
      </c>
      <c r="H14" s="4">
        <v>49.0</v>
      </c>
      <c r="I14" s="4">
        <v>775.964</v>
      </c>
    </row>
    <row r="15" spans="1:9">
      <c r="A15" s="3">
        <v>16</v>
      </c>
      <c r="B15" s="3" t="s">
        <v>25</v>
      </c>
      <c r="C15" s="3" t="s">
        <v>26</v>
      </c>
      <c r="D15" s="3">
        <v>87.0</v>
      </c>
      <c r="E15" s="4">
        <v>784.6</v>
      </c>
      <c r="F15" s="4">
        <v>36.0</v>
      </c>
      <c r="G15" s="4">
        <v>316.556</v>
      </c>
      <c r="H15" s="4">
        <v>51.0</v>
      </c>
      <c r="I15" s="4">
        <v>468.044</v>
      </c>
    </row>
    <row r="16" spans="1:9">
      <c r="A16" s="3">
        <v>17</v>
      </c>
      <c r="B16" s="3" t="s">
        <v>27</v>
      </c>
      <c r="C16" s="3" t="s">
        <v>26</v>
      </c>
      <c r="D16" s="3">
        <v>137.0</v>
      </c>
      <c r="E16" s="4">
        <v>927.42</v>
      </c>
      <c r="F16" s="4">
        <v>36.0</v>
      </c>
      <c r="G16" s="4">
        <v>262.313</v>
      </c>
      <c r="H16" s="4">
        <v>101.0</v>
      </c>
      <c r="I16" s="4">
        <v>665.107</v>
      </c>
    </row>
    <row r="17" spans="1:9">
      <c r="A17" s="3">
        <v>18</v>
      </c>
      <c r="B17" s="3" t="s">
        <v>28</v>
      </c>
      <c r="C17" s="3" t="s">
        <v>5</v>
      </c>
      <c r="D17" s="3">
        <v>25.0</v>
      </c>
      <c r="E17" s="4">
        <v>255.0</v>
      </c>
      <c r="F17" s="4">
        <v>0</v>
      </c>
      <c r="G17" s="4">
        <v>0</v>
      </c>
      <c r="H17" s="4">
        <v>25.0</v>
      </c>
      <c r="I17" s="4">
        <v>255.0</v>
      </c>
    </row>
    <row r="18" spans="1:9">
      <c r="A18" s="3">
        <v>19</v>
      </c>
      <c r="B18" s="3" t="s">
        <v>29</v>
      </c>
      <c r="C18" s="3" t="s">
        <v>14</v>
      </c>
      <c r="D18" s="3">
        <v>20.0</v>
      </c>
      <c r="E18" s="4">
        <v>207.0</v>
      </c>
      <c r="F18" s="4">
        <v>0</v>
      </c>
      <c r="G18" s="4">
        <v>0</v>
      </c>
      <c r="H18" s="4">
        <v>20.0</v>
      </c>
      <c r="I18" s="4">
        <v>207.0</v>
      </c>
    </row>
    <row r="19" spans="1:9">
      <c r="A19" s="3">
        <v>20</v>
      </c>
      <c r="B19" s="3" t="s">
        <v>30</v>
      </c>
      <c r="C19" s="3" t="s">
        <v>14</v>
      </c>
      <c r="D19" s="3">
        <v>5.0</v>
      </c>
      <c r="E19" s="4">
        <v>30.66</v>
      </c>
      <c r="F19" s="4">
        <v>0</v>
      </c>
      <c r="G19" s="4">
        <v>0</v>
      </c>
      <c r="H19" s="4">
        <v>5.0</v>
      </c>
      <c r="I19" s="4">
        <v>30.66</v>
      </c>
    </row>
    <row r="20" spans="1:9">
      <c r="A20" s="3">
        <v>21</v>
      </c>
      <c r="B20" s="3" t="s">
        <v>31</v>
      </c>
      <c r="C20" s="3" t="s">
        <v>32</v>
      </c>
      <c r="D20" s="3">
        <v>10.0</v>
      </c>
      <c r="E20" s="4">
        <v>87.0</v>
      </c>
      <c r="F20" s="4">
        <v>0</v>
      </c>
      <c r="G20" s="4">
        <v>0</v>
      </c>
      <c r="H20" s="4">
        <v>10.0</v>
      </c>
      <c r="I20" s="4">
        <v>87.0</v>
      </c>
    </row>
    <row r="21" spans="1:9">
      <c r="A21" s="3">
        <v>22</v>
      </c>
      <c r="B21" s="3" t="s">
        <v>33</v>
      </c>
      <c r="C21" s="3" t="s">
        <v>34</v>
      </c>
      <c r="D21" s="3">
        <v>3.0</v>
      </c>
      <c r="E21" s="4">
        <v>350.0</v>
      </c>
      <c r="F21" s="4">
        <v>1.0</v>
      </c>
      <c r="G21" s="4">
        <v>116.667</v>
      </c>
      <c r="H21" s="4">
        <v>2.0</v>
      </c>
      <c r="I21" s="4">
        <v>233.333</v>
      </c>
    </row>
    <row r="22" spans="1:9">
      <c r="A22" s="3">
        <v>23</v>
      </c>
      <c r="B22" s="3" t="s">
        <v>35</v>
      </c>
      <c r="C22" s="3" t="s">
        <v>34</v>
      </c>
      <c r="D22" s="3">
        <v>7.0</v>
      </c>
      <c r="E22" s="4">
        <v>725.0</v>
      </c>
      <c r="F22" s="4">
        <v>1.0</v>
      </c>
      <c r="G22" s="4">
        <v>103.571</v>
      </c>
      <c r="H22" s="4">
        <v>6.0</v>
      </c>
      <c r="I22" s="4">
        <v>621.429</v>
      </c>
    </row>
    <row r="23" spans="1:9">
      <c r="A23" s="7" t="s">
        <v>36</v>
      </c>
      <c r="B23" s="7"/>
      <c r="C23" s="7"/>
      <c r="D23" s="5"/>
      <c r="E23" s="6">
        <f>SUM(E7:E23)</f>
        <v>7595.665</v>
      </c>
      <c r="F23" s="6"/>
      <c r="G23" s="6">
        <f>SUM(G7:G23)</f>
        <v>1479.987</v>
      </c>
      <c r="H23" s="6"/>
      <c r="I23" s="6">
        <f>SUM(I7:I23)</f>
        <v>6115.678</v>
      </c>
    </row>
  </sheetData>
  <mergeCells>
    <mergeCell ref="A2:I2"/>
    <mergeCell ref="A3:I3"/>
    <mergeCell ref="A4:I4"/>
    <mergeCell ref="A5:A6"/>
    <mergeCell ref="B5:B6"/>
    <mergeCell ref="C5:C6"/>
    <mergeCell ref="D5:E5"/>
    <mergeCell ref="F5:G5"/>
    <mergeCell ref="H5:I5"/>
    <mergeCell ref="A23:C2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ARGT</dc:creator>
  <cp:lastModifiedBy>Unknown Creator</cp:lastModifiedBy>
  <dcterms:created xsi:type="dcterms:W3CDTF">2023-11-09T02:02:33+00:00</dcterms:created>
  <dcterms:modified xsi:type="dcterms:W3CDTF">2023-11-09T02:02:33+00:00</dcterms:modified>
  <dc:title>Reporte resumen kardex</dc:title>
  <dc:description/>
  <dc:subject/>
  <cp:keywords/>
  <cp:category/>
</cp:coreProperties>
</file>