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060\Desktop\さんえいがっかいぷれぜん\"/>
    </mc:Choice>
  </mc:AlternateContent>
  <xr:revisionPtr revIDLastSave="0" documentId="13_ncr:1_{EFB33409-FD39-4049-AE54-B8011ED1ED83}" xr6:coauthVersionLast="47" xr6:coauthVersionMax="47" xr10:uidLastSave="{00000000-0000-0000-0000-000000000000}"/>
  <bookViews>
    <workbookView xWindow="-110" yWindow="-110" windowWidth="19420" windowHeight="12560" activeTab="2" xr2:uid="{00000000-000D-0000-FFFF-FFFF00000000}"/>
  </bookViews>
  <sheets>
    <sheet name="sampledata" sheetId="2" r:id="rId1"/>
    <sheet name="step01" sheetId="3" r:id="rId2"/>
    <sheet name="step02" sheetId="6" r:id="rId3"/>
    <sheet name="step03" sheetId="14" r:id="rId4"/>
    <sheet name="step03v2" sheetId="15" r:id="rId5"/>
    <sheet name="追加用データ" sheetId="10" r:id="rId6"/>
    <sheet name="Sheet9" sheetId="11" r:id="rId7"/>
  </sheets>
  <definedNames>
    <definedName name="ExternalData_1" localSheetId="0" hidden="1">sampledata!$A$1:$E$1101</definedName>
    <definedName name="ExternalData_1" localSheetId="1" hidden="1">step01!$A$1:$E$1101</definedName>
  </definedNames>
  <calcPr calcId="191029"/>
  <pivotCaches>
    <pivotCache cacheId="5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FB3FC8-72D0-4159-BF03-891421201FF4}" keepAlive="1" name="クエリ - sampledata" description="ブック内の 'sampledata' クエリへの接続です。" type="5" refreshedVersion="8" background="1" saveData="1">
    <dbPr connection="Provider=Microsoft.Mashup.OleDb.1;Data Source=$Workbook$;Location=sampledata;Extended Properties=&quot;&quot;" command="SELECT * FROM [sampledata]"/>
  </connection>
  <connection id="2" xr16:uid="{FC1392F6-1DC8-4EEE-9F66-82F4735395E6}" keepAlive="1" name="クエリ - sampledata (2)" description="ブック内の 'sampledata (2)' クエリへの接続です。" type="5" refreshedVersion="8" background="1" saveData="1">
    <dbPr connection="Provider=Microsoft.Mashup.OleDb.1;Data Source=$Workbook$;Location=&quot;sampledata (2)&quot;;Extended Properties=&quot;&quot;" command="SELECT * FROM [sampledata (2)]"/>
  </connection>
  <connection id="3" xr16:uid="{12282A9C-0BA3-4A68-99D3-FC5C6F68860D}" keepAlive="1" name="クエリ - sampledata (3)" description="ブック内の 'sampledata (3)' クエリへの接続です。" type="5" refreshedVersion="8" background="1" saveData="1">
    <dbPr connection="Provider=Microsoft.Mashup.OleDb.1;Data Source=$Workbook$;Location=&quot;sampledata (3)&quot;;Extended Properties=&quot;&quot;" command="SELECT * FROM [sampledata (3)]"/>
  </connection>
</connections>
</file>

<file path=xl/sharedStrings.xml><?xml version="1.0" encoding="utf-8"?>
<sst xmlns="http://schemas.openxmlformats.org/spreadsheetml/2006/main" count="2472" uniqueCount="17">
  <si>
    <t>yr</t>
  </si>
  <si>
    <t>id</t>
  </si>
  <si>
    <t>gender</t>
  </si>
  <si>
    <t>age</t>
  </si>
  <si>
    <t>bmi</t>
  </si>
  <si>
    <t>男性</t>
  </si>
  <si>
    <t>女性</t>
  </si>
  <si>
    <t>bmi25</t>
    <phoneticPr fontId="1"/>
  </si>
  <si>
    <t>agekubun</t>
    <phoneticPr fontId="1"/>
  </si>
  <si>
    <t>列ラベル</t>
  </si>
  <si>
    <t>総計</t>
  </si>
  <si>
    <t>行ラベル</t>
  </si>
  <si>
    <t>FALSE</t>
  </si>
  <si>
    <t>TRUE</t>
  </si>
  <si>
    <t>個数 / bmi25</t>
  </si>
  <si>
    <t>女性 集計</t>
  </si>
  <si>
    <t>男性 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</si>
</sst>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[sampledata.xlsx]step02!ピボットテーブル2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step02!$B$1:$B$2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step02!$A$3:$A$5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step02!$B$3:$B$5</c:f>
              <c:numCache>
                <c:formatCode>0.00%</c:formatCode>
                <c:ptCount val="2"/>
                <c:pt idx="0">
                  <c:v>0.76818181818181819</c:v>
                </c:pt>
                <c:pt idx="1">
                  <c:v>0.23181818181818181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C-44F3-8A31-A5184123EF89}"/>
            </c:ext>
          </c:extLst>
        </c:ser>
        <c:ser>
          <c:idx val="1"/>
          <c:order val="1"/>
          <c:tx>
            <c:strRef>
              <c:f>step02!$C$1:$C$2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step02!$A$3:$A$5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step02!$C$3:$C$5</c:f>
              <c:numCache>
                <c:formatCode>0.00%</c:formatCode>
                <c:ptCount val="2"/>
                <c:pt idx="0">
                  <c:v>0.77272727272727271</c:v>
                </c:pt>
                <c:pt idx="1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C-44F3-8A31-A5184123EF89}"/>
            </c:ext>
          </c:extLst>
        </c:ser>
        <c:ser>
          <c:idx val="2"/>
          <c:order val="2"/>
          <c:tx>
            <c:strRef>
              <c:f>step02!$D$1:$D$2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step02!$A$3:$A$5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step02!$D$3:$D$5</c:f>
              <c:numCache>
                <c:formatCode>0.00%</c:formatCode>
                <c:ptCount val="2"/>
                <c:pt idx="0">
                  <c:v>0.72272727272727277</c:v>
                </c:pt>
                <c:pt idx="1">
                  <c:v>0.27727272727272728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C-44F3-8A31-A5184123EF89}"/>
            </c:ext>
          </c:extLst>
        </c:ser>
        <c:ser>
          <c:idx val="3"/>
          <c:order val="3"/>
          <c:tx>
            <c:strRef>
              <c:f>step02!$E$1:$E$2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step02!$A$3:$A$5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step02!$E$3:$E$5</c:f>
              <c:numCache>
                <c:formatCode>0.00%</c:formatCode>
                <c:ptCount val="2"/>
                <c:pt idx="0">
                  <c:v>0.70909090909090911</c:v>
                </c:pt>
                <c:pt idx="1">
                  <c:v>0.29090909090909089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C-44F3-8A31-A5184123EF89}"/>
            </c:ext>
          </c:extLst>
        </c:ser>
        <c:ser>
          <c:idx val="4"/>
          <c:order val="4"/>
          <c:tx>
            <c:strRef>
              <c:f>step02!$F$1:$F$2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step02!$A$3:$A$5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step02!$F$3:$F$5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C-44F3-8A31-A5184123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67023"/>
        <c:axId val="1790772015"/>
      </c:barChart>
      <c:catAx>
        <c:axId val="17907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0772015"/>
        <c:crosses val="autoZero"/>
        <c:auto val="1"/>
        <c:lblAlgn val="ctr"/>
        <c:lblOffset val="100"/>
        <c:noMultiLvlLbl val="0"/>
      </c:catAx>
      <c:valAx>
        <c:axId val="17907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[sampledata.xlsx]step03!ピボットテーブル7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step03!$B$1:$B$3</c:f>
              <c:strCache>
                <c:ptCount val="1"/>
                <c:pt idx="0">
                  <c:v>女性 - 2017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step03!$B$4:$B$16</c:f>
              <c:numCache>
                <c:formatCode>0.00%</c:formatCode>
                <c:ptCount val="8"/>
                <c:pt idx="0">
                  <c:v>0.9</c:v>
                </c:pt>
                <c:pt idx="1">
                  <c:v>0.1</c:v>
                </c:pt>
                <c:pt idx="2">
                  <c:v>0.8</c:v>
                </c:pt>
                <c:pt idx="3">
                  <c:v>0.2</c:v>
                </c:pt>
                <c:pt idx="4">
                  <c:v>0.9</c:v>
                </c:pt>
                <c:pt idx="5">
                  <c:v>0.1</c:v>
                </c:pt>
                <c:pt idx="6">
                  <c:v>0.9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0CF-4CBF-9A1A-A7EB786AA9A0}"/>
            </c:ext>
          </c:extLst>
        </c:ser>
        <c:ser>
          <c:idx val="1"/>
          <c:order val="1"/>
          <c:tx>
            <c:strRef>
              <c:f>step03!$C$1:$C$3</c:f>
              <c:strCache>
                <c:ptCount val="1"/>
                <c:pt idx="0">
                  <c:v>女性 - 2018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step03!$C$4:$C$16</c:f>
              <c:numCache>
                <c:formatCode>0.00%</c:formatCode>
                <c:ptCount val="8"/>
                <c:pt idx="0">
                  <c:v>0.9</c:v>
                </c:pt>
                <c:pt idx="1">
                  <c:v>0.1</c:v>
                </c:pt>
                <c:pt idx="2">
                  <c:v>0.8666666666666667</c:v>
                </c:pt>
                <c:pt idx="3">
                  <c:v>0.13333333333333333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CF-4CBF-9A1A-A7EB786AA9A0}"/>
            </c:ext>
          </c:extLst>
        </c:ser>
        <c:ser>
          <c:idx val="2"/>
          <c:order val="2"/>
          <c:tx>
            <c:strRef>
              <c:f>step03!$D$1:$D$3</c:f>
              <c:strCache>
                <c:ptCount val="1"/>
                <c:pt idx="0">
                  <c:v>女性 - 2019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step03!$D$4:$D$16</c:f>
              <c:numCache>
                <c:formatCode>0.00%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0.8666666666666667</c:v>
                </c:pt>
                <c:pt idx="3">
                  <c:v>0.13333333333333333</c:v>
                </c:pt>
                <c:pt idx="4">
                  <c:v>0.7</c:v>
                </c:pt>
                <c:pt idx="5">
                  <c:v>0.3</c:v>
                </c:pt>
                <c:pt idx="6">
                  <c:v>0.8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CF-4CBF-9A1A-A7EB786AA9A0}"/>
            </c:ext>
          </c:extLst>
        </c:ser>
        <c:ser>
          <c:idx val="3"/>
          <c:order val="3"/>
          <c:tx>
            <c:strRef>
              <c:f>step03!$E$1:$E$3</c:f>
              <c:strCache>
                <c:ptCount val="1"/>
                <c:pt idx="0">
                  <c:v>女性 - 2020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step03!$E$4:$E$16</c:f>
              <c:numCache>
                <c:formatCode>0.00%</c:formatCode>
                <c:ptCount val="8"/>
                <c:pt idx="0">
                  <c:v>0.93333333333333335</c:v>
                </c:pt>
                <c:pt idx="1">
                  <c:v>6.6666666666666666E-2</c:v>
                </c:pt>
                <c:pt idx="2">
                  <c:v>0.83333333333333337</c:v>
                </c:pt>
                <c:pt idx="3">
                  <c:v>0.16666666666666666</c:v>
                </c:pt>
                <c:pt idx="4">
                  <c:v>0.9</c:v>
                </c:pt>
                <c:pt idx="5">
                  <c:v>0.1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0CF-4CBF-9A1A-A7EB786AA9A0}"/>
            </c:ext>
          </c:extLst>
        </c:ser>
        <c:ser>
          <c:idx val="4"/>
          <c:order val="4"/>
          <c:tx>
            <c:strRef>
              <c:f>step03!$F$1:$F$3</c:f>
              <c:strCache>
                <c:ptCount val="1"/>
                <c:pt idx="0">
                  <c:v>女性 - 2021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step03!$F$4:$F$16</c:f>
              <c:numCache>
                <c:formatCode>0.00%</c:formatCode>
                <c:ptCount val="8"/>
                <c:pt idx="0">
                  <c:v>0.96666666666666667</c:v>
                </c:pt>
                <c:pt idx="1">
                  <c:v>3.3333333333333333E-2</c:v>
                </c:pt>
                <c:pt idx="2">
                  <c:v>0.8666666666666667</c:v>
                </c:pt>
                <c:pt idx="3">
                  <c:v>0.13333333333333333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CF-4CBF-9A1A-A7EB786AA9A0}"/>
            </c:ext>
          </c:extLst>
        </c:ser>
        <c:ser>
          <c:idx val="5"/>
          <c:order val="5"/>
          <c:tx>
            <c:strRef>
              <c:f>step03!$H$1:$H$3</c:f>
              <c:strCache>
                <c:ptCount val="1"/>
                <c:pt idx="0">
                  <c:v>男性 - 2017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step03!$H$4:$H$16</c:f>
              <c:numCache>
                <c:formatCode>0.00%</c:formatCode>
                <c:ptCount val="8"/>
                <c:pt idx="0">
                  <c:v>0.7</c:v>
                </c:pt>
                <c:pt idx="1">
                  <c:v>0.3</c:v>
                </c:pt>
                <c:pt idx="2">
                  <c:v>0.7</c:v>
                </c:pt>
                <c:pt idx="3">
                  <c:v>0.3</c:v>
                </c:pt>
                <c:pt idx="4">
                  <c:v>0.78</c:v>
                </c:pt>
                <c:pt idx="5">
                  <c:v>0.22</c:v>
                </c:pt>
                <c:pt idx="6">
                  <c:v>0.6333333333333333</c:v>
                </c:pt>
                <c:pt idx="7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0CF-4CBF-9A1A-A7EB786AA9A0}"/>
            </c:ext>
          </c:extLst>
        </c:ser>
        <c:ser>
          <c:idx val="6"/>
          <c:order val="6"/>
          <c:tx>
            <c:strRef>
              <c:f>step03!$I$1:$I$3</c:f>
              <c:strCache>
                <c:ptCount val="1"/>
                <c:pt idx="0">
                  <c:v>男性 - 2018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step03!$I$4:$I$16</c:f>
              <c:numCache>
                <c:formatCode>0.00%</c:formatCode>
                <c:ptCount val="8"/>
                <c:pt idx="0">
                  <c:v>0.85</c:v>
                </c:pt>
                <c:pt idx="1">
                  <c:v>0.15</c:v>
                </c:pt>
                <c:pt idx="2">
                  <c:v>0.72499999999999998</c:v>
                </c:pt>
                <c:pt idx="3">
                  <c:v>0.27500000000000002</c:v>
                </c:pt>
                <c:pt idx="4">
                  <c:v>0.78</c:v>
                </c:pt>
                <c:pt idx="5">
                  <c:v>0.22</c:v>
                </c:pt>
                <c:pt idx="6">
                  <c:v>0.66666666666666663</c:v>
                </c:pt>
                <c:pt idx="7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0CF-4CBF-9A1A-A7EB786AA9A0}"/>
            </c:ext>
          </c:extLst>
        </c:ser>
        <c:ser>
          <c:idx val="7"/>
          <c:order val="7"/>
          <c:tx>
            <c:strRef>
              <c:f>step03!$J$1:$J$3</c:f>
              <c:strCache>
                <c:ptCount val="1"/>
                <c:pt idx="0">
                  <c:v>男性 - 2019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step03!$J$4:$J$16</c:f>
              <c:numCache>
                <c:formatCode>0.00%</c:formatCode>
                <c:ptCount val="8"/>
                <c:pt idx="0">
                  <c:v>0.85</c:v>
                </c:pt>
                <c:pt idx="1">
                  <c:v>0.15</c:v>
                </c:pt>
                <c:pt idx="2">
                  <c:v>0.42499999999999999</c:v>
                </c:pt>
                <c:pt idx="3">
                  <c:v>0.57499999999999996</c:v>
                </c:pt>
                <c:pt idx="4">
                  <c:v>0.72</c:v>
                </c:pt>
                <c:pt idx="5">
                  <c:v>0.28000000000000003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0CF-4CBF-9A1A-A7EB786AA9A0}"/>
            </c:ext>
          </c:extLst>
        </c:ser>
        <c:ser>
          <c:idx val="8"/>
          <c:order val="8"/>
          <c:tx>
            <c:strRef>
              <c:f>step03!$K$1:$K$3</c:f>
              <c:strCache>
                <c:ptCount val="1"/>
                <c:pt idx="0">
                  <c:v>男性 - 2020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step03!$K$4:$K$16</c:f>
              <c:numCache>
                <c:formatCode>0.00%</c:formatCode>
                <c:ptCount val="8"/>
                <c:pt idx="0">
                  <c:v>0.85</c:v>
                </c:pt>
                <c:pt idx="1">
                  <c:v>0.15</c:v>
                </c:pt>
                <c:pt idx="2">
                  <c:v>0.4</c:v>
                </c:pt>
                <c:pt idx="3">
                  <c:v>0.6</c:v>
                </c:pt>
                <c:pt idx="4">
                  <c:v>0.82</c:v>
                </c:pt>
                <c:pt idx="5">
                  <c:v>0.18</c:v>
                </c:pt>
                <c:pt idx="6">
                  <c:v>0.46666666666666667</c:v>
                </c:pt>
                <c:pt idx="7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0CF-4CBF-9A1A-A7EB786AA9A0}"/>
            </c:ext>
          </c:extLst>
        </c:ser>
        <c:ser>
          <c:idx val="9"/>
          <c:order val="9"/>
          <c:tx>
            <c:strRef>
              <c:f>step03!$L$1:$L$3</c:f>
              <c:strCache>
                <c:ptCount val="1"/>
                <c:pt idx="0">
                  <c:v>男性 - 2021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step03!$A$4:$A$16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  <c:pt idx="6">
                    <c:v>50</c:v>
                  </c:pt>
                </c:lvl>
              </c:multiLvlStrCache>
            </c:multiLvlStrRef>
          </c:cat>
          <c:val>
            <c:numRef>
              <c:f>step03!$L$4:$L$16</c:f>
              <c:numCache>
                <c:formatCode>0.00%</c:formatCode>
                <c:ptCount val="8"/>
                <c:pt idx="0">
                  <c:v>0.9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0.84</c:v>
                </c:pt>
                <c:pt idx="5">
                  <c:v>0.16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0CF-4CBF-9A1A-A7EB786A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04223"/>
        <c:axId val="1759297743"/>
      </c:barChart>
      <c:catAx>
        <c:axId val="17593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297743"/>
        <c:crosses val="autoZero"/>
        <c:auto val="1"/>
        <c:lblAlgn val="ctr"/>
        <c:lblOffset val="100"/>
        <c:noMultiLvlLbl val="0"/>
      </c:catAx>
      <c:valAx>
        <c:axId val="17592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30422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[sampledata.xlsx]step03v2!ピボットテーブル7</c:name>
    <c:fmtId val="27"/>
  </c:pivotSource>
  <c:chart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step03v2!$B$1:$B$2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step03v2!$A$3:$A$53</c:f>
              <c:multiLvlStrCache>
                <c:ptCount val="40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2017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2017</c:v>
                  </c:pt>
                  <c:pt idx="26">
                    <c:v>2018</c:v>
                  </c:pt>
                  <c:pt idx="27">
                    <c:v>2019</c:v>
                  </c:pt>
                  <c:pt idx="28">
                    <c:v>2020</c:v>
                  </c:pt>
                  <c:pt idx="29">
                    <c:v>2021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2017</c:v>
                  </c:pt>
                  <c:pt idx="36">
                    <c:v>2018</c:v>
                  </c:pt>
                  <c:pt idx="37">
                    <c:v>2019</c:v>
                  </c:pt>
                  <c:pt idx="38">
                    <c:v>2020</c:v>
                  </c:pt>
                  <c:pt idx="39">
                    <c:v>2021</c:v>
                  </c:pt>
                </c:lvl>
                <c:lvl>
                  <c:pt idx="0">
                    <c:v>20</c:v>
                  </c:pt>
                  <c:pt idx="5">
                    <c:v>30</c:v>
                  </c:pt>
                  <c:pt idx="10">
                    <c:v>40</c:v>
                  </c:pt>
                  <c:pt idx="15">
                    <c:v>50</c:v>
                  </c:pt>
                  <c:pt idx="20">
                    <c:v>20</c:v>
                  </c:pt>
                  <c:pt idx="25">
                    <c:v>30</c:v>
                  </c:pt>
                  <c:pt idx="30">
                    <c:v>40</c:v>
                  </c:pt>
                  <c:pt idx="35">
                    <c:v>50</c:v>
                  </c:pt>
                </c:lvl>
                <c:lvl>
                  <c:pt idx="0">
                    <c:v>女性</c:v>
                  </c:pt>
                  <c:pt idx="20">
                    <c:v>男性</c:v>
                  </c:pt>
                </c:lvl>
              </c:multiLvlStrCache>
            </c:multiLvlStrRef>
          </c:cat>
          <c:val>
            <c:numRef>
              <c:f>step03v2!$B$3:$B$53</c:f>
              <c:numCache>
                <c:formatCode>0.00%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6.6666666666666666E-2</c:v>
                </c:pt>
                <c:pt idx="4">
                  <c:v>3.3333333333333333E-2</c:v>
                </c:pt>
                <c:pt idx="5">
                  <c:v>0.2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0.13333333333333333</c:v>
                </c:pt>
                <c:pt idx="10">
                  <c:v>0.1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0.4</c:v>
                </c:pt>
                <c:pt idx="15">
                  <c:v>0.1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0.3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</c:v>
                </c:pt>
                <c:pt idx="25">
                  <c:v>0.3</c:v>
                </c:pt>
                <c:pt idx="26">
                  <c:v>0.27500000000000002</c:v>
                </c:pt>
                <c:pt idx="27">
                  <c:v>0.57499999999999996</c:v>
                </c:pt>
                <c:pt idx="28">
                  <c:v>0.6</c:v>
                </c:pt>
                <c:pt idx="29">
                  <c:v>0.7</c:v>
                </c:pt>
                <c:pt idx="30">
                  <c:v>0.22</c:v>
                </c:pt>
                <c:pt idx="31">
                  <c:v>0.22</c:v>
                </c:pt>
                <c:pt idx="32">
                  <c:v>0.28000000000000003</c:v>
                </c:pt>
                <c:pt idx="33">
                  <c:v>0.18</c:v>
                </c:pt>
                <c:pt idx="34">
                  <c:v>0.16</c:v>
                </c:pt>
                <c:pt idx="35">
                  <c:v>0.36666666666666664</c:v>
                </c:pt>
                <c:pt idx="36">
                  <c:v>0.33333333333333331</c:v>
                </c:pt>
                <c:pt idx="37">
                  <c:v>0.4</c:v>
                </c:pt>
                <c:pt idx="38">
                  <c:v>0.53333333333333333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A-405F-A763-163C085A7D60}"/>
            </c:ext>
          </c:extLst>
        </c:ser>
        <c:ser>
          <c:idx val="1"/>
          <c:order val="1"/>
          <c:tx>
            <c:strRef>
              <c:f>step03v2!$C$1:$C$2</c:f>
              <c:strCache>
                <c:ptCount val="1"/>
                <c:pt idx="0">
                  <c:v>FALSE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step03v2!$A$3:$A$53</c:f>
              <c:multiLvlStrCache>
                <c:ptCount val="40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2017</c:v>
                  </c:pt>
                  <c:pt idx="21">
                    <c:v>2018</c:v>
                  </c:pt>
                  <c:pt idx="22">
                    <c:v>2019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2017</c:v>
                  </c:pt>
                  <c:pt idx="26">
                    <c:v>2018</c:v>
                  </c:pt>
                  <c:pt idx="27">
                    <c:v>2019</c:v>
                  </c:pt>
                  <c:pt idx="28">
                    <c:v>2020</c:v>
                  </c:pt>
                  <c:pt idx="29">
                    <c:v>2021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2017</c:v>
                  </c:pt>
                  <c:pt idx="36">
                    <c:v>2018</c:v>
                  </c:pt>
                  <c:pt idx="37">
                    <c:v>2019</c:v>
                  </c:pt>
                  <c:pt idx="38">
                    <c:v>2020</c:v>
                  </c:pt>
                  <c:pt idx="39">
                    <c:v>2021</c:v>
                  </c:pt>
                </c:lvl>
                <c:lvl>
                  <c:pt idx="0">
                    <c:v>20</c:v>
                  </c:pt>
                  <c:pt idx="5">
                    <c:v>30</c:v>
                  </c:pt>
                  <c:pt idx="10">
                    <c:v>40</c:v>
                  </c:pt>
                  <c:pt idx="15">
                    <c:v>50</c:v>
                  </c:pt>
                  <c:pt idx="20">
                    <c:v>20</c:v>
                  </c:pt>
                  <c:pt idx="25">
                    <c:v>30</c:v>
                  </c:pt>
                  <c:pt idx="30">
                    <c:v>40</c:v>
                  </c:pt>
                  <c:pt idx="35">
                    <c:v>50</c:v>
                  </c:pt>
                </c:lvl>
                <c:lvl>
                  <c:pt idx="0">
                    <c:v>女性</c:v>
                  </c:pt>
                  <c:pt idx="20">
                    <c:v>男性</c:v>
                  </c:pt>
                </c:lvl>
              </c:multiLvlStrCache>
            </c:multiLvlStrRef>
          </c:cat>
          <c:val>
            <c:numRef>
              <c:f>step03v2!$C$3:$C$53</c:f>
              <c:numCache>
                <c:formatCode>0.00%</c:formatCode>
                <c:ptCount val="40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0.93333333333333335</c:v>
                </c:pt>
                <c:pt idx="4">
                  <c:v>0.96666666666666667</c:v>
                </c:pt>
                <c:pt idx="5">
                  <c:v>0.8</c:v>
                </c:pt>
                <c:pt idx="6">
                  <c:v>0.8666666666666667</c:v>
                </c:pt>
                <c:pt idx="7">
                  <c:v>0.8666666666666667</c:v>
                </c:pt>
                <c:pt idx="8">
                  <c:v>0.83333333333333337</c:v>
                </c:pt>
                <c:pt idx="9">
                  <c:v>0.8666666666666667</c:v>
                </c:pt>
                <c:pt idx="10">
                  <c:v>0.9</c:v>
                </c:pt>
                <c:pt idx="11">
                  <c:v>0.6</c:v>
                </c:pt>
                <c:pt idx="12">
                  <c:v>0.7</c:v>
                </c:pt>
                <c:pt idx="13">
                  <c:v>0.9</c:v>
                </c:pt>
                <c:pt idx="14">
                  <c:v>0.6</c:v>
                </c:pt>
                <c:pt idx="15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0.9</c:v>
                </c:pt>
                <c:pt idx="25">
                  <c:v>0.7</c:v>
                </c:pt>
                <c:pt idx="26">
                  <c:v>0.72499999999999998</c:v>
                </c:pt>
                <c:pt idx="27">
                  <c:v>0.42499999999999999</c:v>
                </c:pt>
                <c:pt idx="28">
                  <c:v>0.4</c:v>
                </c:pt>
                <c:pt idx="29">
                  <c:v>0.3</c:v>
                </c:pt>
                <c:pt idx="30">
                  <c:v>0.78</c:v>
                </c:pt>
                <c:pt idx="31">
                  <c:v>0.78</c:v>
                </c:pt>
                <c:pt idx="32">
                  <c:v>0.72</c:v>
                </c:pt>
                <c:pt idx="33">
                  <c:v>0.82</c:v>
                </c:pt>
                <c:pt idx="34">
                  <c:v>0.84</c:v>
                </c:pt>
                <c:pt idx="35">
                  <c:v>0.6333333333333333</c:v>
                </c:pt>
                <c:pt idx="36">
                  <c:v>0.66666666666666663</c:v>
                </c:pt>
                <c:pt idx="37">
                  <c:v>0.6</c:v>
                </c:pt>
                <c:pt idx="38">
                  <c:v>0.46666666666666667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A-405F-A763-163C085A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9318911"/>
        <c:axId val="1759322367"/>
      </c:barChart>
      <c:catAx>
        <c:axId val="17593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322367"/>
        <c:crosses val="autoZero"/>
        <c:auto val="1"/>
        <c:lblAlgn val="ctr"/>
        <c:lblOffset val="100"/>
        <c:noMultiLvlLbl val="0"/>
      </c:catAx>
      <c:valAx>
        <c:axId val="17593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3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[sampledata.xlsx]Sheet9!ピボットテーブル8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Sheet9!$B$5:$B$7</c:f>
              <c:numCache>
                <c:formatCode>0.00%</c:formatCode>
                <c:ptCount val="2"/>
                <c:pt idx="0">
                  <c:v>0.76818181818181819</c:v>
                </c:pt>
                <c:pt idx="1">
                  <c:v>0.23181818181818181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7-4D86-AAC5-6EC2F760D91F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Sheet9!$C$5:$C$7</c:f>
              <c:numCache>
                <c:formatCode>0.00%</c:formatCode>
                <c:ptCount val="2"/>
                <c:pt idx="0">
                  <c:v>0.77272727272727271</c:v>
                </c:pt>
                <c:pt idx="1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7-4D86-AAC5-6EC2F760D91F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Sheet9!$D$5:$D$7</c:f>
              <c:numCache>
                <c:formatCode>0.00%</c:formatCode>
                <c:ptCount val="2"/>
                <c:pt idx="0">
                  <c:v>0.72272727272727277</c:v>
                </c:pt>
                <c:pt idx="1">
                  <c:v>0.27727272727272728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7-4D86-AAC5-6EC2F760D91F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Sheet9!$E$5:$E$7</c:f>
              <c:numCache>
                <c:formatCode>0.00%</c:formatCode>
                <c:ptCount val="2"/>
                <c:pt idx="0">
                  <c:v>0.70909090909090911</c:v>
                </c:pt>
                <c:pt idx="1">
                  <c:v>0.29090909090909089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7-4D86-AAC5-6EC2F760D91F}"/>
            </c:ext>
          </c:extLst>
        </c:ser>
        <c:ser>
          <c:idx val="4"/>
          <c:order val="4"/>
          <c:tx>
            <c:strRef>
              <c:f>Sheet9!$F$3:$F$4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Sheet9!$A$5:$A$7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Sheet9!$F$5:$F$7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7-4D86-AAC5-6EC2F760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897247"/>
        <c:axId val="1767874783"/>
      </c:barChart>
      <c:catAx>
        <c:axId val="17678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7874783"/>
        <c:crosses val="autoZero"/>
        <c:auto val="1"/>
        <c:lblAlgn val="ctr"/>
        <c:lblOffset val="100"/>
        <c:noMultiLvlLbl val="0"/>
      </c:catAx>
      <c:valAx>
        <c:axId val="17678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78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927100</xdr:colOff>
      <xdr:row>14</xdr:row>
      <xdr:rowOff>139700</xdr:rowOff>
    </xdr:from>
    <xdr:to>
      <xdr:col>8</xdr:col>
      <xdr:colOff>126999</xdr:colOff>
      <xdr:row>25</xdr:row>
      <xdr:rowOff>50800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328F2CF-7266-0A37-F2A7-A265102B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173789</xdr:rowOff>
    </xdr:from>
    <xdr:to>
      <xdr:col>5</xdr:col>
      <xdr:colOff>287421</xdr:colOff>
      <xdr:row>35</xdr:row>
      <xdr:rowOff>78279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0AA79-E6B5-9220-255A-E4C101A3D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466687</xdr:colOff>
      <xdr:row>4</xdr:row>
      <xdr:rowOff>213320</xdr:rowOff>
    </xdr:from>
    <xdr:to>
      <xdr:col>15</xdr:col>
      <xdr:colOff>472824</xdr:colOff>
      <xdr:row>29</xdr:row>
      <xdr:rowOff>145361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6B7A68-B5C6-8FCF-569D-9E0828086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7</xdr:row>
      <xdr:rowOff>95250</xdr:rowOff>
    </xdr:from>
    <xdr:to>
      <xdr:col>11</xdr:col>
      <xdr:colOff>368300</xdr:colOff>
      <xdr:row>19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45E14B-9674-E269-5FE7-136871F1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mitsu nishida" refreshedDate="44916.288740162039" createdVersion="8" refreshedVersion="8" minRefreshableVersion="3" recordCount="1100" xr:uid="{314DA558-2128-4A72-937C-820143221FAD}">
  <cacheSource type="worksheet">
    <worksheetSource name="sampledata3"/>
  </cacheSource>
  <cacheFields count="7">
    <cacheField name="yr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 u="1"/>
      </sharedItems>
    </cacheField>
    <cacheField name="id" numFmtId="0">
      <sharedItems containsSemiMixedTypes="0" containsString="0" containsNumber="1" containsInteger="1" minValue="1" maxValue="220"/>
    </cacheField>
    <cacheField name="gender" numFmtId="0">
      <sharedItems count="2">
        <s v="男性"/>
        <s v="女性"/>
      </sharedItems>
    </cacheField>
    <cacheField name="age" numFmtId="0">
      <sharedItems containsSemiMixedTypes="0" containsString="0" containsNumber="1" containsInteger="1" minValue="21" maxValue="58"/>
    </cacheField>
    <cacheField name="bmi" numFmtId="0">
      <sharedItems containsSemiMixedTypes="0" containsString="0" containsNumber="1" minValue="7.2376764444864197" maxValue="42.66569740234997"/>
    </cacheField>
    <cacheField name="agekubun" numFmtId="0">
      <sharedItems containsSemiMixedTypes="0" containsString="0" containsNumber="1" containsInteger="1" minValue="20" maxValue="50" count="4">
        <n v="20"/>
        <n v="30"/>
        <n v="40"/>
        <n v="50"/>
      </sharedItems>
    </cacheField>
    <cacheField name="bmi25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x v="0"/>
    <n v="1"/>
    <x v="0"/>
    <n v="24"/>
    <n v="25.852472166362123"/>
    <x v="0"/>
    <x v="0"/>
  </r>
  <r>
    <x v="0"/>
    <n v="2"/>
    <x v="0"/>
    <n v="24"/>
    <n v="25.970164418673527"/>
    <x v="0"/>
    <x v="0"/>
  </r>
  <r>
    <x v="0"/>
    <n v="3"/>
    <x v="0"/>
    <n v="24"/>
    <n v="26.454600188602264"/>
    <x v="0"/>
    <x v="0"/>
  </r>
  <r>
    <x v="0"/>
    <n v="4"/>
    <x v="0"/>
    <n v="24"/>
    <n v="17.497744584824964"/>
    <x v="0"/>
    <x v="1"/>
  </r>
  <r>
    <x v="0"/>
    <n v="5"/>
    <x v="0"/>
    <n v="24"/>
    <n v="23.215976087886101"/>
    <x v="0"/>
    <x v="1"/>
  </r>
  <r>
    <x v="0"/>
    <n v="6"/>
    <x v="0"/>
    <n v="24"/>
    <n v="22.114675677821186"/>
    <x v="0"/>
    <x v="1"/>
  </r>
  <r>
    <x v="0"/>
    <n v="7"/>
    <x v="0"/>
    <n v="24"/>
    <n v="20.56100313391898"/>
    <x v="0"/>
    <x v="1"/>
  </r>
  <r>
    <x v="0"/>
    <n v="8"/>
    <x v="0"/>
    <n v="24"/>
    <n v="27.128419421990849"/>
    <x v="0"/>
    <x v="0"/>
  </r>
  <r>
    <x v="0"/>
    <n v="9"/>
    <x v="0"/>
    <n v="24"/>
    <n v="17.404743313602122"/>
    <x v="0"/>
    <x v="1"/>
  </r>
  <r>
    <x v="0"/>
    <n v="10"/>
    <x v="0"/>
    <n v="24"/>
    <n v="21.596044336924468"/>
    <x v="0"/>
    <x v="1"/>
  </r>
  <r>
    <x v="0"/>
    <n v="11"/>
    <x v="0"/>
    <n v="24"/>
    <n v="26.16736578674811"/>
    <x v="0"/>
    <x v="0"/>
  </r>
  <r>
    <x v="0"/>
    <n v="12"/>
    <x v="0"/>
    <n v="24"/>
    <n v="13.94881650246279"/>
    <x v="0"/>
    <x v="1"/>
  </r>
  <r>
    <x v="0"/>
    <n v="13"/>
    <x v="0"/>
    <n v="24"/>
    <n v="25.321007760060432"/>
    <x v="0"/>
    <x v="0"/>
  </r>
  <r>
    <x v="0"/>
    <n v="14"/>
    <x v="0"/>
    <n v="24"/>
    <n v="21.925505164985967"/>
    <x v="0"/>
    <x v="1"/>
  </r>
  <r>
    <x v="0"/>
    <n v="15"/>
    <x v="0"/>
    <n v="24"/>
    <n v="15.723300437108781"/>
    <x v="0"/>
    <x v="1"/>
  </r>
  <r>
    <x v="0"/>
    <n v="16"/>
    <x v="0"/>
    <n v="24"/>
    <n v="17.567408598355488"/>
    <x v="0"/>
    <x v="1"/>
  </r>
  <r>
    <x v="0"/>
    <n v="17"/>
    <x v="0"/>
    <n v="24"/>
    <n v="20.640617562074009"/>
    <x v="0"/>
    <x v="1"/>
  </r>
  <r>
    <x v="0"/>
    <n v="18"/>
    <x v="0"/>
    <n v="24"/>
    <n v="22.431496757171587"/>
    <x v="0"/>
    <x v="1"/>
  </r>
  <r>
    <x v="0"/>
    <n v="19"/>
    <x v="0"/>
    <n v="24"/>
    <n v="20.292513341780779"/>
    <x v="0"/>
    <x v="1"/>
  </r>
  <r>
    <x v="0"/>
    <n v="20"/>
    <x v="0"/>
    <n v="24"/>
    <n v="12.063864186394044"/>
    <x v="0"/>
    <x v="1"/>
  </r>
  <r>
    <x v="0"/>
    <n v="21"/>
    <x v="0"/>
    <n v="31"/>
    <n v="25.314456732960487"/>
    <x v="1"/>
    <x v="0"/>
  </r>
  <r>
    <x v="0"/>
    <n v="22"/>
    <x v="0"/>
    <n v="31"/>
    <n v="29.301318402704574"/>
    <x v="1"/>
    <x v="0"/>
  </r>
  <r>
    <x v="0"/>
    <n v="23"/>
    <x v="0"/>
    <n v="31"/>
    <n v="25.297083950166382"/>
    <x v="1"/>
    <x v="0"/>
  </r>
  <r>
    <x v="0"/>
    <n v="24"/>
    <x v="0"/>
    <n v="31"/>
    <n v="26.227967026827066"/>
    <x v="1"/>
    <x v="0"/>
  </r>
  <r>
    <x v="0"/>
    <n v="25"/>
    <x v="0"/>
    <n v="31"/>
    <n v="24.423701233478592"/>
    <x v="1"/>
    <x v="1"/>
  </r>
  <r>
    <x v="0"/>
    <n v="26"/>
    <x v="0"/>
    <n v="31"/>
    <n v="29.426073188863587"/>
    <x v="1"/>
    <x v="0"/>
  </r>
  <r>
    <x v="0"/>
    <n v="27"/>
    <x v="0"/>
    <n v="31"/>
    <n v="21.009484097444478"/>
    <x v="1"/>
    <x v="1"/>
  </r>
  <r>
    <x v="0"/>
    <n v="28"/>
    <x v="0"/>
    <n v="31"/>
    <n v="20.478375705433734"/>
    <x v="1"/>
    <x v="1"/>
  </r>
  <r>
    <x v="0"/>
    <n v="29"/>
    <x v="0"/>
    <n v="31"/>
    <n v="29.431801654139864"/>
    <x v="1"/>
    <x v="0"/>
  </r>
  <r>
    <x v="0"/>
    <n v="30"/>
    <x v="0"/>
    <n v="31"/>
    <n v="17.909740767878702"/>
    <x v="1"/>
    <x v="1"/>
  </r>
  <r>
    <x v="0"/>
    <n v="31"/>
    <x v="0"/>
    <n v="31"/>
    <n v="18.045166182713931"/>
    <x v="1"/>
    <x v="1"/>
  </r>
  <r>
    <x v="0"/>
    <n v="32"/>
    <x v="0"/>
    <n v="31"/>
    <n v="16.370169120764757"/>
    <x v="1"/>
    <x v="1"/>
  </r>
  <r>
    <x v="0"/>
    <n v="33"/>
    <x v="0"/>
    <n v="31"/>
    <n v="27.063730879495726"/>
    <x v="1"/>
    <x v="0"/>
  </r>
  <r>
    <x v="0"/>
    <n v="34"/>
    <x v="0"/>
    <n v="31"/>
    <n v="12.630354995179033"/>
    <x v="1"/>
    <x v="1"/>
  </r>
  <r>
    <x v="0"/>
    <n v="35"/>
    <x v="0"/>
    <n v="31"/>
    <n v="21.176704802756714"/>
    <x v="1"/>
    <x v="1"/>
  </r>
  <r>
    <x v="0"/>
    <n v="36"/>
    <x v="0"/>
    <n v="31"/>
    <n v="21.369712500952438"/>
    <x v="1"/>
    <x v="1"/>
  </r>
  <r>
    <x v="0"/>
    <n v="37"/>
    <x v="0"/>
    <n v="31"/>
    <n v="24.085060166747208"/>
    <x v="1"/>
    <x v="1"/>
  </r>
  <r>
    <x v="0"/>
    <n v="38"/>
    <x v="0"/>
    <n v="31"/>
    <n v="25.390799808186859"/>
    <x v="1"/>
    <x v="0"/>
  </r>
  <r>
    <x v="0"/>
    <n v="39"/>
    <x v="0"/>
    <n v="31"/>
    <n v="23.78484859842602"/>
    <x v="1"/>
    <x v="1"/>
  </r>
  <r>
    <x v="0"/>
    <n v="40"/>
    <x v="0"/>
    <n v="31"/>
    <n v="22.010443346113785"/>
    <x v="1"/>
    <x v="1"/>
  </r>
  <r>
    <x v="0"/>
    <n v="41"/>
    <x v="0"/>
    <n v="31"/>
    <n v="16.511451762483929"/>
    <x v="1"/>
    <x v="1"/>
  </r>
  <r>
    <x v="0"/>
    <n v="42"/>
    <x v="0"/>
    <n v="31"/>
    <n v="23.097664632430821"/>
    <x v="1"/>
    <x v="1"/>
  </r>
  <r>
    <x v="0"/>
    <n v="43"/>
    <x v="0"/>
    <n v="31"/>
    <n v="23.173466774417719"/>
    <x v="1"/>
    <x v="1"/>
  </r>
  <r>
    <x v="0"/>
    <n v="44"/>
    <x v="0"/>
    <n v="31"/>
    <n v="19.2013783883604"/>
    <x v="1"/>
    <x v="1"/>
  </r>
  <r>
    <x v="0"/>
    <n v="45"/>
    <x v="0"/>
    <n v="31"/>
    <n v="27.164665959057231"/>
    <x v="1"/>
    <x v="0"/>
  </r>
  <r>
    <x v="0"/>
    <n v="46"/>
    <x v="0"/>
    <n v="31"/>
    <n v="17.077920509125551"/>
    <x v="1"/>
    <x v="1"/>
  </r>
  <r>
    <x v="0"/>
    <n v="47"/>
    <x v="0"/>
    <n v="31"/>
    <n v="25.251253929595421"/>
    <x v="1"/>
    <x v="0"/>
  </r>
  <r>
    <x v="0"/>
    <n v="48"/>
    <x v="0"/>
    <n v="31"/>
    <n v="21.502926969272085"/>
    <x v="1"/>
    <x v="1"/>
  </r>
  <r>
    <x v="0"/>
    <n v="49"/>
    <x v="0"/>
    <n v="31"/>
    <n v="26.717197569704865"/>
    <x v="1"/>
    <x v="0"/>
  </r>
  <r>
    <x v="0"/>
    <n v="50"/>
    <x v="0"/>
    <n v="31"/>
    <n v="19.825427298483525"/>
    <x v="1"/>
    <x v="1"/>
  </r>
  <r>
    <x v="0"/>
    <n v="51"/>
    <x v="0"/>
    <n v="31"/>
    <n v="21.954610691739958"/>
    <x v="1"/>
    <x v="1"/>
  </r>
  <r>
    <x v="0"/>
    <n v="52"/>
    <x v="0"/>
    <n v="31"/>
    <n v="19.186842142022499"/>
    <x v="1"/>
    <x v="1"/>
  </r>
  <r>
    <x v="0"/>
    <n v="53"/>
    <x v="0"/>
    <n v="31"/>
    <n v="17.247870478817124"/>
    <x v="1"/>
    <x v="1"/>
  </r>
  <r>
    <x v="0"/>
    <n v="54"/>
    <x v="0"/>
    <n v="31"/>
    <n v="19.445617224740722"/>
    <x v="1"/>
    <x v="1"/>
  </r>
  <r>
    <x v="0"/>
    <n v="55"/>
    <x v="0"/>
    <n v="31"/>
    <n v="17.61449936958471"/>
    <x v="1"/>
    <x v="1"/>
  </r>
  <r>
    <x v="0"/>
    <n v="56"/>
    <x v="0"/>
    <n v="31"/>
    <n v="15.670920336510711"/>
    <x v="1"/>
    <x v="1"/>
  </r>
  <r>
    <x v="0"/>
    <n v="57"/>
    <x v="0"/>
    <n v="31"/>
    <n v="13.511820983657067"/>
    <x v="1"/>
    <x v="1"/>
  </r>
  <r>
    <x v="0"/>
    <n v="58"/>
    <x v="0"/>
    <n v="31"/>
    <n v="26.993216943117485"/>
    <x v="1"/>
    <x v="0"/>
  </r>
  <r>
    <x v="0"/>
    <n v="59"/>
    <x v="0"/>
    <n v="31"/>
    <n v="23.667881922307505"/>
    <x v="1"/>
    <x v="1"/>
  </r>
  <r>
    <x v="0"/>
    <n v="60"/>
    <x v="0"/>
    <n v="31"/>
    <n v="17.309631038685229"/>
    <x v="1"/>
    <x v="1"/>
  </r>
  <r>
    <x v="0"/>
    <n v="61"/>
    <x v="0"/>
    <n v="42"/>
    <n v="16.694596358977261"/>
    <x v="2"/>
    <x v="1"/>
  </r>
  <r>
    <x v="0"/>
    <n v="62"/>
    <x v="0"/>
    <n v="42"/>
    <n v="22.622268363784293"/>
    <x v="2"/>
    <x v="1"/>
  </r>
  <r>
    <x v="0"/>
    <n v="63"/>
    <x v="0"/>
    <n v="42"/>
    <n v="27.618441157148155"/>
    <x v="2"/>
    <x v="0"/>
  </r>
  <r>
    <x v="0"/>
    <n v="64"/>
    <x v="0"/>
    <n v="42"/>
    <n v="30.489356002536379"/>
    <x v="2"/>
    <x v="0"/>
  </r>
  <r>
    <x v="0"/>
    <n v="65"/>
    <x v="0"/>
    <n v="42"/>
    <n v="18.796207504253754"/>
    <x v="2"/>
    <x v="1"/>
  </r>
  <r>
    <x v="0"/>
    <n v="66"/>
    <x v="0"/>
    <n v="42"/>
    <n v="13.64751905852161"/>
    <x v="2"/>
    <x v="1"/>
  </r>
  <r>
    <x v="0"/>
    <n v="67"/>
    <x v="0"/>
    <n v="42"/>
    <n v="15.319789909039887"/>
    <x v="2"/>
    <x v="1"/>
  </r>
  <r>
    <x v="0"/>
    <n v="68"/>
    <x v="0"/>
    <n v="42"/>
    <n v="24.781355198977742"/>
    <x v="2"/>
    <x v="1"/>
  </r>
  <r>
    <x v="0"/>
    <n v="69"/>
    <x v="0"/>
    <n v="42"/>
    <n v="15.95332381364824"/>
    <x v="2"/>
    <x v="1"/>
  </r>
  <r>
    <x v="0"/>
    <n v="70"/>
    <x v="0"/>
    <n v="42"/>
    <n v="18.279749326714818"/>
    <x v="2"/>
    <x v="1"/>
  </r>
  <r>
    <x v="0"/>
    <n v="71"/>
    <x v="0"/>
    <n v="42"/>
    <n v="23.004365758984974"/>
    <x v="2"/>
    <x v="1"/>
  </r>
  <r>
    <x v="0"/>
    <n v="72"/>
    <x v="0"/>
    <n v="42"/>
    <n v="21.048971308327136"/>
    <x v="2"/>
    <x v="1"/>
  </r>
  <r>
    <x v="0"/>
    <n v="73"/>
    <x v="0"/>
    <n v="42"/>
    <n v="27.231656375888146"/>
    <x v="2"/>
    <x v="0"/>
  </r>
  <r>
    <x v="0"/>
    <n v="74"/>
    <x v="0"/>
    <n v="42"/>
    <n v="20.780435229094309"/>
    <x v="2"/>
    <x v="1"/>
  </r>
  <r>
    <x v="0"/>
    <n v="75"/>
    <x v="0"/>
    <n v="42"/>
    <n v="24.885682324025481"/>
    <x v="2"/>
    <x v="1"/>
  </r>
  <r>
    <x v="0"/>
    <n v="76"/>
    <x v="0"/>
    <n v="42"/>
    <n v="17.64860057631503"/>
    <x v="2"/>
    <x v="1"/>
  </r>
  <r>
    <x v="0"/>
    <n v="77"/>
    <x v="0"/>
    <n v="42"/>
    <n v="24.684947758813731"/>
    <x v="2"/>
    <x v="1"/>
  </r>
  <r>
    <x v="0"/>
    <n v="78"/>
    <x v="0"/>
    <n v="42"/>
    <n v="27.108389446705214"/>
    <x v="2"/>
    <x v="0"/>
  </r>
  <r>
    <x v="0"/>
    <n v="79"/>
    <x v="0"/>
    <n v="42"/>
    <n v="13.154042016819657"/>
    <x v="2"/>
    <x v="1"/>
  </r>
  <r>
    <x v="0"/>
    <n v="80"/>
    <x v="0"/>
    <n v="42"/>
    <n v="24.789282295647496"/>
    <x v="2"/>
    <x v="1"/>
  </r>
  <r>
    <x v="0"/>
    <n v="81"/>
    <x v="0"/>
    <n v="42"/>
    <n v="18.02727247333171"/>
    <x v="2"/>
    <x v="1"/>
  </r>
  <r>
    <x v="0"/>
    <n v="82"/>
    <x v="0"/>
    <n v="42"/>
    <n v="24.787922370711954"/>
    <x v="2"/>
    <x v="1"/>
  </r>
  <r>
    <x v="0"/>
    <n v="83"/>
    <x v="0"/>
    <n v="42"/>
    <n v="9.4740982490370858"/>
    <x v="2"/>
    <x v="1"/>
  </r>
  <r>
    <x v="0"/>
    <n v="84"/>
    <x v="0"/>
    <n v="42"/>
    <n v="14.692025620528321"/>
    <x v="2"/>
    <x v="1"/>
  </r>
  <r>
    <x v="0"/>
    <n v="85"/>
    <x v="0"/>
    <n v="42"/>
    <n v="22.785901127845882"/>
    <x v="2"/>
    <x v="1"/>
  </r>
  <r>
    <x v="0"/>
    <n v="86"/>
    <x v="0"/>
    <n v="42"/>
    <n v="30.793578118131265"/>
    <x v="2"/>
    <x v="0"/>
  </r>
  <r>
    <x v="0"/>
    <n v="87"/>
    <x v="0"/>
    <n v="42"/>
    <n v="24.280801931376025"/>
    <x v="2"/>
    <x v="1"/>
  </r>
  <r>
    <x v="0"/>
    <n v="88"/>
    <x v="0"/>
    <n v="42"/>
    <n v="17.339413694934652"/>
    <x v="2"/>
    <x v="1"/>
  </r>
  <r>
    <x v="0"/>
    <n v="89"/>
    <x v="0"/>
    <n v="42"/>
    <n v="23.285032239400994"/>
    <x v="2"/>
    <x v="1"/>
  </r>
  <r>
    <x v="0"/>
    <n v="90"/>
    <x v="0"/>
    <n v="42"/>
    <n v="19.418370441877112"/>
    <x v="2"/>
    <x v="1"/>
  </r>
  <r>
    <x v="0"/>
    <n v="91"/>
    <x v="0"/>
    <n v="42"/>
    <n v="20.687502434485413"/>
    <x v="2"/>
    <x v="1"/>
  </r>
  <r>
    <x v="0"/>
    <n v="92"/>
    <x v="0"/>
    <n v="42"/>
    <n v="21.695649782144898"/>
    <x v="2"/>
    <x v="1"/>
  </r>
  <r>
    <x v="0"/>
    <n v="93"/>
    <x v="0"/>
    <n v="42"/>
    <n v="28.87133905835805"/>
    <x v="2"/>
    <x v="0"/>
  </r>
  <r>
    <x v="0"/>
    <n v="94"/>
    <x v="0"/>
    <n v="42"/>
    <n v="23.726047700576082"/>
    <x v="2"/>
    <x v="1"/>
  </r>
  <r>
    <x v="0"/>
    <n v="95"/>
    <x v="0"/>
    <n v="42"/>
    <n v="14.212740869829192"/>
    <x v="2"/>
    <x v="1"/>
  </r>
  <r>
    <x v="0"/>
    <n v="96"/>
    <x v="0"/>
    <n v="42"/>
    <n v="21.033020902301896"/>
    <x v="2"/>
    <x v="1"/>
  </r>
  <r>
    <x v="0"/>
    <n v="97"/>
    <x v="0"/>
    <n v="42"/>
    <n v="21.539399138648221"/>
    <x v="2"/>
    <x v="1"/>
  </r>
  <r>
    <x v="0"/>
    <n v="98"/>
    <x v="0"/>
    <n v="42"/>
    <n v="26.577283465575444"/>
    <x v="2"/>
    <x v="0"/>
  </r>
  <r>
    <x v="0"/>
    <n v="99"/>
    <x v="0"/>
    <n v="42"/>
    <n v="24.539300726670252"/>
    <x v="2"/>
    <x v="1"/>
  </r>
  <r>
    <x v="0"/>
    <n v="100"/>
    <x v="0"/>
    <n v="42"/>
    <n v="15.124915062499085"/>
    <x v="2"/>
    <x v="1"/>
  </r>
  <r>
    <x v="0"/>
    <n v="101"/>
    <x v="0"/>
    <n v="42"/>
    <n v="20.683628657759961"/>
    <x v="2"/>
    <x v="1"/>
  </r>
  <r>
    <x v="0"/>
    <n v="102"/>
    <x v="0"/>
    <n v="42"/>
    <n v="28.074103619787167"/>
    <x v="2"/>
    <x v="0"/>
  </r>
  <r>
    <x v="0"/>
    <n v="103"/>
    <x v="0"/>
    <n v="42"/>
    <n v="9.1258329739260695"/>
    <x v="2"/>
    <x v="1"/>
  </r>
  <r>
    <x v="0"/>
    <n v="104"/>
    <x v="0"/>
    <n v="42"/>
    <n v="20.537556678494315"/>
    <x v="2"/>
    <x v="1"/>
  </r>
  <r>
    <x v="0"/>
    <n v="105"/>
    <x v="0"/>
    <n v="42"/>
    <n v="25.848929071077286"/>
    <x v="2"/>
    <x v="0"/>
  </r>
  <r>
    <x v="0"/>
    <n v="106"/>
    <x v="0"/>
    <n v="42"/>
    <n v="19.720884545501075"/>
    <x v="2"/>
    <x v="1"/>
  </r>
  <r>
    <x v="0"/>
    <n v="107"/>
    <x v="0"/>
    <n v="42"/>
    <n v="22.172082626742029"/>
    <x v="2"/>
    <x v="1"/>
  </r>
  <r>
    <x v="0"/>
    <n v="108"/>
    <x v="0"/>
    <n v="42"/>
    <n v="19.084457022178391"/>
    <x v="2"/>
    <x v="1"/>
  </r>
  <r>
    <x v="0"/>
    <n v="109"/>
    <x v="0"/>
    <n v="42"/>
    <n v="29.201945545140124"/>
    <x v="2"/>
    <x v="0"/>
  </r>
  <r>
    <x v="0"/>
    <n v="110"/>
    <x v="0"/>
    <n v="42"/>
    <n v="25.249343079102243"/>
    <x v="2"/>
    <x v="0"/>
  </r>
  <r>
    <x v="0"/>
    <n v="111"/>
    <x v="0"/>
    <n v="54"/>
    <n v="30.071923443122365"/>
    <x v="3"/>
    <x v="0"/>
  </r>
  <r>
    <x v="0"/>
    <n v="112"/>
    <x v="0"/>
    <n v="54"/>
    <n v="30.19407716137248"/>
    <x v="3"/>
    <x v="0"/>
  </r>
  <r>
    <x v="0"/>
    <n v="113"/>
    <x v="0"/>
    <n v="54"/>
    <n v="33.729195348659225"/>
    <x v="3"/>
    <x v="0"/>
  </r>
  <r>
    <x v="0"/>
    <n v="114"/>
    <x v="0"/>
    <n v="54"/>
    <n v="21.203429480351918"/>
    <x v="3"/>
    <x v="1"/>
  </r>
  <r>
    <x v="0"/>
    <n v="115"/>
    <x v="0"/>
    <n v="54"/>
    <n v="18.623403149602616"/>
    <x v="3"/>
    <x v="1"/>
  </r>
  <r>
    <x v="0"/>
    <n v="116"/>
    <x v="0"/>
    <n v="54"/>
    <n v="18.839184453706853"/>
    <x v="3"/>
    <x v="1"/>
  </r>
  <r>
    <x v="0"/>
    <n v="117"/>
    <x v="0"/>
    <n v="54"/>
    <n v="23.56584186371207"/>
    <x v="3"/>
    <x v="1"/>
  </r>
  <r>
    <x v="0"/>
    <n v="118"/>
    <x v="0"/>
    <n v="54"/>
    <n v="23.604352827987103"/>
    <x v="3"/>
    <x v="1"/>
  </r>
  <r>
    <x v="0"/>
    <n v="119"/>
    <x v="0"/>
    <n v="54"/>
    <n v="27.032402187513576"/>
    <x v="3"/>
    <x v="0"/>
  </r>
  <r>
    <x v="0"/>
    <n v="120"/>
    <x v="0"/>
    <n v="54"/>
    <n v="38.709290158486432"/>
    <x v="3"/>
    <x v="0"/>
  </r>
  <r>
    <x v="0"/>
    <n v="121"/>
    <x v="0"/>
    <n v="54"/>
    <n v="14.28306895709192"/>
    <x v="3"/>
    <x v="1"/>
  </r>
  <r>
    <x v="0"/>
    <n v="122"/>
    <x v="0"/>
    <n v="54"/>
    <n v="18.148972420958806"/>
    <x v="3"/>
    <x v="1"/>
  </r>
  <r>
    <x v="0"/>
    <n v="123"/>
    <x v="0"/>
    <n v="54"/>
    <n v="24.183153657144629"/>
    <x v="3"/>
    <x v="1"/>
  </r>
  <r>
    <x v="0"/>
    <n v="124"/>
    <x v="0"/>
    <n v="54"/>
    <n v="31.901717993823478"/>
    <x v="3"/>
    <x v="0"/>
  </r>
  <r>
    <x v="0"/>
    <n v="125"/>
    <x v="0"/>
    <n v="54"/>
    <n v="27.934362367226804"/>
    <x v="3"/>
    <x v="0"/>
  </r>
  <r>
    <x v="0"/>
    <n v="126"/>
    <x v="0"/>
    <n v="54"/>
    <n v="18.696960054146636"/>
    <x v="3"/>
    <x v="1"/>
  </r>
  <r>
    <x v="0"/>
    <n v="127"/>
    <x v="0"/>
    <n v="54"/>
    <n v="27.458316620853203"/>
    <x v="3"/>
    <x v="0"/>
  </r>
  <r>
    <x v="0"/>
    <n v="128"/>
    <x v="0"/>
    <n v="54"/>
    <n v="19.550930278780694"/>
    <x v="3"/>
    <x v="1"/>
  </r>
  <r>
    <x v="0"/>
    <n v="129"/>
    <x v="0"/>
    <n v="54"/>
    <n v="22.214444128651923"/>
    <x v="3"/>
    <x v="1"/>
  </r>
  <r>
    <x v="0"/>
    <n v="130"/>
    <x v="0"/>
    <n v="54"/>
    <n v="23.083761697777312"/>
    <x v="3"/>
    <x v="1"/>
  </r>
  <r>
    <x v="0"/>
    <n v="131"/>
    <x v="0"/>
    <n v="54"/>
    <n v="28.53701030788082"/>
    <x v="3"/>
    <x v="0"/>
  </r>
  <r>
    <x v="0"/>
    <n v="132"/>
    <x v="0"/>
    <n v="54"/>
    <n v="18.262335044008978"/>
    <x v="3"/>
    <x v="1"/>
  </r>
  <r>
    <x v="0"/>
    <n v="133"/>
    <x v="0"/>
    <n v="54"/>
    <n v="25.199130777464688"/>
    <x v="3"/>
    <x v="0"/>
  </r>
  <r>
    <x v="0"/>
    <n v="134"/>
    <x v="0"/>
    <n v="54"/>
    <n v="16.705689698721667"/>
    <x v="3"/>
    <x v="1"/>
  </r>
  <r>
    <x v="0"/>
    <n v="135"/>
    <x v="0"/>
    <n v="54"/>
    <n v="19.103783087901888"/>
    <x v="3"/>
    <x v="1"/>
  </r>
  <r>
    <x v="0"/>
    <n v="136"/>
    <x v="0"/>
    <n v="54"/>
    <n v="19.216519853017875"/>
    <x v="3"/>
    <x v="1"/>
  </r>
  <r>
    <x v="0"/>
    <n v="137"/>
    <x v="0"/>
    <n v="54"/>
    <n v="31.252810664754342"/>
    <x v="3"/>
    <x v="0"/>
  </r>
  <r>
    <x v="0"/>
    <n v="138"/>
    <x v="0"/>
    <n v="54"/>
    <n v="19.988790289483507"/>
    <x v="3"/>
    <x v="1"/>
  </r>
  <r>
    <x v="0"/>
    <n v="139"/>
    <x v="0"/>
    <n v="54"/>
    <n v="20.766916397102719"/>
    <x v="3"/>
    <x v="1"/>
  </r>
  <r>
    <x v="0"/>
    <n v="140"/>
    <x v="0"/>
    <n v="54"/>
    <n v="18.970894703191487"/>
    <x v="3"/>
    <x v="1"/>
  </r>
  <r>
    <x v="0"/>
    <n v="141"/>
    <x v="1"/>
    <n v="21"/>
    <n v="17.767591197055463"/>
    <x v="0"/>
    <x v="1"/>
  </r>
  <r>
    <x v="0"/>
    <n v="142"/>
    <x v="1"/>
    <n v="21"/>
    <n v="10.282040656729025"/>
    <x v="0"/>
    <x v="1"/>
  </r>
  <r>
    <x v="0"/>
    <n v="143"/>
    <x v="1"/>
    <n v="21"/>
    <n v="18.222941029025542"/>
    <x v="0"/>
    <x v="1"/>
  </r>
  <r>
    <x v="0"/>
    <n v="144"/>
    <x v="1"/>
    <n v="21"/>
    <n v="27.007440095901742"/>
    <x v="0"/>
    <x v="0"/>
  </r>
  <r>
    <x v="0"/>
    <n v="145"/>
    <x v="1"/>
    <n v="21"/>
    <n v="18.579328789934408"/>
    <x v="0"/>
    <x v="1"/>
  </r>
  <r>
    <x v="0"/>
    <n v="146"/>
    <x v="1"/>
    <n v="21"/>
    <n v="22.182828402987774"/>
    <x v="0"/>
    <x v="1"/>
  </r>
  <r>
    <x v="0"/>
    <n v="147"/>
    <x v="1"/>
    <n v="21"/>
    <n v="24.972074737448409"/>
    <x v="0"/>
    <x v="1"/>
  </r>
  <r>
    <x v="0"/>
    <n v="148"/>
    <x v="1"/>
    <n v="21"/>
    <n v="20.590275447839989"/>
    <x v="0"/>
    <x v="1"/>
  </r>
  <r>
    <x v="0"/>
    <n v="149"/>
    <x v="1"/>
    <n v="21"/>
    <n v="16.743225015556128"/>
    <x v="0"/>
    <x v="1"/>
  </r>
  <r>
    <x v="0"/>
    <n v="150"/>
    <x v="1"/>
    <n v="21"/>
    <n v="18.663925400598757"/>
    <x v="0"/>
    <x v="1"/>
  </r>
  <r>
    <x v="0"/>
    <n v="151"/>
    <x v="1"/>
    <n v="21"/>
    <n v="23.059080829389316"/>
    <x v="0"/>
    <x v="1"/>
  </r>
  <r>
    <x v="0"/>
    <n v="152"/>
    <x v="1"/>
    <n v="21"/>
    <n v="11.7661597756315"/>
    <x v="0"/>
    <x v="1"/>
  </r>
  <r>
    <x v="0"/>
    <n v="153"/>
    <x v="1"/>
    <n v="21"/>
    <n v="16.467161801538445"/>
    <x v="0"/>
    <x v="1"/>
  </r>
  <r>
    <x v="0"/>
    <n v="154"/>
    <x v="1"/>
    <n v="21"/>
    <n v="10.902757535476317"/>
    <x v="0"/>
    <x v="1"/>
  </r>
  <r>
    <x v="0"/>
    <n v="155"/>
    <x v="1"/>
    <n v="21"/>
    <n v="15.505810254130569"/>
    <x v="0"/>
    <x v="1"/>
  </r>
  <r>
    <x v="0"/>
    <n v="156"/>
    <x v="1"/>
    <n v="21"/>
    <n v="19.274856188264032"/>
    <x v="0"/>
    <x v="1"/>
  </r>
  <r>
    <x v="0"/>
    <n v="157"/>
    <x v="1"/>
    <n v="21"/>
    <n v="17.923300014121121"/>
    <x v="0"/>
    <x v="1"/>
  </r>
  <r>
    <x v="0"/>
    <n v="158"/>
    <x v="1"/>
    <n v="21"/>
    <n v="21.844276774420901"/>
    <x v="0"/>
    <x v="1"/>
  </r>
  <r>
    <x v="0"/>
    <n v="159"/>
    <x v="1"/>
    <n v="21"/>
    <n v="16.118508060906159"/>
    <x v="0"/>
    <x v="1"/>
  </r>
  <r>
    <x v="0"/>
    <n v="160"/>
    <x v="1"/>
    <n v="21"/>
    <n v="14.524993544627044"/>
    <x v="0"/>
    <x v="1"/>
  </r>
  <r>
    <x v="0"/>
    <n v="161"/>
    <x v="1"/>
    <n v="21"/>
    <n v="21.231178355597866"/>
    <x v="0"/>
    <x v="1"/>
  </r>
  <r>
    <x v="0"/>
    <n v="162"/>
    <x v="1"/>
    <n v="21"/>
    <n v="19.307765954802484"/>
    <x v="0"/>
    <x v="1"/>
  </r>
  <r>
    <x v="0"/>
    <n v="163"/>
    <x v="1"/>
    <n v="21"/>
    <n v="17.258111479054588"/>
    <x v="0"/>
    <x v="1"/>
  </r>
  <r>
    <x v="0"/>
    <n v="164"/>
    <x v="1"/>
    <n v="21"/>
    <n v="25.945594103433834"/>
    <x v="0"/>
    <x v="0"/>
  </r>
  <r>
    <x v="0"/>
    <n v="165"/>
    <x v="1"/>
    <n v="21"/>
    <n v="25.842237303641888"/>
    <x v="0"/>
    <x v="0"/>
  </r>
  <r>
    <x v="0"/>
    <n v="166"/>
    <x v="1"/>
    <n v="21"/>
    <n v="11.52229105583168"/>
    <x v="0"/>
    <x v="1"/>
  </r>
  <r>
    <x v="0"/>
    <n v="167"/>
    <x v="1"/>
    <n v="21"/>
    <n v="18.327971196630269"/>
    <x v="0"/>
    <x v="1"/>
  </r>
  <r>
    <x v="0"/>
    <n v="168"/>
    <x v="1"/>
    <n v="21"/>
    <n v="15.116662366903277"/>
    <x v="0"/>
    <x v="1"/>
  </r>
  <r>
    <x v="0"/>
    <n v="169"/>
    <x v="1"/>
    <n v="21"/>
    <n v="18.055906348154288"/>
    <x v="0"/>
    <x v="1"/>
  </r>
  <r>
    <x v="0"/>
    <n v="170"/>
    <x v="1"/>
    <n v="21"/>
    <n v="16.689135452170287"/>
    <x v="0"/>
    <x v="1"/>
  </r>
  <r>
    <x v="0"/>
    <n v="171"/>
    <x v="1"/>
    <n v="32"/>
    <n v="20.538128406358293"/>
    <x v="1"/>
    <x v="1"/>
  </r>
  <r>
    <x v="0"/>
    <n v="172"/>
    <x v="1"/>
    <n v="32"/>
    <n v="12.491703387629181"/>
    <x v="1"/>
    <x v="1"/>
  </r>
  <r>
    <x v="0"/>
    <n v="173"/>
    <x v="1"/>
    <n v="32"/>
    <n v="13.92977242437826"/>
    <x v="1"/>
    <x v="1"/>
  </r>
  <r>
    <x v="0"/>
    <n v="174"/>
    <x v="1"/>
    <n v="32"/>
    <n v="17.715173724992816"/>
    <x v="1"/>
    <x v="1"/>
  </r>
  <r>
    <x v="0"/>
    <n v="175"/>
    <x v="1"/>
    <n v="32"/>
    <n v="16.130822853873966"/>
    <x v="1"/>
    <x v="1"/>
  </r>
  <r>
    <x v="0"/>
    <n v="176"/>
    <x v="1"/>
    <n v="32"/>
    <n v="20.614887718981358"/>
    <x v="1"/>
    <x v="1"/>
  </r>
  <r>
    <x v="0"/>
    <n v="177"/>
    <x v="1"/>
    <n v="32"/>
    <n v="18.960262935830858"/>
    <x v="1"/>
    <x v="1"/>
  </r>
  <r>
    <x v="0"/>
    <n v="178"/>
    <x v="1"/>
    <n v="32"/>
    <n v="25.272936859607952"/>
    <x v="1"/>
    <x v="0"/>
  </r>
  <r>
    <x v="0"/>
    <n v="179"/>
    <x v="1"/>
    <n v="32"/>
    <n v="21.332246932945516"/>
    <x v="1"/>
    <x v="1"/>
  </r>
  <r>
    <x v="0"/>
    <n v="180"/>
    <x v="1"/>
    <n v="32"/>
    <n v="23.195583066537921"/>
    <x v="1"/>
    <x v="1"/>
  </r>
  <r>
    <x v="0"/>
    <n v="181"/>
    <x v="1"/>
    <n v="32"/>
    <n v="22.020069707677191"/>
    <x v="1"/>
    <x v="1"/>
  </r>
  <r>
    <x v="0"/>
    <n v="182"/>
    <x v="1"/>
    <n v="32"/>
    <n v="15.597837414027708"/>
    <x v="1"/>
    <x v="1"/>
  </r>
  <r>
    <x v="0"/>
    <n v="183"/>
    <x v="1"/>
    <n v="32"/>
    <n v="23.689308566969999"/>
    <x v="1"/>
    <x v="1"/>
  </r>
  <r>
    <x v="0"/>
    <n v="184"/>
    <x v="1"/>
    <n v="32"/>
    <n v="15.326287323464225"/>
    <x v="1"/>
    <x v="1"/>
  </r>
  <r>
    <x v="0"/>
    <n v="185"/>
    <x v="1"/>
    <n v="32"/>
    <n v="26.116888348242945"/>
    <x v="1"/>
    <x v="0"/>
  </r>
  <r>
    <x v="0"/>
    <n v="186"/>
    <x v="1"/>
    <n v="32"/>
    <n v="14.780421654390498"/>
    <x v="1"/>
    <x v="1"/>
  </r>
  <r>
    <x v="0"/>
    <n v="187"/>
    <x v="1"/>
    <n v="32"/>
    <n v="16.615033458881914"/>
    <x v="1"/>
    <x v="1"/>
  </r>
  <r>
    <x v="0"/>
    <n v="188"/>
    <x v="1"/>
    <n v="32"/>
    <n v="32.388742984263516"/>
    <x v="1"/>
    <x v="0"/>
  </r>
  <r>
    <x v="0"/>
    <n v="189"/>
    <x v="1"/>
    <n v="32"/>
    <n v="23.63470656746787"/>
    <x v="1"/>
    <x v="1"/>
  </r>
  <r>
    <x v="0"/>
    <n v="190"/>
    <x v="1"/>
    <n v="32"/>
    <n v="26.973129334545249"/>
    <x v="1"/>
    <x v="0"/>
  </r>
  <r>
    <x v="0"/>
    <n v="191"/>
    <x v="1"/>
    <n v="32"/>
    <n v="15.812773193338874"/>
    <x v="1"/>
    <x v="1"/>
  </r>
  <r>
    <x v="0"/>
    <n v="192"/>
    <x v="1"/>
    <n v="32"/>
    <n v="13.720951461021381"/>
    <x v="1"/>
    <x v="1"/>
  </r>
  <r>
    <x v="0"/>
    <n v="193"/>
    <x v="1"/>
    <n v="32"/>
    <n v="25.457364489239321"/>
    <x v="1"/>
    <x v="0"/>
  </r>
  <r>
    <x v="0"/>
    <n v="194"/>
    <x v="1"/>
    <n v="32"/>
    <n v="17.688800087340955"/>
    <x v="1"/>
    <x v="1"/>
  </r>
  <r>
    <x v="0"/>
    <n v="195"/>
    <x v="1"/>
    <n v="32"/>
    <n v="23.315068628787753"/>
    <x v="1"/>
    <x v="1"/>
  </r>
  <r>
    <x v="0"/>
    <n v="196"/>
    <x v="1"/>
    <n v="32"/>
    <n v="29.663466737027946"/>
    <x v="1"/>
    <x v="0"/>
  </r>
  <r>
    <x v="0"/>
    <n v="197"/>
    <x v="1"/>
    <n v="32"/>
    <n v="17.399380701674009"/>
    <x v="1"/>
    <x v="1"/>
  </r>
  <r>
    <x v="0"/>
    <n v="198"/>
    <x v="1"/>
    <n v="32"/>
    <n v="23.304331205075592"/>
    <x v="1"/>
    <x v="1"/>
  </r>
  <r>
    <x v="0"/>
    <n v="199"/>
    <x v="1"/>
    <n v="32"/>
    <n v="17.662441657936007"/>
    <x v="1"/>
    <x v="1"/>
  </r>
  <r>
    <x v="0"/>
    <n v="200"/>
    <x v="1"/>
    <n v="32"/>
    <n v="14.637378823655538"/>
    <x v="1"/>
    <x v="1"/>
  </r>
  <r>
    <x v="0"/>
    <n v="201"/>
    <x v="1"/>
    <n v="43"/>
    <n v="23.932441950432661"/>
    <x v="2"/>
    <x v="1"/>
  </r>
  <r>
    <x v="0"/>
    <n v="202"/>
    <x v="1"/>
    <n v="43"/>
    <n v="21.135752154980164"/>
    <x v="2"/>
    <x v="1"/>
  </r>
  <r>
    <x v="0"/>
    <n v="203"/>
    <x v="1"/>
    <n v="43"/>
    <n v="23.221803963988325"/>
    <x v="2"/>
    <x v="1"/>
  </r>
  <r>
    <x v="0"/>
    <n v="204"/>
    <x v="1"/>
    <n v="43"/>
    <n v="22.400963787201334"/>
    <x v="2"/>
    <x v="1"/>
  </r>
  <r>
    <x v="0"/>
    <n v="205"/>
    <x v="1"/>
    <n v="43"/>
    <n v="20.728341668309952"/>
    <x v="2"/>
    <x v="1"/>
  </r>
  <r>
    <x v="0"/>
    <n v="206"/>
    <x v="1"/>
    <n v="43"/>
    <n v="22.993933672403049"/>
    <x v="2"/>
    <x v="1"/>
  </r>
  <r>
    <x v="0"/>
    <n v="207"/>
    <x v="1"/>
    <n v="43"/>
    <n v="13.331173697548397"/>
    <x v="2"/>
    <x v="1"/>
  </r>
  <r>
    <x v="0"/>
    <n v="208"/>
    <x v="1"/>
    <n v="43"/>
    <n v="23.349431354705491"/>
    <x v="2"/>
    <x v="1"/>
  </r>
  <r>
    <x v="0"/>
    <n v="209"/>
    <x v="1"/>
    <n v="43"/>
    <n v="21.241601200824494"/>
    <x v="2"/>
    <x v="1"/>
  </r>
  <r>
    <x v="0"/>
    <n v="210"/>
    <x v="1"/>
    <n v="43"/>
    <n v="25.757745101572965"/>
    <x v="2"/>
    <x v="0"/>
  </r>
  <r>
    <x v="0"/>
    <n v="211"/>
    <x v="1"/>
    <n v="52"/>
    <n v="20.059130079638436"/>
    <x v="3"/>
    <x v="1"/>
  </r>
  <r>
    <x v="0"/>
    <n v="212"/>
    <x v="1"/>
    <n v="52"/>
    <n v="19.928513794042725"/>
    <x v="3"/>
    <x v="1"/>
  </r>
  <r>
    <x v="0"/>
    <n v="213"/>
    <x v="1"/>
    <n v="52"/>
    <n v="23.821631255062663"/>
    <x v="3"/>
    <x v="1"/>
  </r>
  <r>
    <x v="0"/>
    <n v="214"/>
    <x v="1"/>
    <n v="52"/>
    <n v="19.771885951239348"/>
    <x v="3"/>
    <x v="1"/>
  </r>
  <r>
    <x v="0"/>
    <n v="215"/>
    <x v="1"/>
    <n v="52"/>
    <n v="17.805105871653094"/>
    <x v="3"/>
    <x v="1"/>
  </r>
  <r>
    <x v="0"/>
    <n v="216"/>
    <x v="1"/>
    <n v="52"/>
    <n v="20.603158612842627"/>
    <x v="3"/>
    <x v="1"/>
  </r>
  <r>
    <x v="0"/>
    <n v="217"/>
    <x v="1"/>
    <n v="52"/>
    <n v="14.714974044709006"/>
    <x v="3"/>
    <x v="1"/>
  </r>
  <r>
    <x v="0"/>
    <n v="218"/>
    <x v="1"/>
    <n v="52"/>
    <n v="24.363840279284741"/>
    <x v="3"/>
    <x v="1"/>
  </r>
  <r>
    <x v="0"/>
    <n v="219"/>
    <x v="1"/>
    <n v="52"/>
    <n v="31.599143037446353"/>
    <x v="3"/>
    <x v="0"/>
  </r>
  <r>
    <x v="0"/>
    <n v="220"/>
    <x v="1"/>
    <n v="52"/>
    <n v="24.278187111018433"/>
    <x v="3"/>
    <x v="1"/>
  </r>
  <r>
    <x v="1"/>
    <n v="1"/>
    <x v="0"/>
    <n v="25"/>
    <n v="21.195048878703254"/>
    <x v="0"/>
    <x v="1"/>
  </r>
  <r>
    <x v="1"/>
    <n v="2"/>
    <x v="0"/>
    <n v="25"/>
    <n v="25.697607169564662"/>
    <x v="0"/>
    <x v="0"/>
  </r>
  <r>
    <x v="1"/>
    <n v="3"/>
    <x v="0"/>
    <n v="25"/>
    <n v="21.981769879823617"/>
    <x v="0"/>
    <x v="1"/>
  </r>
  <r>
    <x v="1"/>
    <n v="4"/>
    <x v="0"/>
    <n v="25"/>
    <n v="20.325838591780595"/>
    <x v="0"/>
    <x v="1"/>
  </r>
  <r>
    <x v="1"/>
    <n v="5"/>
    <x v="0"/>
    <n v="25"/>
    <n v="19.857568135431521"/>
    <x v="0"/>
    <x v="1"/>
  </r>
  <r>
    <x v="1"/>
    <n v="6"/>
    <x v="0"/>
    <n v="25"/>
    <n v="23.243339968768353"/>
    <x v="0"/>
    <x v="1"/>
  </r>
  <r>
    <x v="1"/>
    <n v="7"/>
    <x v="0"/>
    <n v="25"/>
    <n v="24.657547755251656"/>
    <x v="0"/>
    <x v="1"/>
  </r>
  <r>
    <x v="1"/>
    <n v="8"/>
    <x v="0"/>
    <n v="25"/>
    <n v="21.538657767983295"/>
    <x v="0"/>
    <x v="1"/>
  </r>
  <r>
    <x v="1"/>
    <n v="9"/>
    <x v="0"/>
    <n v="25"/>
    <n v="21.763770102922052"/>
    <x v="0"/>
    <x v="1"/>
  </r>
  <r>
    <x v="1"/>
    <n v="10"/>
    <x v="0"/>
    <n v="25"/>
    <n v="22.78718113100361"/>
    <x v="0"/>
    <x v="1"/>
  </r>
  <r>
    <x v="1"/>
    <n v="11"/>
    <x v="0"/>
    <n v="25"/>
    <n v="23.883871379984743"/>
    <x v="0"/>
    <x v="1"/>
  </r>
  <r>
    <x v="1"/>
    <n v="12"/>
    <x v="0"/>
    <n v="25"/>
    <n v="14.165415949498085"/>
    <x v="0"/>
    <x v="1"/>
  </r>
  <r>
    <x v="1"/>
    <n v="13"/>
    <x v="0"/>
    <n v="25"/>
    <n v="24.116483154029964"/>
    <x v="0"/>
    <x v="1"/>
  </r>
  <r>
    <x v="1"/>
    <n v="14"/>
    <x v="0"/>
    <n v="25"/>
    <n v="20.143961429413942"/>
    <x v="0"/>
    <x v="1"/>
  </r>
  <r>
    <x v="1"/>
    <n v="15"/>
    <x v="0"/>
    <n v="25"/>
    <n v="17.30907713090464"/>
    <x v="0"/>
    <x v="1"/>
  </r>
  <r>
    <x v="1"/>
    <n v="16"/>
    <x v="0"/>
    <n v="25"/>
    <n v="18.027924161470445"/>
    <x v="0"/>
    <x v="1"/>
  </r>
  <r>
    <x v="1"/>
    <n v="17"/>
    <x v="0"/>
    <n v="25"/>
    <n v="26.213930512172723"/>
    <x v="0"/>
    <x v="0"/>
  </r>
  <r>
    <x v="1"/>
    <n v="18"/>
    <x v="0"/>
    <n v="25"/>
    <n v="27.519805551990881"/>
    <x v="0"/>
    <x v="0"/>
  </r>
  <r>
    <x v="1"/>
    <n v="19"/>
    <x v="0"/>
    <n v="25"/>
    <n v="19.677783363089215"/>
    <x v="0"/>
    <x v="1"/>
  </r>
  <r>
    <x v="1"/>
    <n v="20"/>
    <x v="0"/>
    <n v="25"/>
    <n v="14.002448166345738"/>
    <x v="0"/>
    <x v="1"/>
  </r>
  <r>
    <x v="1"/>
    <n v="21"/>
    <x v="0"/>
    <n v="32"/>
    <n v="28.715463410640066"/>
    <x v="1"/>
    <x v="0"/>
  </r>
  <r>
    <x v="1"/>
    <n v="22"/>
    <x v="0"/>
    <n v="32"/>
    <n v="27.671031018078054"/>
    <x v="1"/>
    <x v="0"/>
  </r>
  <r>
    <x v="1"/>
    <n v="23"/>
    <x v="0"/>
    <n v="32"/>
    <n v="22.250423361876074"/>
    <x v="1"/>
    <x v="1"/>
  </r>
  <r>
    <x v="1"/>
    <n v="24"/>
    <x v="0"/>
    <n v="32"/>
    <n v="31.057778797801699"/>
    <x v="1"/>
    <x v="0"/>
  </r>
  <r>
    <x v="1"/>
    <n v="25"/>
    <x v="0"/>
    <n v="32"/>
    <n v="25.876651095260414"/>
    <x v="1"/>
    <x v="0"/>
  </r>
  <r>
    <x v="1"/>
    <n v="26"/>
    <x v="0"/>
    <n v="32"/>
    <n v="30.742448413958066"/>
    <x v="1"/>
    <x v="0"/>
  </r>
  <r>
    <x v="1"/>
    <n v="27"/>
    <x v="0"/>
    <n v="32"/>
    <n v="22.876592413717784"/>
    <x v="1"/>
    <x v="1"/>
  </r>
  <r>
    <x v="1"/>
    <n v="28"/>
    <x v="0"/>
    <n v="32"/>
    <n v="16.399025434521466"/>
    <x v="1"/>
    <x v="1"/>
  </r>
  <r>
    <x v="1"/>
    <n v="29"/>
    <x v="0"/>
    <n v="32"/>
    <n v="27.937554354376545"/>
    <x v="1"/>
    <x v="0"/>
  </r>
  <r>
    <x v="1"/>
    <n v="30"/>
    <x v="0"/>
    <n v="32"/>
    <n v="19.408976557081171"/>
    <x v="1"/>
    <x v="1"/>
  </r>
  <r>
    <x v="1"/>
    <n v="31"/>
    <x v="0"/>
    <n v="32"/>
    <n v="22.006474609546853"/>
    <x v="1"/>
    <x v="1"/>
  </r>
  <r>
    <x v="1"/>
    <n v="32"/>
    <x v="0"/>
    <n v="32"/>
    <n v="19.412444040745214"/>
    <x v="1"/>
    <x v="1"/>
  </r>
  <r>
    <x v="1"/>
    <n v="33"/>
    <x v="0"/>
    <n v="32"/>
    <n v="25.97347490551655"/>
    <x v="1"/>
    <x v="0"/>
  </r>
  <r>
    <x v="1"/>
    <n v="34"/>
    <x v="0"/>
    <n v="32"/>
    <n v="19.179909326508596"/>
    <x v="1"/>
    <x v="1"/>
  </r>
  <r>
    <x v="1"/>
    <n v="35"/>
    <x v="0"/>
    <n v="32"/>
    <n v="21.640284301212098"/>
    <x v="1"/>
    <x v="1"/>
  </r>
  <r>
    <x v="1"/>
    <n v="36"/>
    <x v="0"/>
    <n v="32"/>
    <n v="29.644271528814251"/>
    <x v="1"/>
    <x v="0"/>
  </r>
  <r>
    <x v="1"/>
    <n v="37"/>
    <x v="0"/>
    <n v="32"/>
    <n v="21.385526050703824"/>
    <x v="1"/>
    <x v="1"/>
  </r>
  <r>
    <x v="1"/>
    <n v="38"/>
    <x v="0"/>
    <n v="32"/>
    <n v="21.991766575682192"/>
    <x v="1"/>
    <x v="1"/>
  </r>
  <r>
    <x v="1"/>
    <n v="39"/>
    <x v="0"/>
    <n v="32"/>
    <n v="29.019297757838483"/>
    <x v="1"/>
    <x v="0"/>
  </r>
  <r>
    <x v="1"/>
    <n v="40"/>
    <x v="0"/>
    <n v="32"/>
    <n v="22.250721645948619"/>
    <x v="1"/>
    <x v="1"/>
  </r>
  <r>
    <x v="1"/>
    <n v="41"/>
    <x v="0"/>
    <n v="32"/>
    <n v="19.296342109838125"/>
    <x v="1"/>
    <x v="1"/>
  </r>
  <r>
    <x v="1"/>
    <n v="42"/>
    <x v="0"/>
    <n v="32"/>
    <n v="23.335558841777427"/>
    <x v="1"/>
    <x v="1"/>
  </r>
  <r>
    <x v="1"/>
    <n v="43"/>
    <x v="0"/>
    <n v="32"/>
    <n v="22.900364238950548"/>
    <x v="1"/>
    <x v="1"/>
  </r>
  <r>
    <x v="1"/>
    <n v="44"/>
    <x v="0"/>
    <n v="32"/>
    <n v="27.980294130367405"/>
    <x v="1"/>
    <x v="0"/>
  </r>
  <r>
    <x v="1"/>
    <n v="45"/>
    <x v="0"/>
    <n v="32"/>
    <n v="24.387162461509963"/>
    <x v="1"/>
    <x v="1"/>
  </r>
  <r>
    <x v="1"/>
    <n v="46"/>
    <x v="0"/>
    <n v="32"/>
    <n v="18.240884102269291"/>
    <x v="1"/>
    <x v="1"/>
  </r>
  <r>
    <x v="1"/>
    <n v="47"/>
    <x v="0"/>
    <n v="32"/>
    <n v="26.040701213078755"/>
    <x v="1"/>
    <x v="0"/>
  </r>
  <r>
    <x v="1"/>
    <n v="48"/>
    <x v="0"/>
    <n v="32"/>
    <n v="20.280940508463356"/>
    <x v="1"/>
    <x v="1"/>
  </r>
  <r>
    <x v="1"/>
    <n v="49"/>
    <x v="0"/>
    <n v="32"/>
    <n v="21.143278497003891"/>
    <x v="1"/>
    <x v="1"/>
  </r>
  <r>
    <x v="1"/>
    <n v="50"/>
    <x v="0"/>
    <n v="32"/>
    <n v="23.379713602083307"/>
    <x v="1"/>
    <x v="1"/>
  </r>
  <r>
    <x v="1"/>
    <n v="51"/>
    <x v="0"/>
    <n v="32"/>
    <n v="23.280541542045071"/>
    <x v="1"/>
    <x v="1"/>
  </r>
  <r>
    <x v="1"/>
    <n v="52"/>
    <x v="0"/>
    <n v="32"/>
    <n v="20.608757936234809"/>
    <x v="1"/>
    <x v="1"/>
  </r>
  <r>
    <x v="1"/>
    <n v="53"/>
    <x v="0"/>
    <n v="32"/>
    <n v="21.630549533247486"/>
    <x v="1"/>
    <x v="1"/>
  </r>
  <r>
    <x v="1"/>
    <n v="54"/>
    <x v="0"/>
    <n v="32"/>
    <n v="18.337990050591745"/>
    <x v="1"/>
    <x v="1"/>
  </r>
  <r>
    <x v="1"/>
    <n v="55"/>
    <x v="0"/>
    <n v="32"/>
    <n v="18.509218563047931"/>
    <x v="1"/>
    <x v="1"/>
  </r>
  <r>
    <x v="1"/>
    <n v="56"/>
    <x v="0"/>
    <n v="32"/>
    <n v="16.862850193226318"/>
    <x v="1"/>
    <x v="1"/>
  </r>
  <r>
    <x v="1"/>
    <n v="57"/>
    <x v="0"/>
    <n v="32"/>
    <n v="18.790674246576984"/>
    <x v="1"/>
    <x v="1"/>
  </r>
  <r>
    <x v="1"/>
    <n v="58"/>
    <x v="0"/>
    <n v="32"/>
    <n v="19.06405614168921"/>
    <x v="1"/>
    <x v="1"/>
  </r>
  <r>
    <x v="1"/>
    <n v="59"/>
    <x v="0"/>
    <n v="32"/>
    <n v="22.645798140686448"/>
    <x v="1"/>
    <x v="1"/>
  </r>
  <r>
    <x v="1"/>
    <n v="60"/>
    <x v="0"/>
    <n v="32"/>
    <n v="18.643967834608304"/>
    <x v="1"/>
    <x v="1"/>
  </r>
  <r>
    <x v="1"/>
    <n v="61"/>
    <x v="0"/>
    <n v="43"/>
    <n v="20.777158456297361"/>
    <x v="2"/>
    <x v="1"/>
  </r>
  <r>
    <x v="1"/>
    <n v="62"/>
    <x v="0"/>
    <n v="43"/>
    <n v="21.150983495059023"/>
    <x v="2"/>
    <x v="1"/>
  </r>
  <r>
    <x v="1"/>
    <n v="63"/>
    <x v="0"/>
    <n v="43"/>
    <n v="28.420249778968397"/>
    <x v="2"/>
    <x v="0"/>
  </r>
  <r>
    <x v="1"/>
    <n v="64"/>
    <x v="0"/>
    <n v="43"/>
    <n v="27.004343327605373"/>
    <x v="2"/>
    <x v="0"/>
  </r>
  <r>
    <x v="1"/>
    <n v="65"/>
    <x v="0"/>
    <n v="43"/>
    <n v="18.294231896115935"/>
    <x v="2"/>
    <x v="1"/>
  </r>
  <r>
    <x v="1"/>
    <n v="66"/>
    <x v="0"/>
    <n v="43"/>
    <n v="17.033726648689932"/>
    <x v="2"/>
    <x v="1"/>
  </r>
  <r>
    <x v="1"/>
    <n v="67"/>
    <x v="0"/>
    <n v="43"/>
    <n v="19.62189124757473"/>
    <x v="2"/>
    <x v="1"/>
  </r>
  <r>
    <x v="1"/>
    <n v="68"/>
    <x v="0"/>
    <n v="43"/>
    <n v="21.552956076249995"/>
    <x v="2"/>
    <x v="1"/>
  </r>
  <r>
    <x v="1"/>
    <n v="69"/>
    <x v="0"/>
    <n v="43"/>
    <n v="19.76533320261839"/>
    <x v="2"/>
    <x v="1"/>
  </r>
  <r>
    <x v="1"/>
    <n v="70"/>
    <x v="0"/>
    <n v="43"/>
    <n v="18.024960431538531"/>
    <x v="2"/>
    <x v="1"/>
  </r>
  <r>
    <x v="1"/>
    <n v="71"/>
    <x v="0"/>
    <n v="43"/>
    <n v="24.513848584089491"/>
    <x v="2"/>
    <x v="1"/>
  </r>
  <r>
    <x v="1"/>
    <n v="72"/>
    <x v="0"/>
    <n v="43"/>
    <n v="24.128694389654985"/>
    <x v="2"/>
    <x v="1"/>
  </r>
  <r>
    <x v="1"/>
    <n v="73"/>
    <x v="0"/>
    <n v="43"/>
    <n v="24.777909798778552"/>
    <x v="2"/>
    <x v="1"/>
  </r>
  <r>
    <x v="1"/>
    <n v="74"/>
    <x v="0"/>
    <n v="43"/>
    <n v="15.623482638154554"/>
    <x v="2"/>
    <x v="1"/>
  </r>
  <r>
    <x v="1"/>
    <n v="75"/>
    <x v="0"/>
    <n v="43"/>
    <n v="21.557843638782415"/>
    <x v="2"/>
    <x v="1"/>
  </r>
  <r>
    <x v="1"/>
    <n v="76"/>
    <x v="0"/>
    <n v="43"/>
    <n v="17.309556809430408"/>
    <x v="2"/>
    <x v="1"/>
  </r>
  <r>
    <x v="1"/>
    <n v="77"/>
    <x v="0"/>
    <n v="43"/>
    <n v="20.874087768748566"/>
    <x v="2"/>
    <x v="1"/>
  </r>
  <r>
    <x v="1"/>
    <n v="78"/>
    <x v="0"/>
    <n v="43"/>
    <n v="27.216447782284817"/>
    <x v="2"/>
    <x v="0"/>
  </r>
  <r>
    <x v="1"/>
    <n v="79"/>
    <x v="0"/>
    <n v="43"/>
    <n v="12.104733941095592"/>
    <x v="2"/>
    <x v="1"/>
  </r>
  <r>
    <x v="1"/>
    <n v="80"/>
    <x v="0"/>
    <n v="43"/>
    <n v="24.040406991371555"/>
    <x v="2"/>
    <x v="1"/>
  </r>
  <r>
    <x v="1"/>
    <n v="81"/>
    <x v="0"/>
    <n v="43"/>
    <n v="19.093837727757485"/>
    <x v="2"/>
    <x v="1"/>
  </r>
  <r>
    <x v="1"/>
    <n v="82"/>
    <x v="0"/>
    <n v="43"/>
    <n v="25.486752781721925"/>
    <x v="2"/>
    <x v="0"/>
  </r>
  <r>
    <x v="1"/>
    <n v="83"/>
    <x v="0"/>
    <n v="43"/>
    <n v="13.719612509142465"/>
    <x v="2"/>
    <x v="1"/>
  </r>
  <r>
    <x v="1"/>
    <n v="84"/>
    <x v="0"/>
    <n v="43"/>
    <n v="15.861674759602387"/>
    <x v="2"/>
    <x v="1"/>
  </r>
  <r>
    <x v="1"/>
    <n v="85"/>
    <x v="0"/>
    <n v="43"/>
    <n v="15.542032330122197"/>
    <x v="2"/>
    <x v="1"/>
  </r>
  <r>
    <x v="1"/>
    <n v="86"/>
    <x v="0"/>
    <n v="43"/>
    <n v="28.968379643446944"/>
    <x v="2"/>
    <x v="0"/>
  </r>
  <r>
    <x v="1"/>
    <n v="87"/>
    <x v="0"/>
    <n v="43"/>
    <n v="19.773729800511081"/>
    <x v="2"/>
    <x v="1"/>
  </r>
  <r>
    <x v="1"/>
    <n v="88"/>
    <x v="0"/>
    <n v="43"/>
    <n v="21.904255420301304"/>
    <x v="2"/>
    <x v="1"/>
  </r>
  <r>
    <x v="1"/>
    <n v="89"/>
    <x v="0"/>
    <n v="43"/>
    <n v="20.887418570643174"/>
    <x v="2"/>
    <x v="1"/>
  </r>
  <r>
    <x v="1"/>
    <n v="90"/>
    <x v="0"/>
    <n v="43"/>
    <n v="16.824865304111825"/>
    <x v="2"/>
    <x v="1"/>
  </r>
  <r>
    <x v="1"/>
    <n v="91"/>
    <x v="0"/>
    <n v="43"/>
    <n v="23.481199541531947"/>
    <x v="2"/>
    <x v="1"/>
  </r>
  <r>
    <x v="1"/>
    <n v="92"/>
    <x v="0"/>
    <n v="43"/>
    <n v="24.66219499806412"/>
    <x v="2"/>
    <x v="1"/>
  </r>
  <r>
    <x v="1"/>
    <n v="93"/>
    <x v="0"/>
    <n v="43"/>
    <n v="26.830450903132025"/>
    <x v="2"/>
    <x v="0"/>
  </r>
  <r>
    <x v="1"/>
    <n v="94"/>
    <x v="0"/>
    <n v="43"/>
    <n v="22.990843988106267"/>
    <x v="2"/>
    <x v="1"/>
  </r>
  <r>
    <x v="1"/>
    <n v="95"/>
    <x v="0"/>
    <n v="43"/>
    <n v="16.198315266499961"/>
    <x v="2"/>
    <x v="1"/>
  </r>
  <r>
    <x v="1"/>
    <n v="96"/>
    <x v="0"/>
    <n v="43"/>
    <n v="18.683169052012914"/>
    <x v="2"/>
    <x v="1"/>
  </r>
  <r>
    <x v="1"/>
    <n v="97"/>
    <x v="0"/>
    <n v="43"/>
    <n v="22.070499976398249"/>
    <x v="2"/>
    <x v="1"/>
  </r>
  <r>
    <x v="1"/>
    <n v="98"/>
    <x v="0"/>
    <n v="43"/>
    <n v="24.306604384556575"/>
    <x v="2"/>
    <x v="1"/>
  </r>
  <r>
    <x v="1"/>
    <n v="99"/>
    <x v="0"/>
    <n v="43"/>
    <n v="26.436921519141105"/>
    <x v="2"/>
    <x v="0"/>
  </r>
  <r>
    <x v="1"/>
    <n v="100"/>
    <x v="0"/>
    <n v="43"/>
    <n v="10.109510254102233"/>
    <x v="2"/>
    <x v="1"/>
  </r>
  <r>
    <x v="1"/>
    <n v="101"/>
    <x v="0"/>
    <n v="43"/>
    <n v="20.305889170222816"/>
    <x v="2"/>
    <x v="1"/>
  </r>
  <r>
    <x v="1"/>
    <n v="102"/>
    <x v="0"/>
    <n v="43"/>
    <n v="33.424421261084298"/>
    <x v="2"/>
    <x v="0"/>
  </r>
  <r>
    <x v="1"/>
    <n v="103"/>
    <x v="0"/>
    <n v="43"/>
    <n v="8.470169356993658"/>
    <x v="2"/>
    <x v="1"/>
  </r>
  <r>
    <x v="1"/>
    <n v="104"/>
    <x v="0"/>
    <n v="43"/>
    <n v="20.764137299874019"/>
    <x v="2"/>
    <x v="1"/>
  </r>
  <r>
    <x v="1"/>
    <n v="105"/>
    <x v="0"/>
    <n v="43"/>
    <n v="27.922868767647302"/>
    <x v="2"/>
    <x v="0"/>
  </r>
  <r>
    <x v="1"/>
    <n v="106"/>
    <x v="0"/>
    <n v="43"/>
    <n v="20.799750333376689"/>
    <x v="2"/>
    <x v="1"/>
  </r>
  <r>
    <x v="1"/>
    <n v="107"/>
    <x v="0"/>
    <n v="43"/>
    <n v="26.184138687574332"/>
    <x v="2"/>
    <x v="0"/>
  </r>
  <r>
    <x v="1"/>
    <n v="108"/>
    <x v="0"/>
    <n v="43"/>
    <n v="22.289681015526142"/>
    <x v="2"/>
    <x v="1"/>
  </r>
  <r>
    <x v="1"/>
    <n v="109"/>
    <x v="0"/>
    <n v="43"/>
    <n v="28.987979377175751"/>
    <x v="2"/>
    <x v="0"/>
  </r>
  <r>
    <x v="1"/>
    <n v="110"/>
    <x v="0"/>
    <n v="43"/>
    <n v="23.637128580809527"/>
    <x v="2"/>
    <x v="1"/>
  </r>
  <r>
    <x v="1"/>
    <n v="111"/>
    <x v="0"/>
    <n v="55"/>
    <n v="24.239554717183577"/>
    <x v="3"/>
    <x v="1"/>
  </r>
  <r>
    <x v="1"/>
    <n v="112"/>
    <x v="0"/>
    <n v="55"/>
    <n v="28.949418088639444"/>
    <x v="3"/>
    <x v="0"/>
  </r>
  <r>
    <x v="1"/>
    <n v="113"/>
    <x v="0"/>
    <n v="55"/>
    <n v="27.87554746145338"/>
    <x v="3"/>
    <x v="0"/>
  </r>
  <r>
    <x v="1"/>
    <n v="114"/>
    <x v="0"/>
    <n v="55"/>
    <n v="21.853608860649029"/>
    <x v="3"/>
    <x v="1"/>
  </r>
  <r>
    <x v="1"/>
    <n v="115"/>
    <x v="0"/>
    <n v="55"/>
    <n v="21.808416276507863"/>
    <x v="3"/>
    <x v="1"/>
  </r>
  <r>
    <x v="1"/>
    <n v="116"/>
    <x v="0"/>
    <n v="55"/>
    <n v="23.944956164371728"/>
    <x v="3"/>
    <x v="1"/>
  </r>
  <r>
    <x v="1"/>
    <n v="117"/>
    <x v="0"/>
    <n v="55"/>
    <n v="26.533138088678154"/>
    <x v="3"/>
    <x v="0"/>
  </r>
  <r>
    <x v="1"/>
    <n v="118"/>
    <x v="0"/>
    <n v="55"/>
    <n v="21.393869890065734"/>
    <x v="3"/>
    <x v="1"/>
  </r>
  <r>
    <x v="1"/>
    <n v="119"/>
    <x v="0"/>
    <n v="55"/>
    <n v="30.359100118782528"/>
    <x v="3"/>
    <x v="0"/>
  </r>
  <r>
    <x v="1"/>
    <n v="120"/>
    <x v="0"/>
    <n v="55"/>
    <n v="42.66569740234997"/>
    <x v="3"/>
    <x v="0"/>
  </r>
  <r>
    <x v="1"/>
    <n v="121"/>
    <x v="0"/>
    <n v="55"/>
    <n v="22.880413977699924"/>
    <x v="3"/>
    <x v="1"/>
  </r>
  <r>
    <x v="1"/>
    <n v="122"/>
    <x v="0"/>
    <n v="55"/>
    <n v="20.415136352437241"/>
    <x v="3"/>
    <x v="1"/>
  </r>
  <r>
    <x v="1"/>
    <n v="123"/>
    <x v="0"/>
    <n v="55"/>
    <n v="27.572200245792491"/>
    <x v="3"/>
    <x v="0"/>
  </r>
  <r>
    <x v="1"/>
    <n v="124"/>
    <x v="0"/>
    <n v="55"/>
    <n v="30.80770464946146"/>
    <x v="3"/>
    <x v="0"/>
  </r>
  <r>
    <x v="1"/>
    <n v="125"/>
    <x v="0"/>
    <n v="55"/>
    <n v="27.673990157076574"/>
    <x v="3"/>
    <x v="0"/>
  </r>
  <r>
    <x v="1"/>
    <n v="126"/>
    <x v="0"/>
    <n v="55"/>
    <n v="18.160468892969387"/>
    <x v="3"/>
    <x v="1"/>
  </r>
  <r>
    <x v="1"/>
    <n v="127"/>
    <x v="0"/>
    <n v="55"/>
    <n v="22.252447684875118"/>
    <x v="3"/>
    <x v="1"/>
  </r>
  <r>
    <x v="1"/>
    <n v="128"/>
    <x v="0"/>
    <n v="55"/>
    <n v="22.336529966420414"/>
    <x v="3"/>
    <x v="1"/>
  </r>
  <r>
    <x v="1"/>
    <n v="129"/>
    <x v="0"/>
    <n v="55"/>
    <n v="22.19552480164246"/>
    <x v="3"/>
    <x v="1"/>
  </r>
  <r>
    <x v="1"/>
    <n v="130"/>
    <x v="0"/>
    <n v="55"/>
    <n v="23.988053424472049"/>
    <x v="3"/>
    <x v="1"/>
  </r>
  <r>
    <x v="1"/>
    <n v="131"/>
    <x v="0"/>
    <n v="55"/>
    <n v="27.576180244492317"/>
    <x v="3"/>
    <x v="0"/>
  </r>
  <r>
    <x v="1"/>
    <n v="132"/>
    <x v="0"/>
    <n v="55"/>
    <n v="21.700420600556438"/>
    <x v="3"/>
    <x v="1"/>
  </r>
  <r>
    <x v="1"/>
    <n v="133"/>
    <x v="0"/>
    <n v="55"/>
    <n v="24.552647131169532"/>
    <x v="3"/>
    <x v="1"/>
  </r>
  <r>
    <x v="1"/>
    <n v="134"/>
    <x v="0"/>
    <n v="55"/>
    <n v="14.346440413739408"/>
    <x v="3"/>
    <x v="1"/>
  </r>
  <r>
    <x v="1"/>
    <n v="135"/>
    <x v="0"/>
    <n v="55"/>
    <n v="17.291463721883229"/>
    <x v="3"/>
    <x v="1"/>
  </r>
  <r>
    <x v="1"/>
    <n v="136"/>
    <x v="0"/>
    <n v="55"/>
    <n v="23.958007145020741"/>
    <x v="3"/>
    <x v="1"/>
  </r>
  <r>
    <x v="1"/>
    <n v="137"/>
    <x v="0"/>
    <n v="55"/>
    <n v="36.286221243756962"/>
    <x v="3"/>
    <x v="0"/>
  </r>
  <r>
    <x v="1"/>
    <n v="138"/>
    <x v="0"/>
    <n v="55"/>
    <n v="21.709753864499753"/>
    <x v="3"/>
    <x v="1"/>
  </r>
  <r>
    <x v="1"/>
    <n v="139"/>
    <x v="0"/>
    <n v="55"/>
    <n v="20.745726972016026"/>
    <x v="3"/>
    <x v="1"/>
  </r>
  <r>
    <x v="1"/>
    <n v="140"/>
    <x v="0"/>
    <n v="55"/>
    <n v="21.481751248456355"/>
    <x v="3"/>
    <x v="1"/>
  </r>
  <r>
    <x v="1"/>
    <n v="141"/>
    <x v="1"/>
    <n v="22"/>
    <n v="18.054832520137019"/>
    <x v="0"/>
    <x v="1"/>
  </r>
  <r>
    <x v="1"/>
    <n v="142"/>
    <x v="1"/>
    <n v="22"/>
    <n v="13.957940578457293"/>
    <x v="0"/>
    <x v="1"/>
  </r>
  <r>
    <x v="1"/>
    <n v="143"/>
    <x v="1"/>
    <n v="22"/>
    <n v="13.952559750880102"/>
    <x v="0"/>
    <x v="1"/>
  </r>
  <r>
    <x v="1"/>
    <n v="144"/>
    <x v="1"/>
    <n v="22"/>
    <n v="19.182382999330812"/>
    <x v="0"/>
    <x v="1"/>
  </r>
  <r>
    <x v="1"/>
    <n v="145"/>
    <x v="1"/>
    <n v="22"/>
    <n v="14.629038199075964"/>
    <x v="0"/>
    <x v="1"/>
  </r>
  <r>
    <x v="1"/>
    <n v="146"/>
    <x v="1"/>
    <n v="22"/>
    <n v="24.317974945165147"/>
    <x v="0"/>
    <x v="1"/>
  </r>
  <r>
    <x v="1"/>
    <n v="147"/>
    <x v="1"/>
    <n v="22"/>
    <n v="27.513495599226335"/>
    <x v="0"/>
    <x v="0"/>
  </r>
  <r>
    <x v="1"/>
    <n v="148"/>
    <x v="1"/>
    <n v="22"/>
    <n v="19.747199392323672"/>
    <x v="0"/>
    <x v="1"/>
  </r>
  <r>
    <x v="1"/>
    <n v="149"/>
    <x v="1"/>
    <n v="22"/>
    <n v="24.37207698235407"/>
    <x v="0"/>
    <x v="1"/>
  </r>
  <r>
    <x v="1"/>
    <n v="150"/>
    <x v="1"/>
    <n v="22"/>
    <n v="16.925629882421639"/>
    <x v="0"/>
    <x v="1"/>
  </r>
  <r>
    <x v="1"/>
    <n v="151"/>
    <x v="1"/>
    <n v="22"/>
    <n v="21.186078188054797"/>
    <x v="0"/>
    <x v="1"/>
  </r>
  <r>
    <x v="1"/>
    <n v="152"/>
    <x v="1"/>
    <n v="22"/>
    <n v="15.486897533308051"/>
    <x v="0"/>
    <x v="1"/>
  </r>
  <r>
    <x v="1"/>
    <n v="153"/>
    <x v="1"/>
    <n v="22"/>
    <n v="18.597757215364705"/>
    <x v="0"/>
    <x v="1"/>
  </r>
  <r>
    <x v="1"/>
    <n v="154"/>
    <x v="1"/>
    <n v="22"/>
    <n v="7.2376764444864197"/>
    <x v="0"/>
    <x v="1"/>
  </r>
  <r>
    <x v="1"/>
    <n v="155"/>
    <x v="1"/>
    <n v="22"/>
    <n v="14.963001899055786"/>
    <x v="0"/>
    <x v="1"/>
  </r>
  <r>
    <x v="1"/>
    <n v="156"/>
    <x v="1"/>
    <n v="22"/>
    <n v="20.816922714270408"/>
    <x v="0"/>
    <x v="1"/>
  </r>
  <r>
    <x v="1"/>
    <n v="157"/>
    <x v="1"/>
    <n v="22"/>
    <n v="20.230041470581135"/>
    <x v="0"/>
    <x v="1"/>
  </r>
  <r>
    <x v="1"/>
    <n v="158"/>
    <x v="1"/>
    <n v="22"/>
    <n v="25.516609420662636"/>
    <x v="0"/>
    <x v="0"/>
  </r>
  <r>
    <x v="1"/>
    <n v="159"/>
    <x v="1"/>
    <n v="22"/>
    <n v="17.763564515852273"/>
    <x v="0"/>
    <x v="1"/>
  </r>
  <r>
    <x v="1"/>
    <n v="160"/>
    <x v="1"/>
    <n v="22"/>
    <n v="10.465878394531268"/>
    <x v="0"/>
    <x v="1"/>
  </r>
  <r>
    <x v="1"/>
    <n v="161"/>
    <x v="1"/>
    <n v="22"/>
    <n v="21.721741716002402"/>
    <x v="0"/>
    <x v="1"/>
  </r>
  <r>
    <x v="1"/>
    <n v="162"/>
    <x v="1"/>
    <n v="22"/>
    <n v="27.146112211227283"/>
    <x v="0"/>
    <x v="0"/>
  </r>
  <r>
    <x v="1"/>
    <n v="163"/>
    <x v="1"/>
    <n v="22"/>
    <n v="18.478692015142567"/>
    <x v="0"/>
    <x v="1"/>
  </r>
  <r>
    <x v="1"/>
    <n v="164"/>
    <x v="1"/>
    <n v="22"/>
    <n v="22.211670656104225"/>
    <x v="0"/>
    <x v="1"/>
  </r>
  <r>
    <x v="1"/>
    <n v="165"/>
    <x v="1"/>
    <n v="22"/>
    <n v="18.895996837924208"/>
    <x v="0"/>
    <x v="1"/>
  </r>
  <r>
    <x v="1"/>
    <n v="166"/>
    <x v="1"/>
    <n v="22"/>
    <n v="9.4840177661661595"/>
    <x v="0"/>
    <x v="1"/>
  </r>
  <r>
    <x v="1"/>
    <n v="167"/>
    <x v="1"/>
    <n v="22"/>
    <n v="13.952185016878158"/>
    <x v="0"/>
    <x v="1"/>
  </r>
  <r>
    <x v="1"/>
    <n v="168"/>
    <x v="1"/>
    <n v="22"/>
    <n v="20.968226622907718"/>
    <x v="0"/>
    <x v="1"/>
  </r>
  <r>
    <x v="1"/>
    <n v="169"/>
    <x v="1"/>
    <n v="22"/>
    <n v="18.007428188976935"/>
    <x v="0"/>
    <x v="1"/>
  </r>
  <r>
    <x v="1"/>
    <n v="170"/>
    <x v="1"/>
    <n v="22"/>
    <n v="16.247702753273316"/>
    <x v="0"/>
    <x v="1"/>
  </r>
  <r>
    <x v="1"/>
    <n v="171"/>
    <x v="1"/>
    <n v="33"/>
    <n v="19.403105214791893"/>
    <x v="1"/>
    <x v="1"/>
  </r>
  <r>
    <x v="1"/>
    <n v="172"/>
    <x v="1"/>
    <n v="33"/>
    <n v="15.969204455119492"/>
    <x v="1"/>
    <x v="1"/>
  </r>
  <r>
    <x v="1"/>
    <n v="173"/>
    <x v="1"/>
    <n v="33"/>
    <n v="14.939926746616255"/>
    <x v="1"/>
    <x v="1"/>
  </r>
  <r>
    <x v="1"/>
    <n v="174"/>
    <x v="1"/>
    <n v="33"/>
    <n v="16.621025689615845"/>
    <x v="1"/>
    <x v="1"/>
  </r>
  <r>
    <x v="1"/>
    <n v="175"/>
    <x v="1"/>
    <n v="33"/>
    <n v="16.479569182738643"/>
    <x v="1"/>
    <x v="1"/>
  </r>
  <r>
    <x v="1"/>
    <n v="176"/>
    <x v="1"/>
    <n v="33"/>
    <n v="13.030715786759636"/>
    <x v="1"/>
    <x v="1"/>
  </r>
  <r>
    <x v="1"/>
    <n v="177"/>
    <x v="1"/>
    <n v="33"/>
    <n v="22.282156210952454"/>
    <x v="1"/>
    <x v="1"/>
  </r>
  <r>
    <x v="1"/>
    <n v="178"/>
    <x v="1"/>
    <n v="33"/>
    <n v="22.282410006257614"/>
    <x v="1"/>
    <x v="1"/>
  </r>
  <r>
    <x v="1"/>
    <n v="179"/>
    <x v="1"/>
    <n v="33"/>
    <n v="23.363556372158691"/>
    <x v="1"/>
    <x v="1"/>
  </r>
  <r>
    <x v="1"/>
    <n v="180"/>
    <x v="1"/>
    <n v="33"/>
    <n v="23.141298497679333"/>
    <x v="1"/>
    <x v="1"/>
  </r>
  <r>
    <x v="1"/>
    <n v="181"/>
    <x v="1"/>
    <n v="33"/>
    <n v="22.896497237389035"/>
    <x v="1"/>
    <x v="1"/>
  </r>
  <r>
    <x v="1"/>
    <n v="182"/>
    <x v="1"/>
    <n v="33"/>
    <n v="18.262214809073072"/>
    <x v="1"/>
    <x v="1"/>
  </r>
  <r>
    <x v="1"/>
    <n v="183"/>
    <x v="1"/>
    <n v="33"/>
    <n v="22.88310430725479"/>
    <x v="1"/>
    <x v="1"/>
  </r>
  <r>
    <x v="1"/>
    <n v="184"/>
    <x v="1"/>
    <n v="33"/>
    <n v="17.242768344131761"/>
    <x v="1"/>
    <x v="1"/>
  </r>
  <r>
    <x v="1"/>
    <n v="185"/>
    <x v="1"/>
    <n v="33"/>
    <n v="29.492930383553627"/>
    <x v="1"/>
    <x v="0"/>
  </r>
  <r>
    <x v="1"/>
    <n v="186"/>
    <x v="1"/>
    <n v="33"/>
    <n v="12.493912508575185"/>
    <x v="1"/>
    <x v="1"/>
  </r>
  <r>
    <x v="1"/>
    <n v="187"/>
    <x v="1"/>
    <n v="33"/>
    <n v="20.548686626637693"/>
    <x v="1"/>
    <x v="1"/>
  </r>
  <r>
    <x v="1"/>
    <n v="188"/>
    <x v="1"/>
    <n v="33"/>
    <n v="31.413106344132409"/>
    <x v="1"/>
    <x v="0"/>
  </r>
  <r>
    <x v="1"/>
    <n v="189"/>
    <x v="1"/>
    <n v="33"/>
    <n v="23.899931523160667"/>
    <x v="1"/>
    <x v="1"/>
  </r>
  <r>
    <x v="1"/>
    <n v="190"/>
    <x v="1"/>
    <n v="33"/>
    <n v="29.46282415255239"/>
    <x v="1"/>
    <x v="0"/>
  </r>
  <r>
    <x v="1"/>
    <n v="191"/>
    <x v="1"/>
    <n v="33"/>
    <n v="14.537421491157804"/>
    <x v="1"/>
    <x v="1"/>
  </r>
  <r>
    <x v="1"/>
    <n v="192"/>
    <x v="1"/>
    <n v="33"/>
    <n v="9.3586544003600576"/>
    <x v="1"/>
    <x v="1"/>
  </r>
  <r>
    <x v="1"/>
    <n v="193"/>
    <x v="1"/>
    <n v="33"/>
    <n v="19.510013052717614"/>
    <x v="1"/>
    <x v="1"/>
  </r>
  <r>
    <x v="1"/>
    <n v="194"/>
    <x v="1"/>
    <n v="33"/>
    <n v="21.780595601168855"/>
    <x v="1"/>
    <x v="1"/>
  </r>
  <r>
    <x v="1"/>
    <n v="195"/>
    <x v="1"/>
    <n v="33"/>
    <n v="21.624437705971257"/>
    <x v="1"/>
    <x v="1"/>
  </r>
  <r>
    <x v="1"/>
    <n v="196"/>
    <x v="1"/>
    <n v="33"/>
    <n v="25.720863992661997"/>
    <x v="1"/>
    <x v="0"/>
  </r>
  <r>
    <x v="1"/>
    <n v="197"/>
    <x v="1"/>
    <n v="33"/>
    <n v="11.41797833225991"/>
    <x v="1"/>
    <x v="1"/>
  </r>
  <r>
    <x v="1"/>
    <n v="198"/>
    <x v="1"/>
    <n v="33"/>
    <n v="23.377640916720591"/>
    <x v="1"/>
    <x v="1"/>
  </r>
  <r>
    <x v="1"/>
    <n v="199"/>
    <x v="1"/>
    <n v="33"/>
    <n v="19.835810059893024"/>
    <x v="1"/>
    <x v="1"/>
  </r>
  <r>
    <x v="1"/>
    <n v="200"/>
    <x v="1"/>
    <n v="33"/>
    <n v="14.290773086935355"/>
    <x v="1"/>
    <x v="1"/>
  </r>
  <r>
    <x v="1"/>
    <n v="201"/>
    <x v="1"/>
    <n v="44"/>
    <n v="21.222142263388196"/>
    <x v="2"/>
    <x v="1"/>
  </r>
  <r>
    <x v="1"/>
    <n v="202"/>
    <x v="1"/>
    <n v="44"/>
    <n v="19.45146843507991"/>
    <x v="2"/>
    <x v="1"/>
  </r>
  <r>
    <x v="1"/>
    <n v="203"/>
    <x v="1"/>
    <n v="44"/>
    <n v="25.268295744759019"/>
    <x v="2"/>
    <x v="0"/>
  </r>
  <r>
    <x v="1"/>
    <n v="204"/>
    <x v="1"/>
    <n v="44"/>
    <n v="27.660154431519878"/>
    <x v="2"/>
    <x v="0"/>
  </r>
  <r>
    <x v="1"/>
    <n v="205"/>
    <x v="1"/>
    <n v="44"/>
    <n v="24.523591347689973"/>
    <x v="2"/>
    <x v="1"/>
  </r>
  <r>
    <x v="1"/>
    <n v="206"/>
    <x v="1"/>
    <n v="44"/>
    <n v="24.17574127387007"/>
    <x v="2"/>
    <x v="1"/>
  </r>
  <r>
    <x v="1"/>
    <n v="207"/>
    <x v="1"/>
    <n v="44"/>
    <n v="17.159619153731935"/>
    <x v="2"/>
    <x v="1"/>
  </r>
  <r>
    <x v="1"/>
    <n v="208"/>
    <x v="1"/>
    <n v="44"/>
    <n v="25.498123980297628"/>
    <x v="2"/>
    <x v="0"/>
  </r>
  <r>
    <x v="1"/>
    <n v="209"/>
    <x v="1"/>
    <n v="44"/>
    <n v="19.648391967115209"/>
    <x v="2"/>
    <x v="1"/>
  </r>
  <r>
    <x v="1"/>
    <n v="210"/>
    <x v="1"/>
    <n v="44"/>
    <n v="26.776209879262822"/>
    <x v="2"/>
    <x v="0"/>
  </r>
  <r>
    <x v="1"/>
    <n v="211"/>
    <x v="1"/>
    <n v="53"/>
    <n v="21.511946938142056"/>
    <x v="3"/>
    <x v="1"/>
  </r>
  <r>
    <x v="1"/>
    <n v="212"/>
    <x v="1"/>
    <n v="53"/>
    <n v="22.785820600769217"/>
    <x v="3"/>
    <x v="1"/>
  </r>
  <r>
    <x v="1"/>
    <n v="213"/>
    <x v="1"/>
    <n v="53"/>
    <n v="27.550623053895233"/>
    <x v="3"/>
    <x v="0"/>
  </r>
  <r>
    <x v="1"/>
    <n v="214"/>
    <x v="1"/>
    <n v="53"/>
    <n v="19.175487044466159"/>
    <x v="3"/>
    <x v="1"/>
  </r>
  <r>
    <x v="1"/>
    <n v="215"/>
    <x v="1"/>
    <n v="53"/>
    <n v="18.921591219611152"/>
    <x v="3"/>
    <x v="1"/>
  </r>
  <r>
    <x v="1"/>
    <n v="216"/>
    <x v="1"/>
    <n v="53"/>
    <n v="28.497749436411471"/>
    <x v="3"/>
    <x v="0"/>
  </r>
  <r>
    <x v="1"/>
    <n v="217"/>
    <x v="1"/>
    <n v="53"/>
    <n v="22.390330005388765"/>
    <x v="3"/>
    <x v="1"/>
  </r>
  <r>
    <x v="1"/>
    <n v="218"/>
    <x v="1"/>
    <n v="53"/>
    <n v="21.466906946612792"/>
    <x v="3"/>
    <x v="1"/>
  </r>
  <r>
    <x v="1"/>
    <n v="219"/>
    <x v="1"/>
    <n v="53"/>
    <n v="27.806994901904812"/>
    <x v="3"/>
    <x v="0"/>
  </r>
  <r>
    <x v="1"/>
    <n v="220"/>
    <x v="1"/>
    <n v="53"/>
    <n v="26.642425450756093"/>
    <x v="3"/>
    <x v="0"/>
  </r>
  <r>
    <x v="2"/>
    <n v="1"/>
    <x v="0"/>
    <n v="26"/>
    <n v="23.966988366690853"/>
    <x v="0"/>
    <x v="1"/>
  </r>
  <r>
    <x v="2"/>
    <n v="2"/>
    <x v="0"/>
    <n v="26"/>
    <n v="24.147420859763134"/>
    <x v="0"/>
    <x v="1"/>
  </r>
  <r>
    <x v="2"/>
    <n v="3"/>
    <x v="0"/>
    <n v="26"/>
    <n v="25.194592555022922"/>
    <x v="0"/>
    <x v="0"/>
  </r>
  <r>
    <x v="2"/>
    <n v="4"/>
    <x v="0"/>
    <n v="26"/>
    <n v="23.453846857167935"/>
    <x v="0"/>
    <x v="1"/>
  </r>
  <r>
    <x v="2"/>
    <n v="5"/>
    <x v="0"/>
    <n v="26"/>
    <n v="23.362558799645726"/>
    <x v="0"/>
    <x v="1"/>
  </r>
  <r>
    <x v="2"/>
    <n v="6"/>
    <x v="0"/>
    <n v="26"/>
    <n v="23.290629797554846"/>
    <x v="0"/>
    <x v="1"/>
  </r>
  <r>
    <x v="2"/>
    <n v="7"/>
    <x v="0"/>
    <n v="26"/>
    <n v="27.756004146245072"/>
    <x v="0"/>
    <x v="0"/>
  </r>
  <r>
    <x v="2"/>
    <n v="8"/>
    <x v="0"/>
    <n v="26"/>
    <n v="20.215977107129103"/>
    <x v="0"/>
    <x v="1"/>
  </r>
  <r>
    <x v="2"/>
    <n v="9"/>
    <x v="0"/>
    <n v="26"/>
    <n v="18.835705018847793"/>
    <x v="0"/>
    <x v="1"/>
  </r>
  <r>
    <x v="2"/>
    <n v="10"/>
    <x v="0"/>
    <n v="26"/>
    <n v="16.725371966965898"/>
    <x v="0"/>
    <x v="1"/>
  </r>
  <r>
    <x v="2"/>
    <n v="11"/>
    <x v="0"/>
    <n v="26"/>
    <n v="24.277772609194244"/>
    <x v="0"/>
    <x v="1"/>
  </r>
  <r>
    <x v="2"/>
    <n v="12"/>
    <x v="0"/>
    <n v="26"/>
    <n v="14.152670938426468"/>
    <x v="0"/>
    <x v="1"/>
  </r>
  <r>
    <x v="2"/>
    <n v="13"/>
    <x v="0"/>
    <n v="26"/>
    <n v="29.223696544978836"/>
    <x v="0"/>
    <x v="0"/>
  </r>
  <r>
    <x v="2"/>
    <n v="14"/>
    <x v="0"/>
    <n v="26"/>
    <n v="19.483488313577176"/>
    <x v="0"/>
    <x v="1"/>
  </r>
  <r>
    <x v="2"/>
    <n v="15"/>
    <x v="0"/>
    <n v="26"/>
    <n v="19.022864617416349"/>
    <x v="0"/>
    <x v="1"/>
  </r>
  <r>
    <x v="2"/>
    <n v="16"/>
    <x v="0"/>
    <n v="26"/>
    <n v="14.652995349233212"/>
    <x v="0"/>
    <x v="1"/>
  </r>
  <r>
    <x v="2"/>
    <n v="17"/>
    <x v="0"/>
    <n v="26"/>
    <n v="23.354766608419126"/>
    <x v="0"/>
    <x v="1"/>
  </r>
  <r>
    <x v="2"/>
    <n v="18"/>
    <x v="0"/>
    <n v="26"/>
    <n v="21.775079159054069"/>
    <x v="0"/>
    <x v="1"/>
  </r>
  <r>
    <x v="2"/>
    <n v="19"/>
    <x v="0"/>
    <n v="26"/>
    <n v="22.411976796212528"/>
    <x v="0"/>
    <x v="1"/>
  </r>
  <r>
    <x v="2"/>
    <n v="20"/>
    <x v="0"/>
    <n v="26"/>
    <n v="13.861157979723936"/>
    <x v="0"/>
    <x v="1"/>
  </r>
  <r>
    <x v="2"/>
    <n v="21"/>
    <x v="0"/>
    <n v="33"/>
    <n v="26.568439139798794"/>
    <x v="1"/>
    <x v="0"/>
  </r>
  <r>
    <x v="2"/>
    <n v="22"/>
    <x v="0"/>
    <n v="33"/>
    <n v="28.703331795136215"/>
    <x v="1"/>
    <x v="0"/>
  </r>
  <r>
    <x v="2"/>
    <n v="23"/>
    <x v="0"/>
    <n v="33"/>
    <n v="28.015903925976644"/>
    <x v="1"/>
    <x v="0"/>
  </r>
  <r>
    <x v="2"/>
    <n v="24"/>
    <x v="0"/>
    <n v="33"/>
    <n v="27.450770233829147"/>
    <x v="1"/>
    <x v="0"/>
  </r>
  <r>
    <x v="2"/>
    <n v="25"/>
    <x v="0"/>
    <n v="33"/>
    <n v="28.167344909860404"/>
    <x v="1"/>
    <x v="0"/>
  </r>
  <r>
    <x v="2"/>
    <n v="26"/>
    <x v="0"/>
    <n v="33"/>
    <n v="29.533911337957839"/>
    <x v="1"/>
    <x v="0"/>
  </r>
  <r>
    <x v="2"/>
    <n v="27"/>
    <x v="0"/>
    <n v="33"/>
    <n v="25.773865143639028"/>
    <x v="1"/>
    <x v="0"/>
  </r>
  <r>
    <x v="2"/>
    <n v="28"/>
    <x v="0"/>
    <n v="33"/>
    <n v="25.963399964231471"/>
    <x v="1"/>
    <x v="0"/>
  </r>
  <r>
    <x v="2"/>
    <n v="29"/>
    <x v="0"/>
    <n v="33"/>
    <n v="32.84360140043772"/>
    <x v="1"/>
    <x v="0"/>
  </r>
  <r>
    <x v="2"/>
    <n v="30"/>
    <x v="0"/>
    <n v="33"/>
    <n v="22.533253458356505"/>
    <x v="1"/>
    <x v="1"/>
  </r>
  <r>
    <x v="2"/>
    <n v="31"/>
    <x v="0"/>
    <n v="33"/>
    <n v="23.818414774573007"/>
    <x v="1"/>
    <x v="1"/>
  </r>
  <r>
    <x v="2"/>
    <n v="32"/>
    <x v="0"/>
    <n v="33"/>
    <n v="26.0559560178909"/>
    <x v="1"/>
    <x v="0"/>
  </r>
  <r>
    <x v="2"/>
    <n v="33"/>
    <x v="0"/>
    <n v="33"/>
    <n v="25.690612229058793"/>
    <x v="1"/>
    <x v="0"/>
  </r>
  <r>
    <x v="2"/>
    <n v="34"/>
    <x v="0"/>
    <n v="33"/>
    <n v="15.970444940818261"/>
    <x v="1"/>
    <x v="1"/>
  </r>
  <r>
    <x v="2"/>
    <n v="35"/>
    <x v="0"/>
    <n v="33"/>
    <n v="23.973423742825389"/>
    <x v="1"/>
    <x v="1"/>
  </r>
  <r>
    <x v="2"/>
    <n v="36"/>
    <x v="0"/>
    <n v="33"/>
    <n v="28.366591912630522"/>
    <x v="1"/>
    <x v="0"/>
  </r>
  <r>
    <x v="2"/>
    <n v="37"/>
    <x v="0"/>
    <n v="33"/>
    <n v="28.748601065857027"/>
    <x v="1"/>
    <x v="0"/>
  </r>
  <r>
    <x v="2"/>
    <n v="38"/>
    <x v="0"/>
    <n v="33"/>
    <n v="20.599971380361229"/>
    <x v="1"/>
    <x v="1"/>
  </r>
  <r>
    <x v="2"/>
    <n v="39"/>
    <x v="0"/>
    <n v="33"/>
    <n v="25.756248795160019"/>
    <x v="1"/>
    <x v="0"/>
  </r>
  <r>
    <x v="2"/>
    <n v="40"/>
    <x v="0"/>
    <n v="33"/>
    <n v="23.642984290156424"/>
    <x v="1"/>
    <x v="1"/>
  </r>
  <r>
    <x v="2"/>
    <n v="41"/>
    <x v="0"/>
    <n v="33"/>
    <n v="24.05339688412397"/>
    <x v="1"/>
    <x v="1"/>
  </r>
  <r>
    <x v="2"/>
    <n v="42"/>
    <x v="0"/>
    <n v="33"/>
    <n v="26.658030451752605"/>
    <x v="1"/>
    <x v="0"/>
  </r>
  <r>
    <x v="2"/>
    <n v="43"/>
    <x v="0"/>
    <n v="33"/>
    <n v="23.563421506137765"/>
    <x v="1"/>
    <x v="1"/>
  </r>
  <r>
    <x v="2"/>
    <n v="44"/>
    <x v="0"/>
    <n v="33"/>
    <n v="28.39426382814716"/>
    <x v="1"/>
    <x v="0"/>
  </r>
  <r>
    <x v="2"/>
    <n v="45"/>
    <x v="0"/>
    <n v="33"/>
    <n v="26.977335965348239"/>
    <x v="1"/>
    <x v="0"/>
  </r>
  <r>
    <x v="2"/>
    <n v="46"/>
    <x v="0"/>
    <n v="33"/>
    <n v="17.877713717306037"/>
    <x v="1"/>
    <x v="1"/>
  </r>
  <r>
    <x v="2"/>
    <n v="47"/>
    <x v="0"/>
    <n v="33"/>
    <n v="27.585094092501322"/>
    <x v="1"/>
    <x v="0"/>
  </r>
  <r>
    <x v="2"/>
    <n v="48"/>
    <x v="0"/>
    <n v="33"/>
    <n v="26.07131217673393"/>
    <x v="1"/>
    <x v="0"/>
  </r>
  <r>
    <x v="2"/>
    <n v="49"/>
    <x v="0"/>
    <n v="33"/>
    <n v="26.436870498444492"/>
    <x v="1"/>
    <x v="0"/>
  </r>
  <r>
    <x v="2"/>
    <n v="50"/>
    <x v="0"/>
    <n v="33"/>
    <n v="24.600528453855755"/>
    <x v="1"/>
    <x v="1"/>
  </r>
  <r>
    <x v="2"/>
    <n v="51"/>
    <x v="0"/>
    <n v="33"/>
    <n v="27.577276192645506"/>
    <x v="1"/>
    <x v="0"/>
  </r>
  <r>
    <x v="2"/>
    <n v="52"/>
    <x v="0"/>
    <n v="33"/>
    <n v="22.671407247016923"/>
    <x v="1"/>
    <x v="1"/>
  </r>
  <r>
    <x v="2"/>
    <n v="53"/>
    <x v="0"/>
    <n v="33"/>
    <n v="22.79119801798328"/>
    <x v="1"/>
    <x v="1"/>
  </r>
  <r>
    <x v="2"/>
    <n v="54"/>
    <x v="0"/>
    <n v="33"/>
    <n v="18.581915407833435"/>
    <x v="1"/>
    <x v="1"/>
  </r>
  <r>
    <x v="2"/>
    <n v="55"/>
    <x v="0"/>
    <n v="33"/>
    <n v="17.751759470273971"/>
    <x v="1"/>
    <x v="1"/>
  </r>
  <r>
    <x v="2"/>
    <n v="56"/>
    <x v="0"/>
    <n v="33"/>
    <n v="18.862965880158452"/>
    <x v="1"/>
    <x v="1"/>
  </r>
  <r>
    <x v="2"/>
    <n v="57"/>
    <x v="0"/>
    <n v="33"/>
    <n v="17.981536952014995"/>
    <x v="1"/>
    <x v="1"/>
  </r>
  <r>
    <x v="2"/>
    <n v="58"/>
    <x v="0"/>
    <n v="33"/>
    <n v="25.214166221193821"/>
    <x v="1"/>
    <x v="0"/>
  </r>
  <r>
    <x v="2"/>
    <n v="59"/>
    <x v="0"/>
    <n v="33"/>
    <n v="32.169871771389992"/>
    <x v="1"/>
    <x v="0"/>
  </r>
  <r>
    <x v="2"/>
    <n v="60"/>
    <x v="0"/>
    <n v="33"/>
    <n v="16.908188410932699"/>
    <x v="1"/>
    <x v="1"/>
  </r>
  <r>
    <x v="2"/>
    <n v="61"/>
    <x v="0"/>
    <n v="44"/>
    <n v="16.720203920890462"/>
    <x v="2"/>
    <x v="1"/>
  </r>
  <r>
    <x v="2"/>
    <n v="62"/>
    <x v="0"/>
    <n v="44"/>
    <n v="19.96476125760503"/>
    <x v="2"/>
    <x v="1"/>
  </r>
  <r>
    <x v="2"/>
    <n v="63"/>
    <x v="0"/>
    <n v="44"/>
    <n v="25.127310996685853"/>
    <x v="2"/>
    <x v="0"/>
  </r>
  <r>
    <x v="2"/>
    <n v="64"/>
    <x v="0"/>
    <n v="44"/>
    <n v="30.696853154217564"/>
    <x v="2"/>
    <x v="0"/>
  </r>
  <r>
    <x v="2"/>
    <n v="65"/>
    <x v="0"/>
    <n v="44"/>
    <n v="22.231010615500217"/>
    <x v="2"/>
    <x v="1"/>
  </r>
  <r>
    <x v="2"/>
    <n v="66"/>
    <x v="0"/>
    <n v="44"/>
    <n v="14.234670042138754"/>
    <x v="2"/>
    <x v="1"/>
  </r>
  <r>
    <x v="2"/>
    <n v="67"/>
    <x v="0"/>
    <n v="44"/>
    <n v="16.321433519169467"/>
    <x v="2"/>
    <x v="1"/>
  </r>
  <r>
    <x v="2"/>
    <n v="68"/>
    <x v="0"/>
    <n v="44"/>
    <n v="19.540833970219403"/>
    <x v="2"/>
    <x v="1"/>
  </r>
  <r>
    <x v="2"/>
    <n v="69"/>
    <x v="0"/>
    <n v="44"/>
    <n v="18.163707616293696"/>
    <x v="2"/>
    <x v="1"/>
  </r>
  <r>
    <x v="2"/>
    <n v="70"/>
    <x v="0"/>
    <n v="44"/>
    <n v="13.448282315395073"/>
    <x v="2"/>
    <x v="1"/>
  </r>
  <r>
    <x v="2"/>
    <n v="71"/>
    <x v="0"/>
    <n v="44"/>
    <n v="23.728288887655566"/>
    <x v="2"/>
    <x v="1"/>
  </r>
  <r>
    <x v="2"/>
    <n v="72"/>
    <x v="0"/>
    <n v="44"/>
    <n v="17.219010667613119"/>
    <x v="2"/>
    <x v="1"/>
  </r>
  <r>
    <x v="2"/>
    <n v="73"/>
    <x v="0"/>
    <n v="44"/>
    <n v="26.839434645993162"/>
    <x v="2"/>
    <x v="0"/>
  </r>
  <r>
    <x v="2"/>
    <n v="74"/>
    <x v="0"/>
    <n v="44"/>
    <n v="20.111722259828156"/>
    <x v="2"/>
    <x v="1"/>
  </r>
  <r>
    <x v="2"/>
    <n v="75"/>
    <x v="0"/>
    <n v="44"/>
    <n v="23.812005908532427"/>
    <x v="2"/>
    <x v="1"/>
  </r>
  <r>
    <x v="2"/>
    <n v="76"/>
    <x v="0"/>
    <n v="44"/>
    <n v="16.88646278009854"/>
    <x v="2"/>
    <x v="1"/>
  </r>
  <r>
    <x v="2"/>
    <n v="77"/>
    <x v="0"/>
    <n v="44"/>
    <n v="22.507413970051534"/>
    <x v="2"/>
    <x v="1"/>
  </r>
  <r>
    <x v="2"/>
    <n v="78"/>
    <x v="0"/>
    <n v="44"/>
    <n v="28.051738393226255"/>
    <x v="2"/>
    <x v="0"/>
  </r>
  <r>
    <x v="2"/>
    <n v="79"/>
    <x v="0"/>
    <n v="44"/>
    <n v="18.587531887143204"/>
    <x v="2"/>
    <x v="1"/>
  </r>
  <r>
    <x v="2"/>
    <n v="80"/>
    <x v="0"/>
    <n v="44"/>
    <n v="24.050197200382428"/>
    <x v="2"/>
    <x v="1"/>
  </r>
  <r>
    <x v="2"/>
    <n v="81"/>
    <x v="0"/>
    <n v="44"/>
    <n v="18.321409543686023"/>
    <x v="2"/>
    <x v="1"/>
  </r>
  <r>
    <x v="2"/>
    <n v="82"/>
    <x v="0"/>
    <n v="44"/>
    <n v="26.05228612350075"/>
    <x v="2"/>
    <x v="0"/>
  </r>
  <r>
    <x v="2"/>
    <n v="83"/>
    <x v="0"/>
    <n v="44"/>
    <n v="11.507748156121686"/>
    <x v="2"/>
    <x v="1"/>
  </r>
  <r>
    <x v="2"/>
    <n v="84"/>
    <x v="0"/>
    <n v="44"/>
    <n v="12.147367222786894"/>
    <x v="2"/>
    <x v="1"/>
  </r>
  <r>
    <x v="2"/>
    <n v="85"/>
    <x v="0"/>
    <n v="44"/>
    <n v="21.516585933361508"/>
    <x v="2"/>
    <x v="1"/>
  </r>
  <r>
    <x v="2"/>
    <n v="86"/>
    <x v="0"/>
    <n v="44"/>
    <n v="31.019177336668051"/>
    <x v="2"/>
    <x v="0"/>
  </r>
  <r>
    <x v="2"/>
    <n v="87"/>
    <x v="0"/>
    <n v="44"/>
    <n v="25.115612036554793"/>
    <x v="2"/>
    <x v="0"/>
  </r>
  <r>
    <x v="2"/>
    <n v="88"/>
    <x v="0"/>
    <n v="44"/>
    <n v="18.281892902433434"/>
    <x v="2"/>
    <x v="1"/>
  </r>
  <r>
    <x v="2"/>
    <n v="89"/>
    <x v="0"/>
    <n v="44"/>
    <n v="21.474196383491712"/>
    <x v="2"/>
    <x v="1"/>
  </r>
  <r>
    <x v="2"/>
    <n v="90"/>
    <x v="0"/>
    <n v="44"/>
    <n v="16.339973500296558"/>
    <x v="2"/>
    <x v="1"/>
  </r>
  <r>
    <x v="2"/>
    <n v="91"/>
    <x v="0"/>
    <n v="44"/>
    <n v="22.884801760142757"/>
    <x v="2"/>
    <x v="1"/>
  </r>
  <r>
    <x v="2"/>
    <n v="92"/>
    <x v="0"/>
    <n v="44"/>
    <n v="22.442466681349"/>
    <x v="2"/>
    <x v="1"/>
  </r>
  <r>
    <x v="2"/>
    <n v="93"/>
    <x v="0"/>
    <n v="44"/>
    <n v="27.518578753890669"/>
    <x v="2"/>
    <x v="0"/>
  </r>
  <r>
    <x v="2"/>
    <n v="94"/>
    <x v="0"/>
    <n v="44"/>
    <n v="19.760228841078984"/>
    <x v="2"/>
    <x v="1"/>
  </r>
  <r>
    <x v="2"/>
    <n v="95"/>
    <x v="0"/>
    <n v="44"/>
    <n v="17.995196460108069"/>
    <x v="2"/>
    <x v="1"/>
  </r>
  <r>
    <x v="2"/>
    <n v="96"/>
    <x v="0"/>
    <n v="44"/>
    <n v="18.776841979333312"/>
    <x v="2"/>
    <x v="1"/>
  </r>
  <r>
    <x v="2"/>
    <n v="97"/>
    <x v="0"/>
    <n v="44"/>
    <n v="23.894750477869188"/>
    <x v="2"/>
    <x v="1"/>
  </r>
  <r>
    <x v="2"/>
    <n v="98"/>
    <x v="0"/>
    <n v="44"/>
    <n v="26.748340873295252"/>
    <x v="2"/>
    <x v="0"/>
  </r>
  <r>
    <x v="2"/>
    <n v="99"/>
    <x v="0"/>
    <n v="44"/>
    <n v="24.742070173994502"/>
    <x v="2"/>
    <x v="1"/>
  </r>
  <r>
    <x v="2"/>
    <n v="100"/>
    <x v="0"/>
    <n v="44"/>
    <n v="11.75172149687403"/>
    <x v="2"/>
    <x v="1"/>
  </r>
  <r>
    <x v="2"/>
    <n v="101"/>
    <x v="0"/>
    <n v="44"/>
    <n v="21.844013780238107"/>
    <x v="2"/>
    <x v="1"/>
  </r>
  <r>
    <x v="2"/>
    <n v="102"/>
    <x v="0"/>
    <n v="44"/>
    <n v="25.523897953560684"/>
    <x v="2"/>
    <x v="0"/>
  </r>
  <r>
    <x v="2"/>
    <n v="103"/>
    <x v="0"/>
    <n v="44"/>
    <n v="12.061834903730375"/>
    <x v="2"/>
    <x v="1"/>
  </r>
  <r>
    <x v="2"/>
    <n v="104"/>
    <x v="0"/>
    <n v="44"/>
    <n v="22.044170508970854"/>
    <x v="2"/>
    <x v="1"/>
  </r>
  <r>
    <x v="2"/>
    <n v="105"/>
    <x v="0"/>
    <n v="44"/>
    <n v="25.508180054344749"/>
    <x v="2"/>
    <x v="0"/>
  </r>
  <r>
    <x v="2"/>
    <n v="106"/>
    <x v="0"/>
    <n v="44"/>
    <n v="21.885103167274998"/>
    <x v="2"/>
    <x v="1"/>
  </r>
  <r>
    <x v="2"/>
    <n v="107"/>
    <x v="0"/>
    <n v="44"/>
    <n v="26.361497983657593"/>
    <x v="2"/>
    <x v="0"/>
  </r>
  <r>
    <x v="2"/>
    <n v="108"/>
    <x v="0"/>
    <n v="44"/>
    <n v="25.240075614318155"/>
    <x v="2"/>
    <x v="0"/>
  </r>
  <r>
    <x v="2"/>
    <n v="109"/>
    <x v="0"/>
    <n v="44"/>
    <n v="28.344495306560816"/>
    <x v="2"/>
    <x v="0"/>
  </r>
  <r>
    <x v="2"/>
    <n v="110"/>
    <x v="0"/>
    <n v="44"/>
    <n v="23.018386538504593"/>
    <x v="2"/>
    <x v="1"/>
  </r>
  <r>
    <x v="2"/>
    <n v="111"/>
    <x v="0"/>
    <n v="56"/>
    <n v="22.259427126650973"/>
    <x v="3"/>
    <x v="1"/>
  </r>
  <r>
    <x v="2"/>
    <n v="112"/>
    <x v="0"/>
    <n v="56"/>
    <n v="31.224535661884197"/>
    <x v="3"/>
    <x v="0"/>
  </r>
  <r>
    <x v="2"/>
    <n v="113"/>
    <x v="0"/>
    <n v="56"/>
    <n v="29.225378172328668"/>
    <x v="3"/>
    <x v="0"/>
  </r>
  <r>
    <x v="2"/>
    <n v="114"/>
    <x v="0"/>
    <n v="56"/>
    <n v="25.852948906445917"/>
    <x v="3"/>
    <x v="0"/>
  </r>
  <r>
    <x v="2"/>
    <n v="115"/>
    <x v="0"/>
    <n v="56"/>
    <n v="24.608484953208489"/>
    <x v="3"/>
    <x v="1"/>
  </r>
  <r>
    <x v="2"/>
    <n v="116"/>
    <x v="0"/>
    <n v="56"/>
    <n v="23.553419272615898"/>
    <x v="3"/>
    <x v="1"/>
  </r>
  <r>
    <x v="2"/>
    <n v="117"/>
    <x v="0"/>
    <n v="56"/>
    <n v="24.923318080144544"/>
    <x v="3"/>
    <x v="1"/>
  </r>
  <r>
    <x v="2"/>
    <n v="118"/>
    <x v="0"/>
    <n v="56"/>
    <n v="26.217345224297372"/>
    <x v="3"/>
    <x v="0"/>
  </r>
  <r>
    <x v="2"/>
    <n v="119"/>
    <x v="0"/>
    <n v="56"/>
    <n v="28.991199720153705"/>
    <x v="3"/>
    <x v="0"/>
  </r>
  <r>
    <x v="2"/>
    <n v="120"/>
    <x v="0"/>
    <n v="56"/>
    <n v="36.006664865124826"/>
    <x v="3"/>
    <x v="0"/>
  </r>
  <r>
    <x v="2"/>
    <n v="121"/>
    <x v="0"/>
    <n v="56"/>
    <n v="18.681297212077752"/>
    <x v="3"/>
    <x v="1"/>
  </r>
  <r>
    <x v="2"/>
    <n v="122"/>
    <x v="0"/>
    <n v="56"/>
    <n v="20.805873087586495"/>
    <x v="3"/>
    <x v="1"/>
  </r>
  <r>
    <x v="2"/>
    <n v="123"/>
    <x v="0"/>
    <n v="56"/>
    <n v="25.161789503406904"/>
    <x v="3"/>
    <x v="0"/>
  </r>
  <r>
    <x v="2"/>
    <n v="124"/>
    <x v="0"/>
    <n v="56"/>
    <n v="32.181803256821439"/>
    <x v="3"/>
    <x v="0"/>
  </r>
  <r>
    <x v="2"/>
    <n v="125"/>
    <x v="0"/>
    <n v="56"/>
    <n v="23.611803662369098"/>
    <x v="3"/>
    <x v="1"/>
  </r>
  <r>
    <x v="2"/>
    <n v="126"/>
    <x v="0"/>
    <n v="56"/>
    <n v="20.422395794349107"/>
    <x v="3"/>
    <x v="1"/>
  </r>
  <r>
    <x v="2"/>
    <n v="127"/>
    <x v="0"/>
    <n v="56"/>
    <n v="25.878556864894087"/>
    <x v="3"/>
    <x v="0"/>
  </r>
  <r>
    <x v="2"/>
    <n v="128"/>
    <x v="0"/>
    <n v="56"/>
    <n v="22.236396837105609"/>
    <x v="3"/>
    <x v="1"/>
  </r>
  <r>
    <x v="2"/>
    <n v="129"/>
    <x v="0"/>
    <n v="56"/>
    <n v="23.298667550200321"/>
    <x v="3"/>
    <x v="1"/>
  </r>
  <r>
    <x v="2"/>
    <n v="130"/>
    <x v="0"/>
    <n v="56"/>
    <n v="26.357618959160305"/>
    <x v="3"/>
    <x v="0"/>
  </r>
  <r>
    <x v="2"/>
    <n v="131"/>
    <x v="0"/>
    <n v="56"/>
    <n v="32.293960286757489"/>
    <x v="3"/>
    <x v="0"/>
  </r>
  <r>
    <x v="2"/>
    <n v="132"/>
    <x v="0"/>
    <n v="56"/>
    <n v="18.026105130471151"/>
    <x v="3"/>
    <x v="1"/>
  </r>
  <r>
    <x v="2"/>
    <n v="133"/>
    <x v="0"/>
    <n v="56"/>
    <n v="24.828099745489641"/>
    <x v="3"/>
    <x v="1"/>
  </r>
  <r>
    <x v="2"/>
    <n v="134"/>
    <x v="0"/>
    <n v="56"/>
    <n v="14.054824775318398"/>
    <x v="3"/>
    <x v="1"/>
  </r>
  <r>
    <x v="2"/>
    <n v="135"/>
    <x v="0"/>
    <n v="56"/>
    <n v="23.599763939668406"/>
    <x v="3"/>
    <x v="1"/>
  </r>
  <r>
    <x v="2"/>
    <n v="136"/>
    <x v="0"/>
    <n v="56"/>
    <n v="24.132824082502761"/>
    <x v="3"/>
    <x v="1"/>
  </r>
  <r>
    <x v="2"/>
    <n v="137"/>
    <x v="0"/>
    <n v="56"/>
    <n v="33.178493676690174"/>
    <x v="3"/>
    <x v="0"/>
  </r>
  <r>
    <x v="2"/>
    <n v="138"/>
    <x v="0"/>
    <n v="56"/>
    <n v="23.246430107230189"/>
    <x v="3"/>
    <x v="1"/>
  </r>
  <r>
    <x v="2"/>
    <n v="139"/>
    <x v="0"/>
    <n v="56"/>
    <n v="19.140564211219942"/>
    <x v="3"/>
    <x v="1"/>
  </r>
  <r>
    <x v="2"/>
    <n v="140"/>
    <x v="0"/>
    <n v="56"/>
    <n v="23.636515055201031"/>
    <x v="3"/>
    <x v="1"/>
  </r>
  <r>
    <x v="2"/>
    <n v="141"/>
    <x v="1"/>
    <n v="23"/>
    <n v="17.146262708992442"/>
    <x v="0"/>
    <x v="1"/>
  </r>
  <r>
    <x v="2"/>
    <n v="142"/>
    <x v="1"/>
    <n v="23"/>
    <n v="8.9158659753902221"/>
    <x v="0"/>
    <x v="1"/>
  </r>
  <r>
    <x v="2"/>
    <n v="143"/>
    <x v="1"/>
    <n v="23"/>
    <n v="14.387591239170483"/>
    <x v="0"/>
    <x v="1"/>
  </r>
  <r>
    <x v="2"/>
    <n v="144"/>
    <x v="1"/>
    <n v="23"/>
    <n v="21.884301708541969"/>
    <x v="0"/>
    <x v="1"/>
  </r>
  <r>
    <x v="2"/>
    <n v="145"/>
    <x v="1"/>
    <n v="23"/>
    <n v="16.110979403130468"/>
    <x v="0"/>
    <x v="1"/>
  </r>
  <r>
    <x v="2"/>
    <n v="146"/>
    <x v="1"/>
    <n v="23"/>
    <n v="22.893920480578267"/>
    <x v="0"/>
    <x v="1"/>
  </r>
  <r>
    <x v="2"/>
    <n v="147"/>
    <x v="1"/>
    <n v="23"/>
    <n v="23.734541082418932"/>
    <x v="0"/>
    <x v="1"/>
  </r>
  <r>
    <x v="2"/>
    <n v="148"/>
    <x v="1"/>
    <n v="23"/>
    <n v="19.326710923786461"/>
    <x v="0"/>
    <x v="1"/>
  </r>
  <r>
    <x v="2"/>
    <n v="149"/>
    <x v="1"/>
    <n v="23"/>
    <n v="23.50749246906242"/>
    <x v="0"/>
    <x v="1"/>
  </r>
  <r>
    <x v="2"/>
    <n v="150"/>
    <x v="1"/>
    <n v="23"/>
    <n v="14.58440227110669"/>
    <x v="0"/>
    <x v="1"/>
  </r>
  <r>
    <x v="2"/>
    <n v="151"/>
    <x v="1"/>
    <n v="23"/>
    <n v="18.551936710478952"/>
    <x v="0"/>
    <x v="1"/>
  </r>
  <r>
    <x v="2"/>
    <n v="152"/>
    <x v="1"/>
    <n v="23"/>
    <n v="11.694309964358444"/>
    <x v="0"/>
    <x v="1"/>
  </r>
  <r>
    <x v="2"/>
    <n v="153"/>
    <x v="1"/>
    <n v="23"/>
    <n v="20.030193840289542"/>
    <x v="0"/>
    <x v="1"/>
  </r>
  <r>
    <x v="2"/>
    <n v="154"/>
    <x v="1"/>
    <n v="23"/>
    <n v="7.4048067654831717"/>
    <x v="0"/>
    <x v="1"/>
  </r>
  <r>
    <x v="2"/>
    <n v="155"/>
    <x v="1"/>
    <n v="23"/>
    <n v="16.951423280169976"/>
    <x v="0"/>
    <x v="1"/>
  </r>
  <r>
    <x v="2"/>
    <n v="156"/>
    <x v="1"/>
    <n v="23"/>
    <n v="21.54110706751721"/>
    <x v="0"/>
    <x v="1"/>
  </r>
  <r>
    <x v="2"/>
    <n v="157"/>
    <x v="1"/>
    <n v="23"/>
    <n v="19.959987936003966"/>
    <x v="0"/>
    <x v="1"/>
  </r>
  <r>
    <x v="2"/>
    <n v="158"/>
    <x v="1"/>
    <n v="23"/>
    <n v="21.805157475512555"/>
    <x v="0"/>
    <x v="1"/>
  </r>
  <r>
    <x v="2"/>
    <n v="159"/>
    <x v="1"/>
    <n v="23"/>
    <n v="17.205545983315449"/>
    <x v="0"/>
    <x v="1"/>
  </r>
  <r>
    <x v="2"/>
    <n v="160"/>
    <x v="1"/>
    <n v="23"/>
    <n v="15.223862687743368"/>
    <x v="0"/>
    <x v="1"/>
  </r>
  <r>
    <x v="2"/>
    <n v="161"/>
    <x v="1"/>
    <n v="23"/>
    <n v="20.663890019645621"/>
    <x v="0"/>
    <x v="1"/>
  </r>
  <r>
    <x v="2"/>
    <n v="162"/>
    <x v="1"/>
    <n v="23"/>
    <n v="23.129331875451346"/>
    <x v="0"/>
    <x v="1"/>
  </r>
  <r>
    <x v="2"/>
    <n v="163"/>
    <x v="1"/>
    <n v="23"/>
    <n v="16.517051482678347"/>
    <x v="0"/>
    <x v="1"/>
  </r>
  <r>
    <x v="2"/>
    <n v="164"/>
    <x v="1"/>
    <n v="23"/>
    <n v="23.437475984590687"/>
    <x v="0"/>
    <x v="1"/>
  </r>
  <r>
    <x v="2"/>
    <n v="165"/>
    <x v="1"/>
    <n v="23"/>
    <n v="21.174843687388741"/>
    <x v="0"/>
    <x v="1"/>
  </r>
  <r>
    <x v="2"/>
    <n v="166"/>
    <x v="1"/>
    <n v="23"/>
    <n v="7.794532015745494"/>
    <x v="0"/>
    <x v="1"/>
  </r>
  <r>
    <x v="2"/>
    <n v="167"/>
    <x v="1"/>
    <n v="23"/>
    <n v="14.399425999094277"/>
    <x v="0"/>
    <x v="1"/>
  </r>
  <r>
    <x v="2"/>
    <n v="168"/>
    <x v="1"/>
    <n v="23"/>
    <n v="18.295886669341535"/>
    <x v="0"/>
    <x v="1"/>
  </r>
  <r>
    <x v="2"/>
    <n v="169"/>
    <x v="1"/>
    <n v="23"/>
    <n v="11.42487300553862"/>
    <x v="0"/>
    <x v="1"/>
  </r>
  <r>
    <x v="2"/>
    <n v="170"/>
    <x v="1"/>
    <n v="23"/>
    <n v="17.773403514834801"/>
    <x v="0"/>
    <x v="1"/>
  </r>
  <r>
    <x v="2"/>
    <n v="171"/>
    <x v="1"/>
    <n v="34"/>
    <n v="18.347657731213072"/>
    <x v="1"/>
    <x v="1"/>
  </r>
  <r>
    <x v="2"/>
    <n v="172"/>
    <x v="1"/>
    <n v="34"/>
    <n v="8.8058388567995927"/>
    <x v="1"/>
    <x v="1"/>
  </r>
  <r>
    <x v="2"/>
    <n v="173"/>
    <x v="1"/>
    <n v="34"/>
    <n v="15.188427639814817"/>
    <x v="1"/>
    <x v="1"/>
  </r>
  <r>
    <x v="2"/>
    <n v="174"/>
    <x v="1"/>
    <n v="34"/>
    <n v="15.487068357617547"/>
    <x v="1"/>
    <x v="1"/>
  </r>
  <r>
    <x v="2"/>
    <n v="175"/>
    <x v="1"/>
    <n v="34"/>
    <n v="22.191368454815091"/>
    <x v="1"/>
    <x v="1"/>
  </r>
  <r>
    <x v="2"/>
    <n v="176"/>
    <x v="1"/>
    <n v="34"/>
    <n v="13.921356521905601"/>
    <x v="1"/>
    <x v="1"/>
  </r>
  <r>
    <x v="2"/>
    <n v="177"/>
    <x v="1"/>
    <n v="34"/>
    <n v="21.439416593106589"/>
    <x v="1"/>
    <x v="1"/>
  </r>
  <r>
    <x v="2"/>
    <n v="178"/>
    <x v="1"/>
    <n v="34"/>
    <n v="22.208366819949109"/>
    <x v="1"/>
    <x v="1"/>
  </r>
  <r>
    <x v="2"/>
    <n v="179"/>
    <x v="1"/>
    <n v="34"/>
    <n v="25.516606565522789"/>
    <x v="1"/>
    <x v="0"/>
  </r>
  <r>
    <x v="2"/>
    <n v="180"/>
    <x v="1"/>
    <n v="34"/>
    <n v="18.901973957474372"/>
    <x v="1"/>
    <x v="1"/>
  </r>
  <r>
    <x v="2"/>
    <n v="181"/>
    <x v="1"/>
    <n v="34"/>
    <n v="22.79000913164279"/>
    <x v="1"/>
    <x v="1"/>
  </r>
  <r>
    <x v="2"/>
    <n v="182"/>
    <x v="1"/>
    <n v="34"/>
    <n v="23.72142358121102"/>
    <x v="1"/>
    <x v="1"/>
  </r>
  <r>
    <x v="2"/>
    <n v="183"/>
    <x v="1"/>
    <n v="34"/>
    <n v="20.674855071626521"/>
    <x v="1"/>
    <x v="1"/>
  </r>
  <r>
    <x v="2"/>
    <n v="184"/>
    <x v="1"/>
    <n v="34"/>
    <n v="17.999450235333175"/>
    <x v="1"/>
    <x v="1"/>
  </r>
  <r>
    <x v="2"/>
    <n v="185"/>
    <x v="1"/>
    <n v="34"/>
    <n v="27.181090944859889"/>
    <x v="1"/>
    <x v="0"/>
  </r>
  <r>
    <x v="2"/>
    <n v="186"/>
    <x v="1"/>
    <n v="34"/>
    <n v="15.281558485046764"/>
    <x v="1"/>
    <x v="1"/>
  </r>
  <r>
    <x v="2"/>
    <n v="187"/>
    <x v="1"/>
    <n v="34"/>
    <n v="18.902220051339921"/>
    <x v="1"/>
    <x v="1"/>
  </r>
  <r>
    <x v="2"/>
    <n v="188"/>
    <x v="1"/>
    <n v="34"/>
    <n v="32.820935425952307"/>
    <x v="1"/>
    <x v="0"/>
  </r>
  <r>
    <x v="2"/>
    <n v="189"/>
    <x v="1"/>
    <n v="34"/>
    <n v="20.786016536732099"/>
    <x v="1"/>
    <x v="1"/>
  </r>
  <r>
    <x v="2"/>
    <n v="190"/>
    <x v="1"/>
    <n v="34"/>
    <n v="26.578231874118188"/>
    <x v="1"/>
    <x v="0"/>
  </r>
  <r>
    <x v="2"/>
    <n v="191"/>
    <x v="1"/>
    <n v="34"/>
    <n v="14.379480326564728"/>
    <x v="1"/>
    <x v="1"/>
  </r>
  <r>
    <x v="2"/>
    <n v="192"/>
    <x v="1"/>
    <n v="34"/>
    <n v="11.528077574374151"/>
    <x v="1"/>
    <x v="1"/>
  </r>
  <r>
    <x v="2"/>
    <n v="193"/>
    <x v="1"/>
    <n v="34"/>
    <n v="18.851876918700231"/>
    <x v="1"/>
    <x v="1"/>
  </r>
  <r>
    <x v="2"/>
    <n v="194"/>
    <x v="1"/>
    <n v="34"/>
    <n v="17.45006820144032"/>
    <x v="1"/>
    <x v="1"/>
  </r>
  <r>
    <x v="2"/>
    <n v="195"/>
    <x v="1"/>
    <n v="34"/>
    <n v="22.787208565951605"/>
    <x v="1"/>
    <x v="1"/>
  </r>
  <r>
    <x v="2"/>
    <n v="196"/>
    <x v="1"/>
    <n v="34"/>
    <n v="24.172568976104891"/>
    <x v="1"/>
    <x v="1"/>
  </r>
  <r>
    <x v="2"/>
    <n v="197"/>
    <x v="1"/>
    <n v="34"/>
    <n v="15.236794308270033"/>
    <x v="1"/>
    <x v="1"/>
  </r>
  <r>
    <x v="2"/>
    <n v="198"/>
    <x v="1"/>
    <n v="34"/>
    <n v="22.218153764128694"/>
    <x v="1"/>
    <x v="1"/>
  </r>
  <r>
    <x v="2"/>
    <n v="199"/>
    <x v="1"/>
    <n v="34"/>
    <n v="16.977222381657953"/>
    <x v="1"/>
    <x v="1"/>
  </r>
  <r>
    <x v="2"/>
    <n v="200"/>
    <x v="1"/>
    <n v="34"/>
    <n v="15.69098175832659"/>
    <x v="1"/>
    <x v="1"/>
  </r>
  <r>
    <x v="2"/>
    <n v="201"/>
    <x v="1"/>
    <n v="45"/>
    <n v="22.926348988919713"/>
    <x v="2"/>
    <x v="1"/>
  </r>
  <r>
    <x v="2"/>
    <n v="202"/>
    <x v="1"/>
    <n v="45"/>
    <n v="20.291426334404157"/>
    <x v="2"/>
    <x v="1"/>
  </r>
  <r>
    <x v="2"/>
    <n v="203"/>
    <x v="1"/>
    <n v="45"/>
    <n v="27.679167569869257"/>
    <x v="2"/>
    <x v="0"/>
  </r>
  <r>
    <x v="2"/>
    <n v="204"/>
    <x v="1"/>
    <n v="45"/>
    <n v="25.86315827980269"/>
    <x v="2"/>
    <x v="0"/>
  </r>
  <r>
    <x v="2"/>
    <n v="205"/>
    <x v="1"/>
    <n v="45"/>
    <n v="21.407999924175229"/>
    <x v="2"/>
    <x v="1"/>
  </r>
  <r>
    <x v="2"/>
    <n v="206"/>
    <x v="1"/>
    <n v="45"/>
    <n v="23.906805187349256"/>
    <x v="2"/>
    <x v="1"/>
  </r>
  <r>
    <x v="2"/>
    <n v="207"/>
    <x v="1"/>
    <n v="45"/>
    <n v="11.609100462607046"/>
    <x v="2"/>
    <x v="1"/>
  </r>
  <r>
    <x v="2"/>
    <n v="208"/>
    <x v="1"/>
    <n v="45"/>
    <n v="25.026380016536841"/>
    <x v="2"/>
    <x v="0"/>
  </r>
  <r>
    <x v="2"/>
    <n v="209"/>
    <x v="1"/>
    <n v="45"/>
    <n v="22.185341899437493"/>
    <x v="2"/>
    <x v="1"/>
  </r>
  <r>
    <x v="2"/>
    <n v="210"/>
    <x v="1"/>
    <n v="45"/>
    <n v="24.673743223735606"/>
    <x v="2"/>
    <x v="1"/>
  </r>
  <r>
    <x v="2"/>
    <n v="211"/>
    <x v="1"/>
    <n v="54"/>
    <n v="19.489558823700055"/>
    <x v="3"/>
    <x v="1"/>
  </r>
  <r>
    <x v="2"/>
    <n v="212"/>
    <x v="1"/>
    <n v="54"/>
    <n v="16.904064740270332"/>
    <x v="3"/>
    <x v="1"/>
  </r>
  <r>
    <x v="2"/>
    <n v="213"/>
    <x v="1"/>
    <n v="54"/>
    <n v="26.241971789081568"/>
    <x v="3"/>
    <x v="0"/>
  </r>
  <r>
    <x v="2"/>
    <n v="214"/>
    <x v="1"/>
    <n v="54"/>
    <n v="14.189538393170476"/>
    <x v="3"/>
    <x v="1"/>
  </r>
  <r>
    <x v="2"/>
    <n v="215"/>
    <x v="1"/>
    <n v="54"/>
    <n v="21.82589064110341"/>
    <x v="3"/>
    <x v="1"/>
  </r>
  <r>
    <x v="2"/>
    <n v="216"/>
    <x v="1"/>
    <n v="54"/>
    <n v="24.870880338898541"/>
    <x v="3"/>
    <x v="1"/>
  </r>
  <r>
    <x v="2"/>
    <n v="217"/>
    <x v="1"/>
    <n v="54"/>
    <n v="16.44884689779289"/>
    <x v="3"/>
    <x v="1"/>
  </r>
  <r>
    <x v="2"/>
    <n v="218"/>
    <x v="1"/>
    <n v="54"/>
    <n v="21.544663967647178"/>
    <x v="3"/>
    <x v="1"/>
  </r>
  <r>
    <x v="2"/>
    <n v="219"/>
    <x v="1"/>
    <n v="54"/>
    <n v="26.496141621624723"/>
    <x v="3"/>
    <x v="0"/>
  </r>
  <r>
    <x v="2"/>
    <n v="220"/>
    <x v="1"/>
    <n v="54"/>
    <n v="23.594844579235172"/>
    <x v="3"/>
    <x v="1"/>
  </r>
  <r>
    <x v="3"/>
    <n v="1"/>
    <x v="0"/>
    <n v="27"/>
    <n v="19.977702642064354"/>
    <x v="0"/>
    <x v="1"/>
  </r>
  <r>
    <x v="3"/>
    <n v="2"/>
    <x v="0"/>
    <n v="27"/>
    <n v="25.545492559127965"/>
    <x v="0"/>
    <x v="0"/>
  </r>
  <r>
    <x v="3"/>
    <n v="3"/>
    <x v="0"/>
    <n v="27"/>
    <n v="22.509250567381638"/>
    <x v="0"/>
    <x v="1"/>
  </r>
  <r>
    <x v="3"/>
    <n v="4"/>
    <x v="0"/>
    <n v="27"/>
    <n v="21.828771077122997"/>
    <x v="0"/>
    <x v="1"/>
  </r>
  <r>
    <x v="3"/>
    <n v="5"/>
    <x v="0"/>
    <n v="27"/>
    <n v="20.751984600600082"/>
    <x v="0"/>
    <x v="1"/>
  </r>
  <r>
    <x v="3"/>
    <n v="6"/>
    <x v="0"/>
    <n v="27"/>
    <n v="21.121489434547279"/>
    <x v="0"/>
    <x v="1"/>
  </r>
  <r>
    <x v="3"/>
    <n v="7"/>
    <x v="0"/>
    <n v="27"/>
    <n v="20.363113070252268"/>
    <x v="0"/>
    <x v="1"/>
  </r>
  <r>
    <x v="3"/>
    <n v="8"/>
    <x v="0"/>
    <n v="27"/>
    <n v="21.556021570987564"/>
    <x v="0"/>
    <x v="1"/>
  </r>
  <r>
    <x v="3"/>
    <n v="9"/>
    <x v="0"/>
    <n v="27"/>
    <n v="13.48548323802618"/>
    <x v="0"/>
    <x v="1"/>
  </r>
  <r>
    <x v="3"/>
    <n v="10"/>
    <x v="0"/>
    <n v="27"/>
    <n v="17.150975527041936"/>
    <x v="0"/>
    <x v="1"/>
  </r>
  <r>
    <x v="3"/>
    <n v="11"/>
    <x v="0"/>
    <n v="27"/>
    <n v="25.23153052011887"/>
    <x v="0"/>
    <x v="0"/>
  </r>
  <r>
    <x v="3"/>
    <n v="12"/>
    <x v="0"/>
    <n v="27"/>
    <n v="15.737466539381654"/>
    <x v="0"/>
    <x v="1"/>
  </r>
  <r>
    <x v="3"/>
    <n v="13"/>
    <x v="0"/>
    <n v="27"/>
    <n v="27.370444029608826"/>
    <x v="0"/>
    <x v="0"/>
  </r>
  <r>
    <x v="3"/>
    <n v="14"/>
    <x v="0"/>
    <n v="27"/>
    <n v="20.999177716321942"/>
    <x v="0"/>
    <x v="1"/>
  </r>
  <r>
    <x v="3"/>
    <n v="15"/>
    <x v="0"/>
    <n v="27"/>
    <n v="14.758986924654234"/>
    <x v="0"/>
    <x v="1"/>
  </r>
  <r>
    <x v="3"/>
    <n v="16"/>
    <x v="0"/>
    <n v="27"/>
    <n v="13.404908648211244"/>
    <x v="0"/>
    <x v="1"/>
  </r>
  <r>
    <x v="3"/>
    <n v="17"/>
    <x v="0"/>
    <n v="27"/>
    <n v="22.18409472855765"/>
    <x v="0"/>
    <x v="1"/>
  </r>
  <r>
    <x v="3"/>
    <n v="18"/>
    <x v="0"/>
    <n v="27"/>
    <n v="23.382189469923546"/>
    <x v="0"/>
    <x v="1"/>
  </r>
  <r>
    <x v="3"/>
    <n v="19"/>
    <x v="0"/>
    <n v="27"/>
    <n v="18.334025079185949"/>
    <x v="0"/>
    <x v="1"/>
  </r>
  <r>
    <x v="3"/>
    <n v="20"/>
    <x v="0"/>
    <n v="27"/>
    <n v="13.589128935960995"/>
    <x v="0"/>
    <x v="1"/>
  </r>
  <r>
    <x v="3"/>
    <n v="21"/>
    <x v="0"/>
    <n v="34"/>
    <n v="32.520001700770024"/>
    <x v="1"/>
    <x v="0"/>
  </r>
  <r>
    <x v="3"/>
    <n v="22"/>
    <x v="0"/>
    <n v="34"/>
    <n v="27.116240492634962"/>
    <x v="1"/>
    <x v="0"/>
  </r>
  <r>
    <x v="3"/>
    <n v="23"/>
    <x v="0"/>
    <n v="34"/>
    <n v="26.341604430139785"/>
    <x v="1"/>
    <x v="0"/>
  </r>
  <r>
    <x v="3"/>
    <n v="24"/>
    <x v="0"/>
    <n v="34"/>
    <n v="21.672760115086845"/>
    <x v="1"/>
    <x v="1"/>
  </r>
  <r>
    <x v="3"/>
    <n v="25"/>
    <x v="0"/>
    <n v="34"/>
    <n v="27.129953872397149"/>
    <x v="1"/>
    <x v="0"/>
  </r>
  <r>
    <x v="3"/>
    <n v="26"/>
    <x v="0"/>
    <n v="34"/>
    <n v="31.254690144184131"/>
    <x v="1"/>
    <x v="0"/>
  </r>
  <r>
    <x v="3"/>
    <n v="27"/>
    <x v="0"/>
    <n v="34"/>
    <n v="24.142168894203223"/>
    <x v="1"/>
    <x v="1"/>
  </r>
  <r>
    <x v="3"/>
    <n v="28"/>
    <x v="0"/>
    <n v="34"/>
    <n v="23.195833846579038"/>
    <x v="1"/>
    <x v="1"/>
  </r>
  <r>
    <x v="3"/>
    <n v="29"/>
    <x v="0"/>
    <n v="34"/>
    <n v="30.43772021169093"/>
    <x v="1"/>
    <x v="0"/>
  </r>
  <r>
    <x v="3"/>
    <n v="30"/>
    <x v="0"/>
    <n v="34"/>
    <n v="18.221975063686543"/>
    <x v="1"/>
    <x v="1"/>
  </r>
  <r>
    <x v="3"/>
    <n v="31"/>
    <x v="0"/>
    <n v="34"/>
    <n v="23.796706278341873"/>
    <x v="1"/>
    <x v="1"/>
  </r>
  <r>
    <x v="3"/>
    <n v="32"/>
    <x v="0"/>
    <n v="34"/>
    <n v="23.357146633746201"/>
    <x v="1"/>
    <x v="1"/>
  </r>
  <r>
    <x v="3"/>
    <n v="33"/>
    <x v="0"/>
    <n v="34"/>
    <n v="27.705004545053601"/>
    <x v="1"/>
    <x v="0"/>
  </r>
  <r>
    <x v="3"/>
    <n v="34"/>
    <x v="0"/>
    <n v="34"/>
    <n v="16.703722615416883"/>
    <x v="1"/>
    <x v="1"/>
  </r>
  <r>
    <x v="3"/>
    <n v="35"/>
    <x v="0"/>
    <n v="34"/>
    <n v="21.915820126037858"/>
    <x v="1"/>
    <x v="1"/>
  </r>
  <r>
    <x v="3"/>
    <n v="36"/>
    <x v="0"/>
    <n v="34"/>
    <n v="26.500497528656272"/>
    <x v="1"/>
    <x v="0"/>
  </r>
  <r>
    <x v="3"/>
    <n v="37"/>
    <x v="0"/>
    <n v="34"/>
    <n v="27.03432893308339"/>
    <x v="1"/>
    <x v="0"/>
  </r>
  <r>
    <x v="3"/>
    <n v="38"/>
    <x v="0"/>
    <n v="34"/>
    <n v="28.410269339210174"/>
    <x v="1"/>
    <x v="0"/>
  </r>
  <r>
    <x v="3"/>
    <n v="39"/>
    <x v="0"/>
    <n v="34"/>
    <n v="32.423306572666377"/>
    <x v="1"/>
    <x v="0"/>
  </r>
  <r>
    <x v="3"/>
    <n v="40"/>
    <x v="0"/>
    <n v="34"/>
    <n v="27.298414757472401"/>
    <x v="1"/>
    <x v="0"/>
  </r>
  <r>
    <x v="3"/>
    <n v="41"/>
    <x v="0"/>
    <n v="34"/>
    <n v="19.88380858932323"/>
    <x v="1"/>
    <x v="1"/>
  </r>
  <r>
    <x v="3"/>
    <n v="42"/>
    <x v="0"/>
    <n v="34"/>
    <n v="28.347347002935805"/>
    <x v="1"/>
    <x v="0"/>
  </r>
  <r>
    <x v="3"/>
    <n v="43"/>
    <x v="0"/>
    <n v="34"/>
    <n v="24.08828612381992"/>
    <x v="1"/>
    <x v="1"/>
  </r>
  <r>
    <x v="3"/>
    <n v="44"/>
    <x v="0"/>
    <n v="34"/>
    <n v="28.587838843601389"/>
    <x v="1"/>
    <x v="0"/>
  </r>
  <r>
    <x v="3"/>
    <n v="45"/>
    <x v="0"/>
    <n v="34"/>
    <n v="25.084803989972965"/>
    <x v="1"/>
    <x v="0"/>
  </r>
  <r>
    <x v="3"/>
    <n v="46"/>
    <x v="0"/>
    <n v="34"/>
    <n v="24.554123466064141"/>
    <x v="1"/>
    <x v="1"/>
  </r>
  <r>
    <x v="3"/>
    <n v="47"/>
    <x v="0"/>
    <n v="34"/>
    <n v="28.113770371111997"/>
    <x v="1"/>
    <x v="0"/>
  </r>
  <r>
    <x v="3"/>
    <n v="48"/>
    <x v="0"/>
    <n v="34"/>
    <n v="27.566437135259481"/>
    <x v="1"/>
    <x v="0"/>
  </r>
  <r>
    <x v="3"/>
    <n v="49"/>
    <x v="0"/>
    <n v="34"/>
    <n v="28.653693656434221"/>
    <x v="1"/>
    <x v="0"/>
  </r>
  <r>
    <x v="3"/>
    <n v="50"/>
    <x v="0"/>
    <n v="34"/>
    <n v="26.330929212707112"/>
    <x v="1"/>
    <x v="0"/>
  </r>
  <r>
    <x v="3"/>
    <n v="51"/>
    <x v="0"/>
    <n v="34"/>
    <n v="26.637236603491832"/>
    <x v="1"/>
    <x v="0"/>
  </r>
  <r>
    <x v="3"/>
    <n v="52"/>
    <x v="0"/>
    <n v="34"/>
    <n v="25.361792944356857"/>
    <x v="1"/>
    <x v="0"/>
  </r>
  <r>
    <x v="3"/>
    <n v="53"/>
    <x v="0"/>
    <n v="34"/>
    <n v="25.606127783175339"/>
    <x v="1"/>
    <x v="0"/>
  </r>
  <r>
    <x v="3"/>
    <n v="54"/>
    <x v="0"/>
    <n v="34"/>
    <n v="22.217642551775629"/>
    <x v="1"/>
    <x v="1"/>
  </r>
  <r>
    <x v="3"/>
    <n v="55"/>
    <x v="0"/>
    <n v="34"/>
    <n v="21.388870231253819"/>
    <x v="1"/>
    <x v="1"/>
  </r>
  <r>
    <x v="3"/>
    <n v="56"/>
    <x v="0"/>
    <n v="34"/>
    <n v="21.516820769627593"/>
    <x v="1"/>
    <x v="1"/>
  </r>
  <r>
    <x v="3"/>
    <n v="57"/>
    <x v="0"/>
    <n v="34"/>
    <n v="20.505058874891137"/>
    <x v="1"/>
    <x v="1"/>
  </r>
  <r>
    <x v="3"/>
    <n v="58"/>
    <x v="0"/>
    <n v="34"/>
    <n v="25.592376339763597"/>
    <x v="1"/>
    <x v="0"/>
  </r>
  <r>
    <x v="3"/>
    <n v="59"/>
    <x v="0"/>
    <n v="34"/>
    <n v="35.127145980904849"/>
    <x v="1"/>
    <x v="0"/>
  </r>
  <r>
    <x v="3"/>
    <n v="60"/>
    <x v="0"/>
    <n v="34"/>
    <n v="20.927795087271441"/>
    <x v="1"/>
    <x v="1"/>
  </r>
  <r>
    <x v="3"/>
    <n v="61"/>
    <x v="0"/>
    <n v="45"/>
    <n v="20.244549839715248"/>
    <x v="2"/>
    <x v="1"/>
  </r>
  <r>
    <x v="3"/>
    <n v="62"/>
    <x v="0"/>
    <n v="45"/>
    <n v="22.791976762943325"/>
    <x v="2"/>
    <x v="1"/>
  </r>
  <r>
    <x v="3"/>
    <n v="63"/>
    <x v="0"/>
    <n v="45"/>
    <n v="26.074549752511906"/>
    <x v="2"/>
    <x v="0"/>
  </r>
  <r>
    <x v="3"/>
    <n v="64"/>
    <x v="0"/>
    <n v="45"/>
    <n v="31.054367740746571"/>
    <x v="2"/>
    <x v="0"/>
  </r>
  <r>
    <x v="3"/>
    <n v="65"/>
    <x v="0"/>
    <n v="45"/>
    <n v="21.615331952399146"/>
    <x v="2"/>
    <x v="1"/>
  </r>
  <r>
    <x v="3"/>
    <n v="66"/>
    <x v="0"/>
    <n v="45"/>
    <n v="18.298866767422915"/>
    <x v="2"/>
    <x v="1"/>
  </r>
  <r>
    <x v="3"/>
    <n v="67"/>
    <x v="0"/>
    <n v="45"/>
    <n v="15.090630753513624"/>
    <x v="2"/>
    <x v="1"/>
  </r>
  <r>
    <x v="3"/>
    <n v="68"/>
    <x v="0"/>
    <n v="45"/>
    <n v="21.746332524938357"/>
    <x v="2"/>
    <x v="1"/>
  </r>
  <r>
    <x v="3"/>
    <n v="69"/>
    <x v="0"/>
    <n v="45"/>
    <n v="16.046216180759767"/>
    <x v="2"/>
    <x v="1"/>
  </r>
  <r>
    <x v="3"/>
    <n v="70"/>
    <x v="0"/>
    <n v="45"/>
    <n v="14.741592466044381"/>
    <x v="2"/>
    <x v="1"/>
  </r>
  <r>
    <x v="3"/>
    <n v="71"/>
    <x v="0"/>
    <n v="45"/>
    <n v="24.561044584047874"/>
    <x v="2"/>
    <x v="1"/>
  </r>
  <r>
    <x v="3"/>
    <n v="72"/>
    <x v="0"/>
    <n v="45"/>
    <n v="25.493574839046843"/>
    <x v="2"/>
    <x v="0"/>
  </r>
  <r>
    <x v="3"/>
    <n v="73"/>
    <x v="0"/>
    <n v="45"/>
    <n v="22.085899191440728"/>
    <x v="2"/>
    <x v="1"/>
  </r>
  <r>
    <x v="3"/>
    <n v="74"/>
    <x v="0"/>
    <n v="45"/>
    <n v="18.858885471973878"/>
    <x v="2"/>
    <x v="1"/>
  </r>
  <r>
    <x v="3"/>
    <n v="75"/>
    <x v="0"/>
    <n v="45"/>
    <n v="20.591264894701922"/>
    <x v="2"/>
    <x v="1"/>
  </r>
  <r>
    <x v="3"/>
    <n v="76"/>
    <x v="0"/>
    <n v="45"/>
    <n v="16.86485250387706"/>
    <x v="2"/>
    <x v="1"/>
  </r>
  <r>
    <x v="3"/>
    <n v="77"/>
    <x v="0"/>
    <n v="45"/>
    <n v="22.370290161643577"/>
    <x v="2"/>
    <x v="1"/>
  </r>
  <r>
    <x v="3"/>
    <n v="78"/>
    <x v="0"/>
    <n v="45"/>
    <n v="27.538197101142259"/>
    <x v="2"/>
    <x v="0"/>
  </r>
  <r>
    <x v="3"/>
    <n v="79"/>
    <x v="0"/>
    <n v="45"/>
    <n v="18.369303721971452"/>
    <x v="2"/>
    <x v="1"/>
  </r>
  <r>
    <x v="3"/>
    <n v="80"/>
    <x v="0"/>
    <n v="45"/>
    <n v="23.856340719943798"/>
    <x v="2"/>
    <x v="1"/>
  </r>
  <r>
    <x v="3"/>
    <n v="81"/>
    <x v="0"/>
    <n v="45"/>
    <n v="20.971478163161102"/>
    <x v="2"/>
    <x v="1"/>
  </r>
  <r>
    <x v="3"/>
    <n v="82"/>
    <x v="0"/>
    <n v="45"/>
    <n v="21.182774930564044"/>
    <x v="2"/>
    <x v="1"/>
  </r>
  <r>
    <x v="3"/>
    <n v="83"/>
    <x v="0"/>
    <n v="45"/>
    <n v="15.635567067990301"/>
    <x v="2"/>
    <x v="1"/>
  </r>
  <r>
    <x v="3"/>
    <n v="84"/>
    <x v="0"/>
    <n v="45"/>
    <n v="16.303444470515345"/>
    <x v="2"/>
    <x v="1"/>
  </r>
  <r>
    <x v="3"/>
    <n v="85"/>
    <x v="0"/>
    <n v="45"/>
    <n v="18.185801645732258"/>
    <x v="2"/>
    <x v="1"/>
  </r>
  <r>
    <x v="3"/>
    <n v="86"/>
    <x v="0"/>
    <n v="45"/>
    <n v="26.84030475540775"/>
    <x v="2"/>
    <x v="0"/>
  </r>
  <r>
    <x v="3"/>
    <n v="87"/>
    <x v="0"/>
    <n v="45"/>
    <n v="23.157488011010496"/>
    <x v="2"/>
    <x v="1"/>
  </r>
  <r>
    <x v="3"/>
    <n v="88"/>
    <x v="0"/>
    <n v="45"/>
    <n v="15.469348269230768"/>
    <x v="2"/>
    <x v="1"/>
  </r>
  <r>
    <x v="3"/>
    <n v="89"/>
    <x v="0"/>
    <n v="45"/>
    <n v="23.660763397795051"/>
    <x v="2"/>
    <x v="1"/>
  </r>
  <r>
    <x v="3"/>
    <n v="90"/>
    <x v="0"/>
    <n v="45"/>
    <n v="18.495299636000823"/>
    <x v="2"/>
    <x v="1"/>
  </r>
  <r>
    <x v="3"/>
    <n v="91"/>
    <x v="0"/>
    <n v="45"/>
    <n v="23.668209179548512"/>
    <x v="2"/>
    <x v="1"/>
  </r>
  <r>
    <x v="3"/>
    <n v="92"/>
    <x v="0"/>
    <n v="45"/>
    <n v="25.120875847262546"/>
    <x v="2"/>
    <x v="0"/>
  </r>
  <r>
    <x v="3"/>
    <n v="93"/>
    <x v="0"/>
    <n v="45"/>
    <n v="28.349574835856099"/>
    <x v="2"/>
    <x v="0"/>
  </r>
  <r>
    <x v="3"/>
    <n v="94"/>
    <x v="0"/>
    <n v="45"/>
    <n v="24.644087128192488"/>
    <x v="2"/>
    <x v="1"/>
  </r>
  <r>
    <x v="3"/>
    <n v="95"/>
    <x v="0"/>
    <n v="45"/>
    <n v="11.474994528748041"/>
    <x v="2"/>
    <x v="1"/>
  </r>
  <r>
    <x v="3"/>
    <n v="96"/>
    <x v="0"/>
    <n v="45"/>
    <n v="21.911501558871954"/>
    <x v="2"/>
    <x v="1"/>
  </r>
  <r>
    <x v="3"/>
    <n v="97"/>
    <x v="0"/>
    <n v="45"/>
    <n v="21.187219419385961"/>
    <x v="2"/>
    <x v="1"/>
  </r>
  <r>
    <x v="3"/>
    <n v="98"/>
    <x v="0"/>
    <n v="45"/>
    <n v="23.412893025888859"/>
    <x v="2"/>
    <x v="1"/>
  </r>
  <r>
    <x v="3"/>
    <n v="99"/>
    <x v="0"/>
    <n v="45"/>
    <n v="22.758543298152457"/>
    <x v="2"/>
    <x v="1"/>
  </r>
  <r>
    <x v="3"/>
    <n v="100"/>
    <x v="0"/>
    <n v="45"/>
    <n v="13.147752130538937"/>
    <x v="2"/>
    <x v="1"/>
  </r>
  <r>
    <x v="3"/>
    <n v="101"/>
    <x v="0"/>
    <n v="45"/>
    <n v="21.494888453164133"/>
    <x v="2"/>
    <x v="1"/>
  </r>
  <r>
    <x v="3"/>
    <n v="102"/>
    <x v="0"/>
    <n v="45"/>
    <n v="30.902854200058485"/>
    <x v="2"/>
    <x v="0"/>
  </r>
  <r>
    <x v="3"/>
    <n v="103"/>
    <x v="0"/>
    <n v="45"/>
    <n v="12.266505145780327"/>
    <x v="2"/>
    <x v="1"/>
  </r>
  <r>
    <x v="3"/>
    <n v="104"/>
    <x v="0"/>
    <n v="45"/>
    <n v="21.272685090260371"/>
    <x v="2"/>
    <x v="1"/>
  </r>
  <r>
    <x v="3"/>
    <n v="105"/>
    <x v="0"/>
    <n v="45"/>
    <n v="22.890500521779565"/>
    <x v="2"/>
    <x v="1"/>
  </r>
  <r>
    <x v="3"/>
    <n v="106"/>
    <x v="0"/>
    <n v="45"/>
    <n v="15.967486604323406"/>
    <x v="2"/>
    <x v="1"/>
  </r>
  <r>
    <x v="3"/>
    <n v="107"/>
    <x v="0"/>
    <n v="45"/>
    <n v="21.048212466375006"/>
    <x v="2"/>
    <x v="1"/>
  </r>
  <r>
    <x v="3"/>
    <n v="108"/>
    <x v="0"/>
    <n v="45"/>
    <n v="23.673353766763093"/>
    <x v="2"/>
    <x v="1"/>
  </r>
  <r>
    <x v="3"/>
    <n v="109"/>
    <x v="0"/>
    <n v="45"/>
    <n v="27.888506679619091"/>
    <x v="2"/>
    <x v="0"/>
  </r>
  <r>
    <x v="3"/>
    <n v="110"/>
    <x v="0"/>
    <n v="45"/>
    <n v="19.033730492875197"/>
    <x v="2"/>
    <x v="1"/>
  </r>
  <r>
    <x v="3"/>
    <n v="111"/>
    <x v="0"/>
    <n v="57"/>
    <n v="21.169930685873513"/>
    <x v="3"/>
    <x v="1"/>
  </r>
  <r>
    <x v="3"/>
    <n v="112"/>
    <x v="0"/>
    <n v="57"/>
    <n v="29.581644734668682"/>
    <x v="3"/>
    <x v="0"/>
  </r>
  <r>
    <x v="3"/>
    <n v="113"/>
    <x v="0"/>
    <n v="57"/>
    <n v="30.313871396760572"/>
    <x v="3"/>
    <x v="0"/>
  </r>
  <r>
    <x v="3"/>
    <n v="114"/>
    <x v="0"/>
    <n v="57"/>
    <n v="26.15696225781377"/>
    <x v="3"/>
    <x v="0"/>
  </r>
  <r>
    <x v="3"/>
    <n v="115"/>
    <x v="0"/>
    <n v="57"/>
    <n v="20.60183545915821"/>
    <x v="3"/>
    <x v="1"/>
  </r>
  <r>
    <x v="3"/>
    <n v="116"/>
    <x v="0"/>
    <n v="57"/>
    <n v="23.809893041660235"/>
    <x v="3"/>
    <x v="1"/>
  </r>
  <r>
    <x v="3"/>
    <n v="117"/>
    <x v="0"/>
    <n v="57"/>
    <n v="30.797523612453528"/>
    <x v="3"/>
    <x v="0"/>
  </r>
  <r>
    <x v="3"/>
    <n v="118"/>
    <x v="0"/>
    <n v="57"/>
    <n v="25.454383833933157"/>
    <x v="3"/>
    <x v="0"/>
  </r>
  <r>
    <x v="3"/>
    <n v="119"/>
    <x v="0"/>
    <n v="57"/>
    <n v="24.107747008997197"/>
    <x v="3"/>
    <x v="1"/>
  </r>
  <r>
    <x v="3"/>
    <n v="120"/>
    <x v="0"/>
    <n v="57"/>
    <n v="39.995551589235504"/>
    <x v="3"/>
    <x v="0"/>
  </r>
  <r>
    <x v="3"/>
    <n v="121"/>
    <x v="0"/>
    <n v="57"/>
    <n v="20.10371433147138"/>
    <x v="3"/>
    <x v="1"/>
  </r>
  <r>
    <x v="3"/>
    <n v="122"/>
    <x v="0"/>
    <n v="57"/>
    <n v="25.838435518196349"/>
    <x v="3"/>
    <x v="0"/>
  </r>
  <r>
    <x v="3"/>
    <n v="123"/>
    <x v="0"/>
    <n v="57"/>
    <n v="22.500547428151826"/>
    <x v="3"/>
    <x v="1"/>
  </r>
  <r>
    <x v="3"/>
    <n v="124"/>
    <x v="0"/>
    <n v="57"/>
    <n v="30.291962790915498"/>
    <x v="3"/>
    <x v="0"/>
  </r>
  <r>
    <x v="3"/>
    <n v="125"/>
    <x v="0"/>
    <n v="57"/>
    <n v="27.334744930182897"/>
    <x v="3"/>
    <x v="0"/>
  </r>
  <r>
    <x v="3"/>
    <n v="126"/>
    <x v="0"/>
    <n v="57"/>
    <n v="17.00091692395133"/>
    <x v="3"/>
    <x v="1"/>
  </r>
  <r>
    <x v="3"/>
    <n v="127"/>
    <x v="0"/>
    <n v="57"/>
    <n v="25.286085087759599"/>
    <x v="3"/>
    <x v="0"/>
  </r>
  <r>
    <x v="3"/>
    <n v="128"/>
    <x v="0"/>
    <n v="57"/>
    <n v="25.617283151424978"/>
    <x v="3"/>
    <x v="0"/>
  </r>
  <r>
    <x v="3"/>
    <n v="129"/>
    <x v="0"/>
    <n v="57"/>
    <n v="29.374990428330335"/>
    <x v="3"/>
    <x v="0"/>
  </r>
  <r>
    <x v="3"/>
    <n v="130"/>
    <x v="0"/>
    <n v="57"/>
    <n v="25.752842905274921"/>
    <x v="3"/>
    <x v="0"/>
  </r>
  <r>
    <x v="3"/>
    <n v="131"/>
    <x v="0"/>
    <n v="57"/>
    <n v="26.06925934634004"/>
    <x v="3"/>
    <x v="0"/>
  </r>
  <r>
    <x v="3"/>
    <n v="132"/>
    <x v="0"/>
    <n v="57"/>
    <n v="20.681508942693505"/>
    <x v="3"/>
    <x v="1"/>
  </r>
  <r>
    <x v="3"/>
    <n v="133"/>
    <x v="0"/>
    <n v="57"/>
    <n v="25.564178689644773"/>
    <x v="3"/>
    <x v="0"/>
  </r>
  <r>
    <x v="3"/>
    <n v="134"/>
    <x v="0"/>
    <n v="57"/>
    <n v="21.685898206529242"/>
    <x v="3"/>
    <x v="1"/>
  </r>
  <r>
    <x v="3"/>
    <n v="135"/>
    <x v="0"/>
    <n v="57"/>
    <n v="22.141893169535631"/>
    <x v="3"/>
    <x v="1"/>
  </r>
  <r>
    <x v="3"/>
    <n v="136"/>
    <x v="0"/>
    <n v="57"/>
    <n v="18.199530154719731"/>
    <x v="3"/>
    <x v="1"/>
  </r>
  <r>
    <x v="3"/>
    <n v="137"/>
    <x v="0"/>
    <n v="57"/>
    <n v="38.812873356424532"/>
    <x v="3"/>
    <x v="0"/>
  </r>
  <r>
    <x v="3"/>
    <n v="138"/>
    <x v="0"/>
    <n v="57"/>
    <n v="19.886393543533583"/>
    <x v="3"/>
    <x v="1"/>
  </r>
  <r>
    <x v="3"/>
    <n v="139"/>
    <x v="0"/>
    <n v="57"/>
    <n v="20.592519305046778"/>
    <x v="3"/>
    <x v="1"/>
  </r>
  <r>
    <x v="3"/>
    <n v="140"/>
    <x v="0"/>
    <n v="57"/>
    <n v="16.998597011346973"/>
    <x v="3"/>
    <x v="1"/>
  </r>
  <r>
    <x v="3"/>
    <n v="141"/>
    <x v="1"/>
    <n v="24"/>
    <n v="18.023657677348513"/>
    <x v="0"/>
    <x v="1"/>
  </r>
  <r>
    <x v="3"/>
    <n v="142"/>
    <x v="1"/>
    <n v="24"/>
    <n v="12.05298527489931"/>
    <x v="0"/>
    <x v="1"/>
  </r>
  <r>
    <x v="3"/>
    <n v="143"/>
    <x v="1"/>
    <n v="24"/>
    <n v="13.164180478498853"/>
    <x v="0"/>
    <x v="1"/>
  </r>
  <r>
    <x v="3"/>
    <n v="144"/>
    <x v="1"/>
    <n v="24"/>
    <n v="20.103377754429083"/>
    <x v="0"/>
    <x v="1"/>
  </r>
  <r>
    <x v="3"/>
    <n v="145"/>
    <x v="1"/>
    <n v="24"/>
    <n v="18.836888891693413"/>
    <x v="0"/>
    <x v="1"/>
  </r>
  <r>
    <x v="3"/>
    <n v="146"/>
    <x v="1"/>
    <n v="24"/>
    <n v="19.919485007036563"/>
    <x v="0"/>
    <x v="1"/>
  </r>
  <r>
    <x v="3"/>
    <n v="147"/>
    <x v="1"/>
    <n v="24"/>
    <n v="25.588592106490523"/>
    <x v="0"/>
    <x v="0"/>
  </r>
  <r>
    <x v="3"/>
    <n v="148"/>
    <x v="1"/>
    <n v="24"/>
    <n v="15.965034194960925"/>
    <x v="0"/>
    <x v="1"/>
  </r>
  <r>
    <x v="3"/>
    <n v="149"/>
    <x v="1"/>
    <n v="24"/>
    <n v="26.086294893082218"/>
    <x v="0"/>
    <x v="0"/>
  </r>
  <r>
    <x v="3"/>
    <n v="150"/>
    <x v="1"/>
    <n v="24"/>
    <n v="21.014660931583823"/>
    <x v="0"/>
    <x v="1"/>
  </r>
  <r>
    <x v="3"/>
    <n v="151"/>
    <x v="1"/>
    <n v="24"/>
    <n v="18.487783598105242"/>
    <x v="0"/>
    <x v="1"/>
  </r>
  <r>
    <x v="3"/>
    <n v="152"/>
    <x v="1"/>
    <n v="24"/>
    <n v="9.3313685953675503"/>
    <x v="0"/>
    <x v="1"/>
  </r>
  <r>
    <x v="3"/>
    <n v="153"/>
    <x v="1"/>
    <n v="24"/>
    <n v="17.021748737286231"/>
    <x v="0"/>
    <x v="1"/>
  </r>
  <r>
    <x v="3"/>
    <n v="154"/>
    <x v="1"/>
    <n v="24"/>
    <n v="9.3457085233816066"/>
    <x v="0"/>
    <x v="1"/>
  </r>
  <r>
    <x v="3"/>
    <n v="155"/>
    <x v="1"/>
    <n v="24"/>
    <n v="18.276458170323384"/>
    <x v="0"/>
    <x v="1"/>
  </r>
  <r>
    <x v="3"/>
    <n v="156"/>
    <x v="1"/>
    <n v="24"/>
    <n v="19.592961350842366"/>
    <x v="0"/>
    <x v="1"/>
  </r>
  <r>
    <x v="3"/>
    <n v="157"/>
    <x v="1"/>
    <n v="24"/>
    <n v="21.935240976847659"/>
    <x v="0"/>
    <x v="1"/>
  </r>
  <r>
    <x v="3"/>
    <n v="158"/>
    <x v="1"/>
    <n v="24"/>
    <n v="18.48938068430132"/>
    <x v="0"/>
    <x v="1"/>
  </r>
  <r>
    <x v="3"/>
    <n v="159"/>
    <x v="1"/>
    <n v="24"/>
    <n v="17.299127673064291"/>
    <x v="0"/>
    <x v="1"/>
  </r>
  <r>
    <x v="3"/>
    <n v="160"/>
    <x v="1"/>
    <n v="24"/>
    <n v="12.882569883452877"/>
    <x v="0"/>
    <x v="1"/>
  </r>
  <r>
    <x v="3"/>
    <n v="161"/>
    <x v="1"/>
    <n v="24"/>
    <n v="20.534211863493997"/>
    <x v="0"/>
    <x v="1"/>
  </r>
  <r>
    <x v="3"/>
    <n v="162"/>
    <x v="1"/>
    <n v="24"/>
    <n v="17.948487585861205"/>
    <x v="0"/>
    <x v="1"/>
  </r>
  <r>
    <x v="3"/>
    <n v="163"/>
    <x v="1"/>
    <n v="24"/>
    <n v="12.205800777412732"/>
    <x v="0"/>
    <x v="1"/>
  </r>
  <r>
    <x v="3"/>
    <n v="164"/>
    <x v="1"/>
    <n v="24"/>
    <n v="24.895125972810767"/>
    <x v="0"/>
    <x v="1"/>
  </r>
  <r>
    <x v="3"/>
    <n v="165"/>
    <x v="1"/>
    <n v="24"/>
    <n v="18.938930805914431"/>
    <x v="0"/>
    <x v="1"/>
  </r>
  <r>
    <x v="3"/>
    <n v="166"/>
    <x v="1"/>
    <n v="24"/>
    <n v="10.269139491325657"/>
    <x v="0"/>
    <x v="1"/>
  </r>
  <r>
    <x v="3"/>
    <n v="167"/>
    <x v="1"/>
    <n v="24"/>
    <n v="21.191534094935569"/>
    <x v="0"/>
    <x v="1"/>
  </r>
  <r>
    <x v="3"/>
    <n v="168"/>
    <x v="1"/>
    <n v="24"/>
    <n v="21.055364832568468"/>
    <x v="0"/>
    <x v="1"/>
  </r>
  <r>
    <x v="3"/>
    <n v="169"/>
    <x v="1"/>
    <n v="24"/>
    <n v="17.576578597683323"/>
    <x v="0"/>
    <x v="1"/>
  </r>
  <r>
    <x v="3"/>
    <n v="170"/>
    <x v="1"/>
    <n v="24"/>
    <n v="16.39345449227773"/>
    <x v="0"/>
    <x v="1"/>
  </r>
  <r>
    <x v="3"/>
    <n v="171"/>
    <x v="1"/>
    <n v="35"/>
    <n v="20.941920205884891"/>
    <x v="1"/>
    <x v="1"/>
  </r>
  <r>
    <x v="3"/>
    <n v="172"/>
    <x v="1"/>
    <n v="35"/>
    <n v="12.076003301131468"/>
    <x v="1"/>
    <x v="1"/>
  </r>
  <r>
    <x v="3"/>
    <n v="173"/>
    <x v="1"/>
    <n v="35"/>
    <n v="16.988101263868312"/>
    <x v="1"/>
    <x v="1"/>
  </r>
  <r>
    <x v="3"/>
    <n v="174"/>
    <x v="1"/>
    <n v="35"/>
    <n v="14.218505388544898"/>
    <x v="1"/>
    <x v="1"/>
  </r>
  <r>
    <x v="3"/>
    <n v="175"/>
    <x v="1"/>
    <n v="35"/>
    <n v="17.577138728735925"/>
    <x v="1"/>
    <x v="1"/>
  </r>
  <r>
    <x v="3"/>
    <n v="176"/>
    <x v="1"/>
    <n v="35"/>
    <n v="14.800424823007781"/>
    <x v="1"/>
    <x v="1"/>
  </r>
  <r>
    <x v="3"/>
    <n v="177"/>
    <x v="1"/>
    <n v="35"/>
    <n v="25.022551281457662"/>
    <x v="1"/>
    <x v="0"/>
  </r>
  <r>
    <x v="3"/>
    <n v="178"/>
    <x v="1"/>
    <n v="35"/>
    <n v="24.082789545680548"/>
    <x v="1"/>
    <x v="1"/>
  </r>
  <r>
    <x v="3"/>
    <n v="179"/>
    <x v="1"/>
    <n v="35"/>
    <n v="18.699540836841955"/>
    <x v="1"/>
    <x v="1"/>
  </r>
  <r>
    <x v="3"/>
    <n v="180"/>
    <x v="1"/>
    <n v="35"/>
    <n v="18.550223471894522"/>
    <x v="1"/>
    <x v="1"/>
  </r>
  <r>
    <x v="3"/>
    <n v="181"/>
    <x v="1"/>
    <n v="35"/>
    <n v="25.030492496143445"/>
    <x v="1"/>
    <x v="0"/>
  </r>
  <r>
    <x v="3"/>
    <n v="182"/>
    <x v="1"/>
    <n v="35"/>
    <n v="17.106045064691443"/>
    <x v="1"/>
    <x v="1"/>
  </r>
  <r>
    <x v="3"/>
    <n v="183"/>
    <x v="1"/>
    <n v="35"/>
    <n v="23.118050405926581"/>
    <x v="1"/>
    <x v="1"/>
  </r>
  <r>
    <x v="3"/>
    <n v="184"/>
    <x v="1"/>
    <n v="35"/>
    <n v="15.638576821423129"/>
    <x v="1"/>
    <x v="1"/>
  </r>
  <r>
    <x v="3"/>
    <n v="185"/>
    <x v="1"/>
    <n v="35"/>
    <n v="29.976753580596259"/>
    <x v="1"/>
    <x v="0"/>
  </r>
  <r>
    <x v="3"/>
    <n v="186"/>
    <x v="1"/>
    <n v="35"/>
    <n v="17.807724336421479"/>
    <x v="1"/>
    <x v="1"/>
  </r>
  <r>
    <x v="3"/>
    <n v="187"/>
    <x v="1"/>
    <n v="35"/>
    <n v="21.4236943316767"/>
    <x v="1"/>
    <x v="1"/>
  </r>
  <r>
    <x v="3"/>
    <n v="188"/>
    <x v="1"/>
    <n v="35"/>
    <n v="29.294091756258783"/>
    <x v="1"/>
    <x v="0"/>
  </r>
  <r>
    <x v="3"/>
    <n v="189"/>
    <x v="1"/>
    <n v="35"/>
    <n v="24.892444195478255"/>
    <x v="1"/>
    <x v="1"/>
  </r>
  <r>
    <x v="3"/>
    <n v="190"/>
    <x v="1"/>
    <n v="35"/>
    <n v="23.989429320416637"/>
    <x v="1"/>
    <x v="1"/>
  </r>
  <r>
    <x v="3"/>
    <n v="191"/>
    <x v="1"/>
    <n v="35"/>
    <n v="13.531839402234427"/>
    <x v="1"/>
    <x v="1"/>
  </r>
  <r>
    <x v="3"/>
    <n v="192"/>
    <x v="1"/>
    <n v="35"/>
    <n v="11.476037670099977"/>
    <x v="1"/>
    <x v="1"/>
  </r>
  <r>
    <x v="3"/>
    <n v="193"/>
    <x v="1"/>
    <n v="35"/>
    <n v="19.240288509607137"/>
    <x v="1"/>
    <x v="1"/>
  </r>
  <r>
    <x v="3"/>
    <n v="194"/>
    <x v="1"/>
    <n v="35"/>
    <n v="19.418642651675555"/>
    <x v="1"/>
    <x v="1"/>
  </r>
  <r>
    <x v="3"/>
    <n v="195"/>
    <x v="1"/>
    <n v="35"/>
    <n v="22.499701751645148"/>
    <x v="1"/>
    <x v="1"/>
  </r>
  <r>
    <x v="3"/>
    <n v="196"/>
    <x v="1"/>
    <n v="35"/>
    <n v="29.903379522718041"/>
    <x v="1"/>
    <x v="0"/>
  </r>
  <r>
    <x v="3"/>
    <n v="197"/>
    <x v="1"/>
    <n v="35"/>
    <n v="12.564677996657426"/>
    <x v="1"/>
    <x v="1"/>
  </r>
  <r>
    <x v="3"/>
    <n v="198"/>
    <x v="1"/>
    <n v="35"/>
    <n v="22.51260126887771"/>
    <x v="1"/>
    <x v="1"/>
  </r>
  <r>
    <x v="3"/>
    <n v="199"/>
    <x v="1"/>
    <n v="35"/>
    <n v="17.475085353026905"/>
    <x v="1"/>
    <x v="1"/>
  </r>
  <r>
    <x v="3"/>
    <n v="200"/>
    <x v="1"/>
    <n v="35"/>
    <n v="13.958613455256597"/>
    <x v="1"/>
    <x v="1"/>
  </r>
  <r>
    <x v="3"/>
    <n v="201"/>
    <x v="1"/>
    <n v="46"/>
    <n v="25.283354843458504"/>
    <x v="2"/>
    <x v="0"/>
  </r>
  <r>
    <x v="3"/>
    <n v="202"/>
    <x v="1"/>
    <n v="46"/>
    <n v="22.830223223362669"/>
    <x v="2"/>
    <x v="1"/>
  </r>
  <r>
    <x v="3"/>
    <n v="203"/>
    <x v="1"/>
    <n v="46"/>
    <n v="23.124712501433191"/>
    <x v="2"/>
    <x v="1"/>
  </r>
  <r>
    <x v="3"/>
    <n v="204"/>
    <x v="1"/>
    <n v="46"/>
    <n v="24.438574984074386"/>
    <x v="2"/>
    <x v="1"/>
  </r>
  <r>
    <x v="3"/>
    <n v="205"/>
    <x v="1"/>
    <n v="46"/>
    <n v="21.09129603904805"/>
    <x v="2"/>
    <x v="1"/>
  </r>
  <r>
    <x v="3"/>
    <n v="206"/>
    <x v="1"/>
    <n v="46"/>
    <n v="21.27425895445603"/>
    <x v="2"/>
    <x v="1"/>
  </r>
  <r>
    <x v="3"/>
    <n v="207"/>
    <x v="1"/>
    <n v="46"/>
    <n v="14.640137643689275"/>
    <x v="2"/>
    <x v="1"/>
  </r>
  <r>
    <x v="3"/>
    <n v="208"/>
    <x v="1"/>
    <n v="46"/>
    <n v="21.237372420355662"/>
    <x v="2"/>
    <x v="1"/>
  </r>
  <r>
    <x v="3"/>
    <n v="209"/>
    <x v="1"/>
    <n v="46"/>
    <n v="22.89991921150634"/>
    <x v="2"/>
    <x v="1"/>
  </r>
  <r>
    <x v="3"/>
    <n v="210"/>
    <x v="1"/>
    <n v="46"/>
    <n v="19.837513433874559"/>
    <x v="2"/>
    <x v="1"/>
  </r>
  <r>
    <x v="3"/>
    <n v="211"/>
    <x v="1"/>
    <n v="55"/>
    <n v="20.254330427522678"/>
    <x v="3"/>
    <x v="1"/>
  </r>
  <r>
    <x v="3"/>
    <n v="212"/>
    <x v="1"/>
    <n v="55"/>
    <n v="19.2380447987005"/>
    <x v="3"/>
    <x v="1"/>
  </r>
  <r>
    <x v="3"/>
    <n v="213"/>
    <x v="1"/>
    <n v="55"/>
    <n v="21.683042917822238"/>
    <x v="3"/>
    <x v="1"/>
  </r>
  <r>
    <x v="3"/>
    <n v="214"/>
    <x v="1"/>
    <n v="55"/>
    <n v="20.003646677184562"/>
    <x v="3"/>
    <x v="1"/>
  </r>
  <r>
    <x v="3"/>
    <n v="215"/>
    <x v="1"/>
    <n v="55"/>
    <n v="19.616182014822989"/>
    <x v="3"/>
    <x v="1"/>
  </r>
  <r>
    <x v="3"/>
    <n v="216"/>
    <x v="1"/>
    <n v="55"/>
    <n v="28.74465833431637"/>
    <x v="3"/>
    <x v="0"/>
  </r>
  <r>
    <x v="3"/>
    <n v="217"/>
    <x v="1"/>
    <n v="55"/>
    <n v="17.08371966016464"/>
    <x v="3"/>
    <x v="1"/>
  </r>
  <r>
    <x v="3"/>
    <n v="218"/>
    <x v="1"/>
    <n v="55"/>
    <n v="26.510086191274929"/>
    <x v="3"/>
    <x v="0"/>
  </r>
  <r>
    <x v="3"/>
    <n v="219"/>
    <x v="1"/>
    <n v="55"/>
    <n v="29.325034092661223"/>
    <x v="3"/>
    <x v="0"/>
  </r>
  <r>
    <x v="3"/>
    <n v="220"/>
    <x v="1"/>
    <n v="55"/>
    <n v="27.27730477650374"/>
    <x v="3"/>
    <x v="0"/>
  </r>
  <r>
    <x v="4"/>
    <n v="1"/>
    <x v="0"/>
    <n v="28"/>
    <n v="22.086996670825236"/>
    <x v="0"/>
    <x v="1"/>
  </r>
  <r>
    <x v="4"/>
    <n v="2"/>
    <x v="0"/>
    <n v="28"/>
    <n v="26.084032524173796"/>
    <x v="0"/>
    <x v="0"/>
  </r>
  <r>
    <x v="4"/>
    <n v="3"/>
    <x v="0"/>
    <n v="28"/>
    <n v="22.194309940580865"/>
    <x v="0"/>
    <x v="1"/>
  </r>
  <r>
    <x v="4"/>
    <n v="4"/>
    <x v="0"/>
    <n v="28"/>
    <n v="22.068634550744449"/>
    <x v="0"/>
    <x v="1"/>
  </r>
  <r>
    <x v="4"/>
    <n v="5"/>
    <x v="0"/>
    <n v="28"/>
    <n v="16.801904828342828"/>
    <x v="0"/>
    <x v="1"/>
  </r>
  <r>
    <x v="4"/>
    <n v="6"/>
    <x v="0"/>
    <n v="28"/>
    <n v="23.788201171811668"/>
    <x v="0"/>
    <x v="1"/>
  </r>
  <r>
    <x v="4"/>
    <n v="7"/>
    <x v="0"/>
    <n v="28"/>
    <n v="23.696018171334142"/>
    <x v="0"/>
    <x v="1"/>
  </r>
  <r>
    <x v="4"/>
    <n v="8"/>
    <x v="0"/>
    <n v="28"/>
    <n v="22.748914865212139"/>
    <x v="0"/>
    <x v="1"/>
  </r>
  <r>
    <x v="4"/>
    <n v="9"/>
    <x v="0"/>
    <n v="28"/>
    <n v="18.598049433643059"/>
    <x v="0"/>
    <x v="1"/>
  </r>
  <r>
    <x v="4"/>
    <n v="10"/>
    <x v="0"/>
    <n v="28"/>
    <n v="20.873732416571237"/>
    <x v="0"/>
    <x v="1"/>
  </r>
  <r>
    <x v="4"/>
    <n v="11"/>
    <x v="0"/>
    <n v="28"/>
    <n v="21.951475559597025"/>
    <x v="0"/>
    <x v="1"/>
  </r>
  <r>
    <x v="4"/>
    <n v="12"/>
    <x v="0"/>
    <n v="28"/>
    <n v="17.73632707254724"/>
    <x v="0"/>
    <x v="1"/>
  </r>
  <r>
    <x v="4"/>
    <n v="13"/>
    <x v="0"/>
    <n v="28"/>
    <n v="22.728473565751205"/>
    <x v="0"/>
    <x v="1"/>
  </r>
  <r>
    <x v="4"/>
    <n v="14"/>
    <x v="0"/>
    <n v="28"/>
    <n v="20.073415615379787"/>
    <x v="0"/>
    <x v="1"/>
  </r>
  <r>
    <x v="4"/>
    <n v="15"/>
    <x v="0"/>
    <n v="28"/>
    <n v="16.178336998070879"/>
    <x v="0"/>
    <x v="1"/>
  </r>
  <r>
    <x v="4"/>
    <n v="16"/>
    <x v="0"/>
    <n v="28"/>
    <n v="22.525353840659204"/>
    <x v="0"/>
    <x v="1"/>
  </r>
  <r>
    <x v="4"/>
    <n v="17"/>
    <x v="0"/>
    <n v="28"/>
    <n v="23.117232994385859"/>
    <x v="0"/>
    <x v="1"/>
  </r>
  <r>
    <x v="4"/>
    <n v="18"/>
    <x v="0"/>
    <n v="28"/>
    <n v="26.301737203338302"/>
    <x v="0"/>
    <x v="0"/>
  </r>
  <r>
    <x v="4"/>
    <n v="19"/>
    <x v="0"/>
    <n v="28"/>
    <n v="21.440373151368863"/>
    <x v="0"/>
    <x v="1"/>
  </r>
  <r>
    <x v="4"/>
    <n v="20"/>
    <x v="0"/>
    <n v="28"/>
    <n v="13.678473696743966"/>
    <x v="0"/>
    <x v="1"/>
  </r>
  <r>
    <x v="4"/>
    <n v="21"/>
    <x v="0"/>
    <n v="35"/>
    <n v="27.883813998143385"/>
    <x v="1"/>
    <x v="0"/>
  </r>
  <r>
    <x v="4"/>
    <n v="22"/>
    <x v="0"/>
    <n v="35"/>
    <n v="28.963049808390224"/>
    <x v="1"/>
    <x v="0"/>
  </r>
  <r>
    <x v="4"/>
    <n v="23"/>
    <x v="0"/>
    <n v="35"/>
    <n v="36.084938158662247"/>
    <x v="1"/>
    <x v="0"/>
  </r>
  <r>
    <x v="4"/>
    <n v="24"/>
    <x v="0"/>
    <n v="35"/>
    <n v="30.143340752587726"/>
    <x v="1"/>
    <x v="0"/>
  </r>
  <r>
    <x v="4"/>
    <n v="25"/>
    <x v="0"/>
    <n v="35"/>
    <n v="29.641419366448524"/>
    <x v="1"/>
    <x v="0"/>
  </r>
  <r>
    <x v="4"/>
    <n v="26"/>
    <x v="0"/>
    <n v="35"/>
    <n v="33.986932963118861"/>
    <x v="1"/>
    <x v="0"/>
  </r>
  <r>
    <x v="4"/>
    <n v="27"/>
    <x v="0"/>
    <n v="35"/>
    <n v="28.498581441218864"/>
    <x v="1"/>
    <x v="0"/>
  </r>
  <r>
    <x v="4"/>
    <n v="28"/>
    <x v="0"/>
    <n v="35"/>
    <n v="30.912052055329752"/>
    <x v="1"/>
    <x v="0"/>
  </r>
  <r>
    <x v="4"/>
    <n v="29"/>
    <x v="0"/>
    <n v="35"/>
    <n v="31.665282811155507"/>
    <x v="1"/>
    <x v="0"/>
  </r>
  <r>
    <x v="4"/>
    <n v="30"/>
    <x v="0"/>
    <n v="35"/>
    <n v="23.534916769034723"/>
    <x v="1"/>
    <x v="1"/>
  </r>
  <r>
    <x v="4"/>
    <n v="31"/>
    <x v="0"/>
    <n v="35"/>
    <n v="26.17650304205706"/>
    <x v="1"/>
    <x v="0"/>
  </r>
  <r>
    <x v="4"/>
    <n v="32"/>
    <x v="0"/>
    <n v="35"/>
    <n v="20.821572765722838"/>
    <x v="1"/>
    <x v="1"/>
  </r>
  <r>
    <x v="4"/>
    <n v="33"/>
    <x v="0"/>
    <n v="35"/>
    <n v="29.509996926999612"/>
    <x v="1"/>
    <x v="0"/>
  </r>
  <r>
    <x v="4"/>
    <n v="34"/>
    <x v="0"/>
    <n v="35"/>
    <n v="20.765961288211354"/>
    <x v="1"/>
    <x v="1"/>
  </r>
  <r>
    <x v="4"/>
    <n v="35"/>
    <x v="0"/>
    <n v="35"/>
    <n v="22.183180150165576"/>
    <x v="1"/>
    <x v="1"/>
  </r>
  <r>
    <x v="4"/>
    <n v="36"/>
    <x v="0"/>
    <n v="35"/>
    <n v="27.005685736581146"/>
    <x v="1"/>
    <x v="0"/>
  </r>
  <r>
    <x v="4"/>
    <n v="37"/>
    <x v="0"/>
    <n v="35"/>
    <n v="28.401323169522438"/>
    <x v="1"/>
    <x v="0"/>
  </r>
  <r>
    <x v="4"/>
    <n v="38"/>
    <x v="0"/>
    <n v="35"/>
    <n v="27.193046796835127"/>
    <x v="1"/>
    <x v="0"/>
  </r>
  <r>
    <x v="4"/>
    <n v="39"/>
    <x v="0"/>
    <n v="35"/>
    <n v="28.888384729512186"/>
    <x v="1"/>
    <x v="0"/>
  </r>
  <r>
    <x v="4"/>
    <n v="40"/>
    <x v="0"/>
    <n v="35"/>
    <n v="23.37242295119044"/>
    <x v="1"/>
    <x v="1"/>
  </r>
  <r>
    <x v="4"/>
    <n v="41"/>
    <x v="0"/>
    <n v="35"/>
    <n v="19.395922486760242"/>
    <x v="1"/>
    <x v="1"/>
  </r>
  <r>
    <x v="4"/>
    <n v="42"/>
    <x v="0"/>
    <n v="35"/>
    <n v="26.522035271284071"/>
    <x v="1"/>
    <x v="0"/>
  </r>
  <r>
    <x v="4"/>
    <n v="43"/>
    <x v="0"/>
    <n v="35"/>
    <n v="30.048432357832386"/>
    <x v="1"/>
    <x v="0"/>
  </r>
  <r>
    <x v="4"/>
    <n v="44"/>
    <x v="0"/>
    <n v="35"/>
    <n v="26.515314740427478"/>
    <x v="1"/>
    <x v="0"/>
  </r>
  <r>
    <x v="4"/>
    <n v="45"/>
    <x v="0"/>
    <n v="35"/>
    <n v="28.438204421719973"/>
    <x v="1"/>
    <x v="0"/>
  </r>
  <r>
    <x v="4"/>
    <n v="46"/>
    <x v="0"/>
    <n v="35"/>
    <n v="22.349455104828508"/>
    <x v="1"/>
    <x v="1"/>
  </r>
  <r>
    <x v="4"/>
    <n v="47"/>
    <x v="0"/>
    <n v="35"/>
    <n v="32.606183555553777"/>
    <x v="1"/>
    <x v="0"/>
  </r>
  <r>
    <x v="4"/>
    <n v="48"/>
    <x v="0"/>
    <n v="35"/>
    <n v="26.515996639550323"/>
    <x v="1"/>
    <x v="0"/>
  </r>
  <r>
    <x v="4"/>
    <n v="49"/>
    <x v="0"/>
    <n v="35"/>
    <n v="27.918291096738344"/>
    <x v="1"/>
    <x v="0"/>
  </r>
  <r>
    <x v="4"/>
    <n v="50"/>
    <x v="0"/>
    <n v="35"/>
    <n v="23.750595584589743"/>
    <x v="1"/>
    <x v="1"/>
  </r>
  <r>
    <x v="4"/>
    <n v="51"/>
    <x v="0"/>
    <n v="35"/>
    <n v="29.845276513471457"/>
    <x v="1"/>
    <x v="0"/>
  </r>
  <r>
    <x v="4"/>
    <n v="52"/>
    <x v="0"/>
    <n v="35"/>
    <n v="22.868963394220444"/>
    <x v="1"/>
    <x v="1"/>
  </r>
  <r>
    <x v="4"/>
    <n v="53"/>
    <x v="0"/>
    <n v="35"/>
    <n v="27.144894362523207"/>
    <x v="1"/>
    <x v="0"/>
  </r>
  <r>
    <x v="4"/>
    <n v="54"/>
    <x v="0"/>
    <n v="35"/>
    <n v="28.918982433374531"/>
    <x v="1"/>
    <x v="0"/>
  </r>
  <r>
    <x v="4"/>
    <n v="55"/>
    <x v="0"/>
    <n v="35"/>
    <n v="26.003011594308234"/>
    <x v="1"/>
    <x v="0"/>
  </r>
  <r>
    <x v="4"/>
    <n v="56"/>
    <x v="0"/>
    <n v="35"/>
    <n v="19.099540319534729"/>
    <x v="1"/>
    <x v="1"/>
  </r>
  <r>
    <x v="4"/>
    <n v="57"/>
    <x v="0"/>
    <n v="35"/>
    <n v="21.073686784201989"/>
    <x v="1"/>
    <x v="1"/>
  </r>
  <r>
    <x v="4"/>
    <n v="58"/>
    <x v="0"/>
    <n v="35"/>
    <n v="30.463059401080283"/>
    <x v="1"/>
    <x v="0"/>
  </r>
  <r>
    <x v="4"/>
    <n v="59"/>
    <x v="0"/>
    <n v="35"/>
    <n v="29.502514162713581"/>
    <x v="1"/>
    <x v="0"/>
  </r>
  <r>
    <x v="4"/>
    <n v="60"/>
    <x v="0"/>
    <n v="35"/>
    <n v="18.087250456191725"/>
    <x v="1"/>
    <x v="1"/>
  </r>
  <r>
    <x v="4"/>
    <n v="61"/>
    <x v="0"/>
    <n v="46"/>
    <n v="14.28799480393932"/>
    <x v="2"/>
    <x v="1"/>
  </r>
  <r>
    <x v="4"/>
    <n v="62"/>
    <x v="0"/>
    <n v="46"/>
    <n v="22.823801318703794"/>
    <x v="2"/>
    <x v="1"/>
  </r>
  <r>
    <x v="4"/>
    <n v="63"/>
    <x v="0"/>
    <n v="46"/>
    <n v="23.687841300655922"/>
    <x v="2"/>
    <x v="1"/>
  </r>
  <r>
    <x v="4"/>
    <n v="64"/>
    <x v="0"/>
    <n v="46"/>
    <n v="24.506069186897086"/>
    <x v="2"/>
    <x v="1"/>
  </r>
  <r>
    <x v="4"/>
    <n v="65"/>
    <x v="0"/>
    <n v="46"/>
    <n v="23.716931152176862"/>
    <x v="2"/>
    <x v="1"/>
  </r>
  <r>
    <x v="4"/>
    <n v="66"/>
    <x v="0"/>
    <n v="46"/>
    <n v="21.393994177590262"/>
    <x v="2"/>
    <x v="1"/>
  </r>
  <r>
    <x v="4"/>
    <n v="67"/>
    <x v="0"/>
    <n v="46"/>
    <n v="16.273110985493847"/>
    <x v="2"/>
    <x v="1"/>
  </r>
  <r>
    <x v="4"/>
    <n v="68"/>
    <x v="0"/>
    <n v="46"/>
    <n v="21.469795769765536"/>
    <x v="2"/>
    <x v="1"/>
  </r>
  <r>
    <x v="4"/>
    <n v="69"/>
    <x v="0"/>
    <n v="46"/>
    <n v="17.686342437133479"/>
    <x v="2"/>
    <x v="1"/>
  </r>
  <r>
    <x v="4"/>
    <n v="70"/>
    <x v="0"/>
    <n v="46"/>
    <n v="14.947540494286679"/>
    <x v="2"/>
    <x v="1"/>
  </r>
  <r>
    <x v="4"/>
    <n v="71"/>
    <x v="0"/>
    <n v="46"/>
    <n v="27.181135928619764"/>
    <x v="2"/>
    <x v="0"/>
  </r>
  <r>
    <x v="4"/>
    <n v="72"/>
    <x v="0"/>
    <n v="46"/>
    <n v="21.28694175638903"/>
    <x v="2"/>
    <x v="1"/>
  </r>
  <r>
    <x v="4"/>
    <n v="73"/>
    <x v="0"/>
    <n v="46"/>
    <n v="29.468203342239768"/>
    <x v="2"/>
    <x v="0"/>
  </r>
  <r>
    <x v="4"/>
    <n v="74"/>
    <x v="0"/>
    <n v="46"/>
    <n v="20.717811314604845"/>
    <x v="2"/>
    <x v="1"/>
  </r>
  <r>
    <x v="4"/>
    <n v="75"/>
    <x v="0"/>
    <n v="46"/>
    <n v="22.617575406842576"/>
    <x v="2"/>
    <x v="1"/>
  </r>
  <r>
    <x v="4"/>
    <n v="76"/>
    <x v="0"/>
    <n v="46"/>
    <n v="15.862759683631854"/>
    <x v="2"/>
    <x v="1"/>
  </r>
  <r>
    <x v="4"/>
    <n v="77"/>
    <x v="0"/>
    <n v="46"/>
    <n v="22.091683150037905"/>
    <x v="2"/>
    <x v="1"/>
  </r>
  <r>
    <x v="4"/>
    <n v="78"/>
    <x v="0"/>
    <n v="46"/>
    <n v="27.023062420887783"/>
    <x v="2"/>
    <x v="0"/>
  </r>
  <r>
    <x v="4"/>
    <n v="79"/>
    <x v="0"/>
    <n v="46"/>
    <n v="13.018945493928214"/>
    <x v="2"/>
    <x v="1"/>
  </r>
  <r>
    <x v="4"/>
    <n v="80"/>
    <x v="0"/>
    <n v="46"/>
    <n v="22.231127997946381"/>
    <x v="2"/>
    <x v="1"/>
  </r>
  <r>
    <x v="4"/>
    <n v="81"/>
    <x v="0"/>
    <n v="46"/>
    <n v="17.934721388217103"/>
    <x v="2"/>
    <x v="1"/>
  </r>
  <r>
    <x v="4"/>
    <n v="82"/>
    <x v="0"/>
    <n v="46"/>
    <n v="22.529472257992275"/>
    <x v="2"/>
    <x v="1"/>
  </r>
  <r>
    <x v="4"/>
    <n v="83"/>
    <x v="0"/>
    <n v="46"/>
    <n v="9.2662621170379733"/>
    <x v="2"/>
    <x v="1"/>
  </r>
  <r>
    <x v="4"/>
    <n v="84"/>
    <x v="0"/>
    <n v="46"/>
    <n v="13.973019206097092"/>
    <x v="2"/>
    <x v="1"/>
  </r>
  <r>
    <x v="4"/>
    <n v="85"/>
    <x v="0"/>
    <n v="46"/>
    <n v="18.101712086020999"/>
    <x v="2"/>
    <x v="1"/>
  </r>
  <r>
    <x v="4"/>
    <n v="86"/>
    <x v="0"/>
    <n v="46"/>
    <n v="24.967179454674259"/>
    <x v="2"/>
    <x v="1"/>
  </r>
  <r>
    <x v="4"/>
    <n v="87"/>
    <x v="0"/>
    <n v="46"/>
    <n v="21.488198048416038"/>
    <x v="2"/>
    <x v="1"/>
  </r>
  <r>
    <x v="4"/>
    <n v="88"/>
    <x v="0"/>
    <n v="46"/>
    <n v="21.446786260050882"/>
    <x v="2"/>
    <x v="1"/>
  </r>
  <r>
    <x v="4"/>
    <n v="89"/>
    <x v="0"/>
    <n v="46"/>
    <n v="23.664266758384915"/>
    <x v="2"/>
    <x v="1"/>
  </r>
  <r>
    <x v="4"/>
    <n v="90"/>
    <x v="0"/>
    <n v="46"/>
    <n v="16.364519930285532"/>
    <x v="2"/>
    <x v="1"/>
  </r>
  <r>
    <x v="4"/>
    <n v="91"/>
    <x v="0"/>
    <n v="46"/>
    <n v="24.09626792806386"/>
    <x v="2"/>
    <x v="1"/>
  </r>
  <r>
    <x v="4"/>
    <n v="92"/>
    <x v="0"/>
    <n v="46"/>
    <n v="20.280737756410829"/>
    <x v="2"/>
    <x v="1"/>
  </r>
  <r>
    <x v="4"/>
    <n v="93"/>
    <x v="0"/>
    <n v="46"/>
    <n v="28.663466680851929"/>
    <x v="2"/>
    <x v="0"/>
  </r>
  <r>
    <x v="4"/>
    <n v="94"/>
    <x v="0"/>
    <n v="46"/>
    <n v="21.198781630900854"/>
    <x v="2"/>
    <x v="1"/>
  </r>
  <r>
    <x v="4"/>
    <n v="95"/>
    <x v="0"/>
    <n v="46"/>
    <n v="16.653647517955743"/>
    <x v="2"/>
    <x v="1"/>
  </r>
  <r>
    <x v="4"/>
    <n v="96"/>
    <x v="0"/>
    <n v="46"/>
    <n v="16.517638712699149"/>
    <x v="2"/>
    <x v="1"/>
  </r>
  <r>
    <x v="4"/>
    <n v="97"/>
    <x v="0"/>
    <n v="46"/>
    <n v="25.306421021400674"/>
    <x v="2"/>
    <x v="0"/>
  </r>
  <r>
    <x v="4"/>
    <n v="98"/>
    <x v="0"/>
    <n v="46"/>
    <n v="20.112778197000519"/>
    <x v="2"/>
    <x v="1"/>
  </r>
  <r>
    <x v="4"/>
    <n v="99"/>
    <x v="0"/>
    <n v="46"/>
    <n v="25.812186876711987"/>
    <x v="2"/>
    <x v="0"/>
  </r>
  <r>
    <x v="4"/>
    <n v="100"/>
    <x v="0"/>
    <n v="46"/>
    <n v="11.918461619460025"/>
    <x v="2"/>
    <x v="1"/>
  </r>
  <r>
    <x v="4"/>
    <n v="101"/>
    <x v="0"/>
    <n v="46"/>
    <n v="19.711249382144423"/>
    <x v="2"/>
    <x v="1"/>
  </r>
  <r>
    <x v="4"/>
    <n v="102"/>
    <x v="0"/>
    <n v="46"/>
    <n v="24.958342842831811"/>
    <x v="2"/>
    <x v="1"/>
  </r>
  <r>
    <x v="4"/>
    <n v="103"/>
    <x v="0"/>
    <n v="46"/>
    <n v="12.161780904169813"/>
    <x v="2"/>
    <x v="1"/>
  </r>
  <r>
    <x v="4"/>
    <n v="104"/>
    <x v="0"/>
    <n v="46"/>
    <n v="21.499244305193823"/>
    <x v="2"/>
    <x v="1"/>
  </r>
  <r>
    <x v="4"/>
    <n v="105"/>
    <x v="0"/>
    <n v="46"/>
    <n v="26.874103365292317"/>
    <x v="2"/>
    <x v="0"/>
  </r>
  <r>
    <x v="4"/>
    <n v="106"/>
    <x v="0"/>
    <n v="46"/>
    <n v="15.277978640853938"/>
    <x v="2"/>
    <x v="1"/>
  </r>
  <r>
    <x v="4"/>
    <n v="107"/>
    <x v="0"/>
    <n v="46"/>
    <n v="24.833311620217888"/>
    <x v="2"/>
    <x v="1"/>
  </r>
  <r>
    <x v="4"/>
    <n v="108"/>
    <x v="0"/>
    <n v="46"/>
    <n v="20.882575098299288"/>
    <x v="2"/>
    <x v="1"/>
  </r>
  <r>
    <x v="4"/>
    <n v="109"/>
    <x v="0"/>
    <n v="46"/>
    <n v="27.549066730951694"/>
    <x v="2"/>
    <x v="0"/>
  </r>
  <r>
    <x v="4"/>
    <n v="110"/>
    <x v="0"/>
    <n v="46"/>
    <n v="20.176241721396444"/>
    <x v="2"/>
    <x v="1"/>
  </r>
  <r>
    <x v="4"/>
    <n v="111"/>
    <x v="0"/>
    <n v="58"/>
    <n v="21.146192924636505"/>
    <x v="3"/>
    <x v="1"/>
  </r>
  <r>
    <x v="4"/>
    <n v="112"/>
    <x v="0"/>
    <n v="58"/>
    <n v="27.573452052213955"/>
    <x v="3"/>
    <x v="0"/>
  </r>
  <r>
    <x v="4"/>
    <n v="113"/>
    <x v="0"/>
    <n v="58"/>
    <n v="29.293816759108562"/>
    <x v="3"/>
    <x v="0"/>
  </r>
  <r>
    <x v="4"/>
    <n v="114"/>
    <x v="0"/>
    <n v="58"/>
    <n v="24.879003731120552"/>
    <x v="3"/>
    <x v="1"/>
  </r>
  <r>
    <x v="4"/>
    <n v="115"/>
    <x v="0"/>
    <n v="58"/>
    <n v="23.599054053733521"/>
    <x v="3"/>
    <x v="1"/>
  </r>
  <r>
    <x v="4"/>
    <n v="116"/>
    <x v="0"/>
    <n v="58"/>
    <n v="26.613655620612903"/>
    <x v="3"/>
    <x v="0"/>
  </r>
  <r>
    <x v="4"/>
    <n v="117"/>
    <x v="0"/>
    <n v="58"/>
    <n v="31.421213264315831"/>
    <x v="3"/>
    <x v="0"/>
  </r>
  <r>
    <x v="4"/>
    <n v="118"/>
    <x v="0"/>
    <n v="58"/>
    <n v="28.146897873896123"/>
    <x v="3"/>
    <x v="0"/>
  </r>
  <r>
    <x v="4"/>
    <n v="119"/>
    <x v="0"/>
    <n v="58"/>
    <n v="28.159050381272319"/>
    <x v="3"/>
    <x v="0"/>
  </r>
  <r>
    <x v="4"/>
    <n v="120"/>
    <x v="0"/>
    <n v="58"/>
    <n v="34.012187343134961"/>
    <x v="3"/>
    <x v="0"/>
  </r>
  <r>
    <x v="4"/>
    <n v="121"/>
    <x v="0"/>
    <n v="58"/>
    <n v="21.333859664996204"/>
    <x v="3"/>
    <x v="1"/>
  </r>
  <r>
    <x v="4"/>
    <n v="122"/>
    <x v="0"/>
    <n v="58"/>
    <n v="25.854071949364688"/>
    <x v="3"/>
    <x v="0"/>
  </r>
  <r>
    <x v="4"/>
    <n v="123"/>
    <x v="0"/>
    <n v="58"/>
    <n v="25.855177216268309"/>
    <x v="3"/>
    <x v="0"/>
  </r>
  <r>
    <x v="4"/>
    <n v="124"/>
    <x v="0"/>
    <n v="58"/>
    <n v="29.607010189546774"/>
    <x v="3"/>
    <x v="0"/>
  </r>
  <r>
    <x v="4"/>
    <n v="125"/>
    <x v="0"/>
    <n v="58"/>
    <n v="23.933888274626252"/>
    <x v="3"/>
    <x v="1"/>
  </r>
  <r>
    <x v="4"/>
    <n v="126"/>
    <x v="0"/>
    <n v="58"/>
    <n v="24.383515324615011"/>
    <x v="3"/>
    <x v="1"/>
  </r>
  <r>
    <x v="4"/>
    <n v="127"/>
    <x v="0"/>
    <n v="58"/>
    <n v="24.288880316141427"/>
    <x v="3"/>
    <x v="1"/>
  </r>
  <r>
    <x v="4"/>
    <n v="128"/>
    <x v="0"/>
    <n v="58"/>
    <n v="19.317572881103867"/>
    <x v="3"/>
    <x v="1"/>
  </r>
  <r>
    <x v="4"/>
    <n v="129"/>
    <x v="0"/>
    <n v="58"/>
    <n v="26.113463984064119"/>
    <x v="3"/>
    <x v="0"/>
  </r>
  <r>
    <x v="4"/>
    <n v="130"/>
    <x v="0"/>
    <n v="58"/>
    <n v="26.658476659998747"/>
    <x v="3"/>
    <x v="0"/>
  </r>
  <r>
    <x v="4"/>
    <n v="131"/>
    <x v="0"/>
    <n v="58"/>
    <n v="28.038539006589652"/>
    <x v="3"/>
    <x v="0"/>
  </r>
  <r>
    <x v="4"/>
    <n v="132"/>
    <x v="0"/>
    <n v="58"/>
    <n v="23.267150835435448"/>
    <x v="3"/>
    <x v="1"/>
  </r>
  <r>
    <x v="4"/>
    <n v="133"/>
    <x v="0"/>
    <n v="58"/>
    <n v="26.059160464082808"/>
    <x v="3"/>
    <x v="0"/>
  </r>
  <r>
    <x v="4"/>
    <n v="134"/>
    <x v="0"/>
    <n v="58"/>
    <n v="19.050503491925344"/>
    <x v="3"/>
    <x v="1"/>
  </r>
  <r>
    <x v="4"/>
    <n v="135"/>
    <x v="0"/>
    <n v="58"/>
    <n v="21.229567602435299"/>
    <x v="3"/>
    <x v="1"/>
  </r>
  <r>
    <x v="4"/>
    <n v="136"/>
    <x v="0"/>
    <n v="58"/>
    <n v="21.453617346499279"/>
    <x v="3"/>
    <x v="1"/>
  </r>
  <r>
    <x v="4"/>
    <n v="137"/>
    <x v="0"/>
    <n v="58"/>
    <n v="36.404872451460498"/>
    <x v="3"/>
    <x v="0"/>
  </r>
  <r>
    <x v="4"/>
    <n v="138"/>
    <x v="0"/>
    <n v="58"/>
    <n v="22.506643982608495"/>
    <x v="3"/>
    <x v="1"/>
  </r>
  <r>
    <x v="4"/>
    <n v="139"/>
    <x v="0"/>
    <n v="58"/>
    <n v="16.654232529257037"/>
    <x v="3"/>
    <x v="1"/>
  </r>
  <r>
    <x v="4"/>
    <n v="140"/>
    <x v="0"/>
    <n v="58"/>
    <n v="18.460589292836357"/>
    <x v="3"/>
    <x v="1"/>
  </r>
  <r>
    <x v="4"/>
    <n v="141"/>
    <x v="1"/>
    <n v="25"/>
    <n v="18.750266081820097"/>
    <x v="0"/>
    <x v="1"/>
  </r>
  <r>
    <x v="4"/>
    <n v="142"/>
    <x v="1"/>
    <n v="25"/>
    <n v="14.16557401542004"/>
    <x v="0"/>
    <x v="1"/>
  </r>
  <r>
    <x v="4"/>
    <n v="143"/>
    <x v="1"/>
    <n v="25"/>
    <n v="17.092335618315094"/>
    <x v="0"/>
    <x v="1"/>
  </r>
  <r>
    <x v="4"/>
    <n v="144"/>
    <x v="1"/>
    <n v="25"/>
    <n v="18.764406319933403"/>
    <x v="0"/>
    <x v="1"/>
  </r>
  <r>
    <x v="4"/>
    <n v="145"/>
    <x v="1"/>
    <n v="25"/>
    <n v="18.53122647781278"/>
    <x v="0"/>
    <x v="1"/>
  </r>
  <r>
    <x v="4"/>
    <n v="146"/>
    <x v="1"/>
    <n v="25"/>
    <n v="23.341005301234471"/>
    <x v="0"/>
    <x v="1"/>
  </r>
  <r>
    <x v="4"/>
    <n v="147"/>
    <x v="1"/>
    <n v="25"/>
    <n v="27.982086061962686"/>
    <x v="0"/>
    <x v="0"/>
  </r>
  <r>
    <x v="4"/>
    <n v="148"/>
    <x v="1"/>
    <n v="25"/>
    <n v="19.785727893915979"/>
    <x v="0"/>
    <x v="1"/>
  </r>
  <r>
    <x v="4"/>
    <n v="149"/>
    <x v="1"/>
    <n v="25"/>
    <n v="23.351809265389008"/>
    <x v="0"/>
    <x v="1"/>
  </r>
  <r>
    <x v="4"/>
    <n v="150"/>
    <x v="1"/>
    <n v="25"/>
    <n v="14.02540805792974"/>
    <x v="0"/>
    <x v="1"/>
  </r>
  <r>
    <x v="4"/>
    <n v="151"/>
    <x v="1"/>
    <n v="25"/>
    <n v="16.947730963053836"/>
    <x v="0"/>
    <x v="1"/>
  </r>
  <r>
    <x v="4"/>
    <n v="152"/>
    <x v="1"/>
    <n v="25"/>
    <n v="12.052193526031314"/>
    <x v="0"/>
    <x v="1"/>
  </r>
  <r>
    <x v="4"/>
    <n v="153"/>
    <x v="1"/>
    <n v="25"/>
    <n v="19.180795616902834"/>
    <x v="0"/>
    <x v="1"/>
  </r>
  <r>
    <x v="4"/>
    <n v="154"/>
    <x v="1"/>
    <n v="25"/>
    <n v="9.8830140870163206"/>
    <x v="0"/>
    <x v="1"/>
  </r>
  <r>
    <x v="4"/>
    <n v="155"/>
    <x v="1"/>
    <n v="25"/>
    <n v="14.764163280575094"/>
    <x v="0"/>
    <x v="1"/>
  </r>
  <r>
    <x v="4"/>
    <n v="156"/>
    <x v="1"/>
    <n v="25"/>
    <n v="17.765287496334508"/>
    <x v="0"/>
    <x v="1"/>
  </r>
  <r>
    <x v="4"/>
    <n v="157"/>
    <x v="1"/>
    <n v="25"/>
    <n v="19.156520387221761"/>
    <x v="0"/>
    <x v="1"/>
  </r>
  <r>
    <x v="4"/>
    <n v="158"/>
    <x v="1"/>
    <n v="25"/>
    <n v="22.540064145899134"/>
    <x v="0"/>
    <x v="1"/>
  </r>
  <r>
    <x v="4"/>
    <n v="159"/>
    <x v="1"/>
    <n v="25"/>
    <n v="17.809432678491888"/>
    <x v="0"/>
    <x v="1"/>
  </r>
  <r>
    <x v="4"/>
    <n v="160"/>
    <x v="1"/>
    <n v="25"/>
    <n v="7.4429767028107126"/>
    <x v="0"/>
    <x v="1"/>
  </r>
  <r>
    <x v="4"/>
    <n v="161"/>
    <x v="1"/>
    <n v="25"/>
    <n v="22.360247623907338"/>
    <x v="0"/>
    <x v="1"/>
  </r>
  <r>
    <x v="4"/>
    <n v="162"/>
    <x v="1"/>
    <n v="25"/>
    <n v="21.968620657520802"/>
    <x v="0"/>
    <x v="1"/>
  </r>
  <r>
    <x v="4"/>
    <n v="163"/>
    <x v="1"/>
    <n v="25"/>
    <n v="15.375976043228434"/>
    <x v="0"/>
    <x v="1"/>
  </r>
  <r>
    <x v="4"/>
    <n v="164"/>
    <x v="1"/>
    <n v="25"/>
    <n v="21.88315359142884"/>
    <x v="0"/>
    <x v="1"/>
  </r>
  <r>
    <x v="4"/>
    <n v="165"/>
    <x v="1"/>
    <n v="25"/>
    <n v="19.969429391580988"/>
    <x v="0"/>
    <x v="1"/>
  </r>
  <r>
    <x v="4"/>
    <n v="166"/>
    <x v="1"/>
    <n v="25"/>
    <n v="9.6663068408303676"/>
    <x v="0"/>
    <x v="1"/>
  </r>
  <r>
    <x v="4"/>
    <n v="167"/>
    <x v="1"/>
    <n v="25"/>
    <n v="17.367914971382039"/>
    <x v="0"/>
    <x v="1"/>
  </r>
  <r>
    <x v="4"/>
    <n v="168"/>
    <x v="1"/>
    <n v="25"/>
    <n v="21.365419990434617"/>
    <x v="0"/>
    <x v="1"/>
  </r>
  <r>
    <x v="4"/>
    <n v="169"/>
    <x v="1"/>
    <n v="25"/>
    <n v="22.72376067245985"/>
    <x v="0"/>
    <x v="1"/>
  </r>
  <r>
    <x v="4"/>
    <n v="170"/>
    <x v="1"/>
    <n v="25"/>
    <n v="15.038769238736192"/>
    <x v="0"/>
    <x v="1"/>
  </r>
  <r>
    <x v="4"/>
    <n v="171"/>
    <x v="1"/>
    <n v="36"/>
    <n v="20.658499298141017"/>
    <x v="1"/>
    <x v="1"/>
  </r>
  <r>
    <x v="4"/>
    <n v="172"/>
    <x v="1"/>
    <n v="36"/>
    <n v="12.783857164441018"/>
    <x v="1"/>
    <x v="1"/>
  </r>
  <r>
    <x v="4"/>
    <n v="173"/>
    <x v="1"/>
    <n v="36"/>
    <n v="16.050361000258384"/>
    <x v="1"/>
    <x v="1"/>
  </r>
  <r>
    <x v="4"/>
    <n v="174"/>
    <x v="1"/>
    <n v="36"/>
    <n v="14.31103082171559"/>
    <x v="1"/>
    <x v="1"/>
  </r>
  <r>
    <x v="4"/>
    <n v="175"/>
    <x v="1"/>
    <n v="36"/>
    <n v="16.861788259935544"/>
    <x v="1"/>
    <x v="1"/>
  </r>
  <r>
    <x v="4"/>
    <n v="176"/>
    <x v="1"/>
    <n v="36"/>
    <n v="12.890588461197263"/>
    <x v="1"/>
    <x v="1"/>
  </r>
  <r>
    <x v="4"/>
    <n v="177"/>
    <x v="1"/>
    <n v="36"/>
    <n v="21.764079303298775"/>
    <x v="1"/>
    <x v="1"/>
  </r>
  <r>
    <x v="4"/>
    <n v="178"/>
    <x v="1"/>
    <n v="36"/>
    <n v="22.459000268166044"/>
    <x v="1"/>
    <x v="1"/>
  </r>
  <r>
    <x v="4"/>
    <n v="179"/>
    <x v="1"/>
    <n v="36"/>
    <n v="25.705684112894076"/>
    <x v="1"/>
    <x v="0"/>
  </r>
  <r>
    <x v="4"/>
    <n v="180"/>
    <x v="1"/>
    <n v="36"/>
    <n v="19.256931405189679"/>
    <x v="1"/>
    <x v="1"/>
  </r>
  <r>
    <x v="4"/>
    <n v="181"/>
    <x v="1"/>
    <n v="36"/>
    <n v="17.170280080141261"/>
    <x v="1"/>
    <x v="1"/>
  </r>
  <r>
    <x v="4"/>
    <n v="182"/>
    <x v="1"/>
    <n v="36"/>
    <n v="19.948975748885811"/>
    <x v="1"/>
    <x v="1"/>
  </r>
  <r>
    <x v="4"/>
    <n v="183"/>
    <x v="1"/>
    <n v="36"/>
    <n v="23.376106249336281"/>
    <x v="1"/>
    <x v="1"/>
  </r>
  <r>
    <x v="4"/>
    <n v="184"/>
    <x v="1"/>
    <n v="36"/>
    <n v="14.675769753837629"/>
    <x v="1"/>
    <x v="1"/>
  </r>
  <r>
    <x v="4"/>
    <n v="185"/>
    <x v="1"/>
    <n v="36"/>
    <n v="27.67556264938359"/>
    <x v="1"/>
    <x v="0"/>
  </r>
  <r>
    <x v="4"/>
    <n v="186"/>
    <x v="1"/>
    <n v="36"/>
    <n v="16.765506439364202"/>
    <x v="1"/>
    <x v="1"/>
  </r>
  <r>
    <x v="4"/>
    <n v="187"/>
    <x v="1"/>
    <n v="36"/>
    <n v="18.061314807903987"/>
    <x v="1"/>
    <x v="1"/>
  </r>
  <r>
    <x v="4"/>
    <n v="188"/>
    <x v="1"/>
    <n v="36"/>
    <n v="26.916091779087324"/>
    <x v="1"/>
    <x v="0"/>
  </r>
  <r>
    <x v="4"/>
    <n v="189"/>
    <x v="1"/>
    <n v="36"/>
    <n v="23.328074567788882"/>
    <x v="1"/>
    <x v="1"/>
  </r>
  <r>
    <x v="4"/>
    <n v="190"/>
    <x v="1"/>
    <n v="36"/>
    <n v="28.063710703730475"/>
    <x v="1"/>
    <x v="0"/>
  </r>
  <r>
    <x v="4"/>
    <n v="191"/>
    <x v="1"/>
    <n v="36"/>
    <n v="12.83148349272218"/>
    <x v="1"/>
    <x v="1"/>
  </r>
  <r>
    <x v="4"/>
    <n v="192"/>
    <x v="1"/>
    <n v="36"/>
    <n v="15.547208116729948"/>
    <x v="1"/>
    <x v="1"/>
  </r>
  <r>
    <x v="4"/>
    <n v="193"/>
    <x v="1"/>
    <n v="36"/>
    <n v="19.653252256450308"/>
    <x v="1"/>
    <x v="1"/>
  </r>
  <r>
    <x v="4"/>
    <n v="194"/>
    <x v="1"/>
    <n v="36"/>
    <n v="18.712073679338239"/>
    <x v="1"/>
    <x v="1"/>
  </r>
  <r>
    <x v="4"/>
    <n v="195"/>
    <x v="1"/>
    <n v="36"/>
    <n v="22.035425367967616"/>
    <x v="1"/>
    <x v="1"/>
  </r>
  <r>
    <x v="4"/>
    <n v="196"/>
    <x v="1"/>
    <n v="36"/>
    <n v="23.377277328337453"/>
    <x v="1"/>
    <x v="1"/>
  </r>
  <r>
    <x v="4"/>
    <n v="197"/>
    <x v="1"/>
    <n v="36"/>
    <n v="12.362401870387277"/>
    <x v="1"/>
    <x v="1"/>
  </r>
  <r>
    <x v="4"/>
    <n v="198"/>
    <x v="1"/>
    <n v="36"/>
    <n v="20.366701169065951"/>
    <x v="1"/>
    <x v="1"/>
  </r>
  <r>
    <x v="4"/>
    <n v="199"/>
    <x v="1"/>
    <n v="36"/>
    <n v="22.066505975168344"/>
    <x v="1"/>
    <x v="1"/>
  </r>
  <r>
    <x v="4"/>
    <n v="200"/>
    <x v="1"/>
    <n v="36"/>
    <n v="16.48916447304579"/>
    <x v="1"/>
    <x v="1"/>
  </r>
  <r>
    <x v="4"/>
    <n v="201"/>
    <x v="1"/>
    <n v="47"/>
    <n v="23.822706054727504"/>
    <x v="2"/>
    <x v="1"/>
  </r>
  <r>
    <x v="4"/>
    <n v="202"/>
    <x v="1"/>
    <n v="47"/>
    <n v="18.824012418987905"/>
    <x v="2"/>
    <x v="1"/>
  </r>
  <r>
    <x v="4"/>
    <n v="203"/>
    <x v="1"/>
    <n v="47"/>
    <n v="27.656663606204027"/>
    <x v="2"/>
    <x v="0"/>
  </r>
  <r>
    <x v="4"/>
    <n v="204"/>
    <x v="1"/>
    <n v="47"/>
    <n v="28.997185692063486"/>
    <x v="2"/>
    <x v="0"/>
  </r>
  <r>
    <x v="4"/>
    <n v="205"/>
    <x v="1"/>
    <n v="47"/>
    <n v="18.664697113423792"/>
    <x v="2"/>
    <x v="1"/>
  </r>
  <r>
    <x v="4"/>
    <n v="206"/>
    <x v="1"/>
    <n v="47"/>
    <n v="26.710094486805414"/>
    <x v="2"/>
    <x v="0"/>
  </r>
  <r>
    <x v="4"/>
    <n v="207"/>
    <x v="1"/>
    <n v="47"/>
    <n v="13.567127995076612"/>
    <x v="2"/>
    <x v="1"/>
  </r>
  <r>
    <x v="4"/>
    <n v="208"/>
    <x v="1"/>
    <n v="47"/>
    <n v="21.719806680743233"/>
    <x v="2"/>
    <x v="1"/>
  </r>
  <r>
    <x v="4"/>
    <n v="209"/>
    <x v="1"/>
    <n v="47"/>
    <n v="24.278219030240258"/>
    <x v="2"/>
    <x v="1"/>
  </r>
  <r>
    <x v="4"/>
    <n v="210"/>
    <x v="1"/>
    <n v="47"/>
    <n v="25.396278513231156"/>
    <x v="2"/>
    <x v="0"/>
  </r>
  <r>
    <x v="4"/>
    <n v="211"/>
    <x v="1"/>
    <n v="56"/>
    <n v="23.106662426038778"/>
    <x v="3"/>
    <x v="1"/>
  </r>
  <r>
    <x v="4"/>
    <n v="212"/>
    <x v="1"/>
    <n v="56"/>
    <n v="23.990429319933295"/>
    <x v="3"/>
    <x v="1"/>
  </r>
  <r>
    <x v="4"/>
    <n v="213"/>
    <x v="1"/>
    <n v="56"/>
    <n v="30.261668217332193"/>
    <x v="3"/>
    <x v="0"/>
  </r>
  <r>
    <x v="4"/>
    <n v="214"/>
    <x v="1"/>
    <n v="56"/>
    <n v="20.930188250658361"/>
    <x v="3"/>
    <x v="1"/>
  </r>
  <r>
    <x v="4"/>
    <n v="215"/>
    <x v="1"/>
    <n v="56"/>
    <n v="17.94919100692897"/>
    <x v="3"/>
    <x v="1"/>
  </r>
  <r>
    <x v="4"/>
    <n v="216"/>
    <x v="1"/>
    <n v="56"/>
    <n v="27.224534888729892"/>
    <x v="3"/>
    <x v="0"/>
  </r>
  <r>
    <x v="4"/>
    <n v="217"/>
    <x v="1"/>
    <n v="56"/>
    <n v="19.694039004315481"/>
    <x v="3"/>
    <x v="1"/>
  </r>
  <r>
    <x v="4"/>
    <n v="218"/>
    <x v="1"/>
    <n v="56"/>
    <n v="26.571446043903858"/>
    <x v="3"/>
    <x v="0"/>
  </r>
  <r>
    <x v="4"/>
    <n v="219"/>
    <x v="1"/>
    <n v="56"/>
    <n v="29.922386931046383"/>
    <x v="3"/>
    <x v="0"/>
  </r>
  <r>
    <x v="4"/>
    <n v="220"/>
    <x v="1"/>
    <n v="56"/>
    <n v="23.783562065457755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97507-7840-4946-8968-82C2BEEF872B}" name="ピボットテーブル2" cacheId="5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5">
  <location ref="A1:G5" firstHeaderRow="1" firstDataRow="2" firstDataCol="1"/>
  <pivotFields count="7"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bmi25" fld="6" subtotal="count" showDataAs="percentOfCol" baseField="6" baseItem="0" numFmtId="1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161BB-E8CD-49DB-AAAE-658F6EF54C73}" name="ピボットテーブル7" cacheId="5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6">
  <location ref="A1:N16" firstHeaderRow="1" firstDataRow="3" firstDataCol="1"/>
  <pivotFields count="7"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 sd="0"/>
      </items>
    </pivotField>
    <pivotField axis="axisRow" dataField="1" showAll="0">
      <items count="3">
        <item x="1"/>
        <item x="0"/>
        <item t="default"/>
      </items>
    </pivotField>
  </pivotFields>
  <rowFields count="2">
    <field x="5"/>
    <field x="6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2">
    <field x="2"/>
    <field x="0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個数 / bmi25" fld="6" subtotal="count" baseField="6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7">
    <chartFormat chart="8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6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6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6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6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6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6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6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6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6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3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3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3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3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3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3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3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3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3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3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3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3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8DFE5-0CD5-4CFE-B20F-E1C1170BDFE4}" name="ピボットテーブル7" cacheId="5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5">
  <location ref="A1:D53" firstHeaderRow="1" firstDataRow="2" firstDataCol="1"/>
  <pivotFields count="7"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 sd="0"/>
      </items>
    </pivotField>
    <pivotField axis="axisCol" dataField="1" showAll="0" sortType="descending">
      <items count="3">
        <item x="0"/>
        <item x="1"/>
        <item t="default"/>
      </items>
    </pivotField>
  </pivotFields>
  <rowFields count="3">
    <field x="2"/>
    <field x="5"/>
    <field x="0"/>
  </rowFields>
  <rowItems count="51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個数 / bmi25" fld="6" subtotal="count" showDataAs="percentOfRow" baseField="6" baseItem="1" numFmtId="10"/>
  </dataFields>
  <chartFormats count="67">
    <chartFormat chart="8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6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6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6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6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6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6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6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6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6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6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2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2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2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2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2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2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2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2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2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2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4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4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4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4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4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4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4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4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5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5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5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5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5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5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5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5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5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5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3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3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3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3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3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3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3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3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3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3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D15CF-559B-4973-88A6-97A25720C360}" name="ピボットテーブル8" cacheId="5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3:G7" firstHeaderRow="1" firstDataRow="2" firstDataCol="1"/>
  <pivotFields count="7"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bmi25" fld="6" subtotal="count" showDataAs="percentOfCol" baseField="6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9D28AA-08F4-45EC-AEBD-92E34D4F1EDA}" autoFormatId="20" applyNumberFormats="0" applyBorderFormats="0" applyFontFormats="0" applyPatternFormats="0" applyAlignmentFormats="0" applyWidthHeightFormats="0">
  <queryTableRefresh nextId="8">
    <queryTableFields count="5">
      <queryTableField id="1" name="yr" tableColumnId="1"/>
      <queryTableField id="2" name="id" tableColumnId="2"/>
      <queryTableField id="3" name="gender" tableColumnId="3"/>
      <queryTableField id="4" name="age" tableColumnId="4"/>
      <queryTableField id="5" name="bmi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1962C5-FCA7-44CF-BEDC-7D2AC29A98BC}" autoFormatId="20" applyNumberFormats="0" applyBorderFormats="0" applyFontFormats="0" applyPatternFormats="0" applyAlignmentFormats="0" applyWidthHeightFormats="0">
  <queryTableRefresh nextId="10" unboundColumnsRight="2">
    <queryTableFields count="7">
      <queryTableField id="1" name="yr" tableColumnId="1"/>
      <queryTableField id="2" name="id" tableColumnId="2"/>
      <queryTableField id="3" name="gender" tableColumnId="3"/>
      <queryTableField id="4" name="age" tableColumnId="4"/>
      <queryTableField id="5" name="bmi" tableColumnId="5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6E0D1-C48B-4585-BE01-6F09E843BD6B}" name="sampledata" displayName="sampledata" ref="A1:E1101" tableType="queryTable" totalsRowShown="0">
  <autoFilter ref="A1:E1101" xr:uid="{9056E0D1-C48B-4585-BE01-6F09E843BD6B}"/>
  <tableColumns count="5">
    <tableColumn id="1" xr3:uid="{D331728B-64E9-40C1-A16C-368A68C5339A}" uniqueName="1" name="yr" queryTableFieldId="1"/>
    <tableColumn id="2" xr3:uid="{2DE860DD-36BC-476E-9328-45B4DF1AD076}" uniqueName="2" name="id" queryTableFieldId="2"/>
    <tableColumn id="3" xr3:uid="{9BC017CE-533C-4406-9D10-B1A8201DAF1E}" uniqueName="3" name="gender" queryTableFieldId="3" dataDxfId="3"/>
    <tableColumn id="4" xr3:uid="{C5D61977-DCC8-4C2F-8902-090F2F78DC91}" uniqueName="4" name="age" queryTableFieldId="4"/>
    <tableColumn id="5" xr3:uid="{9AEFD0A7-2252-4784-9313-E3AD748C9A1B}" uniqueName="5" name="bmi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0E3F7-506B-46E1-8CDC-E4B0D38C241B}" name="sampledata3" displayName="sampledata3" ref="A1:G1101" tableType="queryTable" totalsRowShown="0">
  <autoFilter ref="A1:G1101" xr:uid="{9056E0D1-C48B-4585-BE01-6F09E843BD6B}"/>
  <tableColumns count="7">
    <tableColumn id="1" xr3:uid="{A376946A-C42B-444C-9C54-C8FE86F53C34}" uniqueName="1" name="yr" queryTableFieldId="1"/>
    <tableColumn id="2" xr3:uid="{CAD0354D-CBEF-4355-A5B3-A260A148D59E}" uniqueName="2" name="id" queryTableFieldId="2"/>
    <tableColumn id="3" xr3:uid="{CB89E327-81F4-4293-82F2-B21C65FA8A7C}" uniqueName="3" name="gender" queryTableFieldId="3" dataDxfId="2"/>
    <tableColumn id="4" xr3:uid="{5C99FA2D-E67C-4E70-9848-1CC67CABA483}" uniqueName="4" name="age" queryTableFieldId="4"/>
    <tableColumn id="5" xr3:uid="{61A3EA76-F840-4E58-8BE0-A6FAB8A14229}" uniqueName="5" name="bmi" queryTableFieldId="5"/>
    <tableColumn id="8" xr3:uid="{AC26C554-8331-4F11-91D7-B2C17D7AE36A}" uniqueName="8" name="agekubun" queryTableFieldId="8" dataDxfId="1">
      <calculatedColumnFormula>FLOOR(sampledata3[[#This Row],[age]],10)</calculatedColumnFormula>
    </tableColumn>
    <tableColumn id="9" xr3:uid="{52AB0F65-C13C-44DB-BFB6-09AF681FE4E6}" uniqueName="9" name="bmi25" queryTableFieldId="9" dataDxfId="0">
      <calculatedColumnFormula>sampledata3[[#This Row],[bmi]]&gt;=25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89CD-B658-45E8-A53D-C4CCF2593B31}">
  <sheetPr codeName="Sheet1"/>
  <dimension ref="A1:E1101"/>
  <sheetViews>
    <sheetView workbookViewId="0">
      <selection activeCell="H8" sqref="H8"/>
    </sheetView>
  </sheetViews>
  <sheetFormatPr defaultRowHeight="18" x14ac:dyDescent="0.55000000000000004"/>
  <cols>
    <col min="1" max="1" width="5.1640625" bestFit="1" customWidth="1"/>
    <col min="2" max="2" width="5.08203125" bestFit="1" customWidth="1"/>
    <col min="3" max="3" width="9.75" bestFit="1" customWidth="1"/>
    <col min="4" max="4" width="6.6640625" bestFit="1" customWidth="1"/>
    <col min="5" max="5" width="12.3320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2017</v>
      </c>
      <c r="B2">
        <v>1</v>
      </c>
      <c r="C2" s="1" t="s">
        <v>5</v>
      </c>
      <c r="D2">
        <v>24</v>
      </c>
      <c r="E2">
        <v>25.852472166362123</v>
      </c>
    </row>
    <row r="3" spans="1:5" x14ac:dyDescent="0.55000000000000004">
      <c r="A3">
        <v>2017</v>
      </c>
      <c r="B3">
        <v>2</v>
      </c>
      <c r="C3" s="1" t="s">
        <v>5</v>
      </c>
      <c r="D3">
        <v>24</v>
      </c>
      <c r="E3">
        <v>25.970164418673527</v>
      </c>
    </row>
    <row r="4" spans="1:5" x14ac:dyDescent="0.55000000000000004">
      <c r="A4">
        <v>2017</v>
      </c>
      <c r="B4">
        <v>3</v>
      </c>
      <c r="C4" s="1" t="s">
        <v>5</v>
      </c>
      <c r="D4">
        <v>24</v>
      </c>
      <c r="E4">
        <v>26.454600188602264</v>
      </c>
    </row>
    <row r="5" spans="1:5" x14ac:dyDescent="0.55000000000000004">
      <c r="A5">
        <v>2017</v>
      </c>
      <c r="B5">
        <v>4</v>
      </c>
      <c r="C5" s="1" t="s">
        <v>5</v>
      </c>
      <c r="D5">
        <v>24</v>
      </c>
      <c r="E5">
        <v>17.497744584824964</v>
      </c>
    </row>
    <row r="6" spans="1:5" x14ac:dyDescent="0.55000000000000004">
      <c r="A6">
        <v>2017</v>
      </c>
      <c r="B6">
        <v>5</v>
      </c>
      <c r="C6" s="1" t="s">
        <v>5</v>
      </c>
      <c r="D6">
        <v>24</v>
      </c>
      <c r="E6">
        <v>23.215976087886101</v>
      </c>
    </row>
    <row r="7" spans="1:5" x14ac:dyDescent="0.55000000000000004">
      <c r="A7">
        <v>2017</v>
      </c>
      <c r="B7">
        <v>6</v>
      </c>
      <c r="C7" s="1" t="s">
        <v>5</v>
      </c>
      <c r="D7">
        <v>24</v>
      </c>
      <c r="E7">
        <v>22.114675677821186</v>
      </c>
    </row>
    <row r="8" spans="1:5" x14ac:dyDescent="0.55000000000000004">
      <c r="A8">
        <v>2017</v>
      </c>
      <c r="B8">
        <v>7</v>
      </c>
      <c r="C8" s="1" t="s">
        <v>5</v>
      </c>
      <c r="D8">
        <v>24</v>
      </c>
      <c r="E8">
        <v>20.56100313391898</v>
      </c>
    </row>
    <row r="9" spans="1:5" x14ac:dyDescent="0.55000000000000004">
      <c r="A9">
        <v>2017</v>
      </c>
      <c r="B9">
        <v>8</v>
      </c>
      <c r="C9" s="1" t="s">
        <v>5</v>
      </c>
      <c r="D9">
        <v>24</v>
      </c>
      <c r="E9">
        <v>27.128419421990849</v>
      </c>
    </row>
    <row r="10" spans="1:5" x14ac:dyDescent="0.55000000000000004">
      <c r="A10">
        <v>2017</v>
      </c>
      <c r="B10">
        <v>9</v>
      </c>
      <c r="C10" s="1" t="s">
        <v>5</v>
      </c>
      <c r="D10">
        <v>24</v>
      </c>
      <c r="E10">
        <v>17.404743313602122</v>
      </c>
    </row>
    <row r="11" spans="1:5" x14ac:dyDescent="0.55000000000000004">
      <c r="A11">
        <v>2017</v>
      </c>
      <c r="B11">
        <v>10</v>
      </c>
      <c r="C11" s="1" t="s">
        <v>5</v>
      </c>
      <c r="D11">
        <v>24</v>
      </c>
      <c r="E11">
        <v>21.596044336924468</v>
      </c>
    </row>
    <row r="12" spans="1:5" x14ac:dyDescent="0.55000000000000004">
      <c r="A12">
        <v>2017</v>
      </c>
      <c r="B12">
        <v>11</v>
      </c>
      <c r="C12" s="1" t="s">
        <v>5</v>
      </c>
      <c r="D12">
        <v>24</v>
      </c>
      <c r="E12">
        <v>26.16736578674811</v>
      </c>
    </row>
    <row r="13" spans="1:5" x14ac:dyDescent="0.55000000000000004">
      <c r="A13">
        <v>2017</v>
      </c>
      <c r="B13">
        <v>12</v>
      </c>
      <c r="C13" s="1" t="s">
        <v>5</v>
      </c>
      <c r="D13">
        <v>24</v>
      </c>
      <c r="E13">
        <v>13.94881650246279</v>
      </c>
    </row>
    <row r="14" spans="1:5" x14ac:dyDescent="0.55000000000000004">
      <c r="A14">
        <v>2017</v>
      </c>
      <c r="B14">
        <v>13</v>
      </c>
      <c r="C14" s="1" t="s">
        <v>5</v>
      </c>
      <c r="D14">
        <v>24</v>
      </c>
      <c r="E14">
        <v>25.321007760060432</v>
      </c>
    </row>
    <row r="15" spans="1:5" x14ac:dyDescent="0.55000000000000004">
      <c r="A15">
        <v>2017</v>
      </c>
      <c r="B15">
        <v>14</v>
      </c>
      <c r="C15" s="1" t="s">
        <v>5</v>
      </c>
      <c r="D15">
        <v>24</v>
      </c>
      <c r="E15">
        <v>21.925505164985967</v>
      </c>
    </row>
    <row r="16" spans="1:5" x14ac:dyDescent="0.55000000000000004">
      <c r="A16">
        <v>2017</v>
      </c>
      <c r="B16">
        <v>15</v>
      </c>
      <c r="C16" s="1" t="s">
        <v>5</v>
      </c>
      <c r="D16">
        <v>24</v>
      </c>
      <c r="E16">
        <v>15.723300437108781</v>
      </c>
    </row>
    <row r="17" spans="1:5" x14ac:dyDescent="0.55000000000000004">
      <c r="A17">
        <v>2017</v>
      </c>
      <c r="B17">
        <v>16</v>
      </c>
      <c r="C17" s="1" t="s">
        <v>5</v>
      </c>
      <c r="D17">
        <v>24</v>
      </c>
      <c r="E17">
        <v>17.567408598355488</v>
      </c>
    </row>
    <row r="18" spans="1:5" x14ac:dyDescent="0.55000000000000004">
      <c r="A18">
        <v>2017</v>
      </c>
      <c r="B18">
        <v>17</v>
      </c>
      <c r="C18" s="1" t="s">
        <v>5</v>
      </c>
      <c r="D18">
        <v>24</v>
      </c>
      <c r="E18">
        <v>20.640617562074009</v>
      </c>
    </row>
    <row r="19" spans="1:5" x14ac:dyDescent="0.55000000000000004">
      <c r="A19">
        <v>2017</v>
      </c>
      <c r="B19">
        <v>18</v>
      </c>
      <c r="C19" s="1" t="s">
        <v>5</v>
      </c>
      <c r="D19">
        <v>24</v>
      </c>
      <c r="E19">
        <v>22.431496757171587</v>
      </c>
    </row>
    <row r="20" spans="1:5" x14ac:dyDescent="0.55000000000000004">
      <c r="A20">
        <v>2017</v>
      </c>
      <c r="B20">
        <v>19</v>
      </c>
      <c r="C20" s="1" t="s">
        <v>5</v>
      </c>
      <c r="D20">
        <v>24</v>
      </c>
      <c r="E20">
        <v>20.292513341780779</v>
      </c>
    </row>
    <row r="21" spans="1:5" x14ac:dyDescent="0.55000000000000004">
      <c r="A21">
        <v>2017</v>
      </c>
      <c r="B21">
        <v>20</v>
      </c>
      <c r="C21" s="1" t="s">
        <v>5</v>
      </c>
      <c r="D21">
        <v>24</v>
      </c>
      <c r="E21">
        <v>12.063864186394044</v>
      </c>
    </row>
    <row r="22" spans="1:5" x14ac:dyDescent="0.55000000000000004">
      <c r="A22">
        <v>2017</v>
      </c>
      <c r="B22">
        <v>21</v>
      </c>
      <c r="C22" s="1" t="s">
        <v>5</v>
      </c>
      <c r="D22">
        <v>31</v>
      </c>
      <c r="E22">
        <v>25.314456732960487</v>
      </c>
    </row>
    <row r="23" spans="1:5" x14ac:dyDescent="0.55000000000000004">
      <c r="A23">
        <v>2017</v>
      </c>
      <c r="B23">
        <v>22</v>
      </c>
      <c r="C23" s="1" t="s">
        <v>5</v>
      </c>
      <c r="D23">
        <v>31</v>
      </c>
      <c r="E23">
        <v>29.301318402704574</v>
      </c>
    </row>
    <row r="24" spans="1:5" x14ac:dyDescent="0.55000000000000004">
      <c r="A24">
        <v>2017</v>
      </c>
      <c r="B24">
        <v>23</v>
      </c>
      <c r="C24" s="1" t="s">
        <v>5</v>
      </c>
      <c r="D24">
        <v>31</v>
      </c>
      <c r="E24">
        <v>25.297083950166382</v>
      </c>
    </row>
    <row r="25" spans="1:5" x14ac:dyDescent="0.55000000000000004">
      <c r="A25">
        <v>2017</v>
      </c>
      <c r="B25">
        <v>24</v>
      </c>
      <c r="C25" s="1" t="s">
        <v>5</v>
      </c>
      <c r="D25">
        <v>31</v>
      </c>
      <c r="E25">
        <v>26.227967026827066</v>
      </c>
    </row>
    <row r="26" spans="1:5" x14ac:dyDescent="0.55000000000000004">
      <c r="A26">
        <v>2017</v>
      </c>
      <c r="B26">
        <v>25</v>
      </c>
      <c r="C26" s="1" t="s">
        <v>5</v>
      </c>
      <c r="D26">
        <v>31</v>
      </c>
      <c r="E26">
        <v>24.423701233478592</v>
      </c>
    </row>
    <row r="27" spans="1:5" x14ac:dyDescent="0.55000000000000004">
      <c r="A27">
        <v>2017</v>
      </c>
      <c r="B27">
        <v>26</v>
      </c>
      <c r="C27" s="1" t="s">
        <v>5</v>
      </c>
      <c r="D27">
        <v>31</v>
      </c>
      <c r="E27">
        <v>29.426073188863587</v>
      </c>
    </row>
    <row r="28" spans="1:5" x14ac:dyDescent="0.55000000000000004">
      <c r="A28">
        <v>2017</v>
      </c>
      <c r="B28">
        <v>27</v>
      </c>
      <c r="C28" s="1" t="s">
        <v>5</v>
      </c>
      <c r="D28">
        <v>31</v>
      </c>
      <c r="E28">
        <v>21.009484097444478</v>
      </c>
    </row>
    <row r="29" spans="1:5" x14ac:dyDescent="0.55000000000000004">
      <c r="A29">
        <v>2017</v>
      </c>
      <c r="B29">
        <v>28</v>
      </c>
      <c r="C29" s="1" t="s">
        <v>5</v>
      </c>
      <c r="D29">
        <v>31</v>
      </c>
      <c r="E29">
        <v>20.478375705433734</v>
      </c>
    </row>
    <row r="30" spans="1:5" x14ac:dyDescent="0.55000000000000004">
      <c r="A30">
        <v>2017</v>
      </c>
      <c r="B30">
        <v>29</v>
      </c>
      <c r="C30" s="1" t="s">
        <v>5</v>
      </c>
      <c r="D30">
        <v>31</v>
      </c>
      <c r="E30">
        <v>29.431801654139864</v>
      </c>
    </row>
    <row r="31" spans="1:5" x14ac:dyDescent="0.55000000000000004">
      <c r="A31">
        <v>2017</v>
      </c>
      <c r="B31">
        <v>30</v>
      </c>
      <c r="C31" s="1" t="s">
        <v>5</v>
      </c>
      <c r="D31">
        <v>31</v>
      </c>
      <c r="E31">
        <v>17.909740767878702</v>
      </c>
    </row>
    <row r="32" spans="1:5" x14ac:dyDescent="0.55000000000000004">
      <c r="A32">
        <v>2017</v>
      </c>
      <c r="B32">
        <v>31</v>
      </c>
      <c r="C32" s="1" t="s">
        <v>5</v>
      </c>
      <c r="D32">
        <v>31</v>
      </c>
      <c r="E32">
        <v>18.045166182713931</v>
      </c>
    </row>
    <row r="33" spans="1:5" x14ac:dyDescent="0.55000000000000004">
      <c r="A33">
        <v>2017</v>
      </c>
      <c r="B33">
        <v>32</v>
      </c>
      <c r="C33" s="1" t="s">
        <v>5</v>
      </c>
      <c r="D33">
        <v>31</v>
      </c>
      <c r="E33">
        <v>16.370169120764757</v>
      </c>
    </row>
    <row r="34" spans="1:5" x14ac:dyDescent="0.55000000000000004">
      <c r="A34">
        <v>2017</v>
      </c>
      <c r="B34">
        <v>33</v>
      </c>
      <c r="C34" s="1" t="s">
        <v>5</v>
      </c>
      <c r="D34">
        <v>31</v>
      </c>
      <c r="E34">
        <v>27.063730879495726</v>
      </c>
    </row>
    <row r="35" spans="1:5" x14ac:dyDescent="0.55000000000000004">
      <c r="A35">
        <v>2017</v>
      </c>
      <c r="B35">
        <v>34</v>
      </c>
      <c r="C35" s="1" t="s">
        <v>5</v>
      </c>
      <c r="D35">
        <v>31</v>
      </c>
      <c r="E35">
        <v>12.630354995179033</v>
      </c>
    </row>
    <row r="36" spans="1:5" x14ac:dyDescent="0.55000000000000004">
      <c r="A36">
        <v>2017</v>
      </c>
      <c r="B36">
        <v>35</v>
      </c>
      <c r="C36" s="1" t="s">
        <v>5</v>
      </c>
      <c r="D36">
        <v>31</v>
      </c>
      <c r="E36">
        <v>21.176704802756714</v>
      </c>
    </row>
    <row r="37" spans="1:5" x14ac:dyDescent="0.55000000000000004">
      <c r="A37">
        <v>2017</v>
      </c>
      <c r="B37">
        <v>36</v>
      </c>
      <c r="C37" s="1" t="s">
        <v>5</v>
      </c>
      <c r="D37">
        <v>31</v>
      </c>
      <c r="E37">
        <v>21.369712500952438</v>
      </c>
    </row>
    <row r="38" spans="1:5" x14ac:dyDescent="0.55000000000000004">
      <c r="A38">
        <v>2017</v>
      </c>
      <c r="B38">
        <v>37</v>
      </c>
      <c r="C38" s="1" t="s">
        <v>5</v>
      </c>
      <c r="D38">
        <v>31</v>
      </c>
      <c r="E38">
        <v>24.085060166747208</v>
      </c>
    </row>
    <row r="39" spans="1:5" x14ac:dyDescent="0.55000000000000004">
      <c r="A39">
        <v>2017</v>
      </c>
      <c r="B39">
        <v>38</v>
      </c>
      <c r="C39" s="1" t="s">
        <v>5</v>
      </c>
      <c r="D39">
        <v>31</v>
      </c>
      <c r="E39">
        <v>25.390799808186859</v>
      </c>
    </row>
    <row r="40" spans="1:5" x14ac:dyDescent="0.55000000000000004">
      <c r="A40">
        <v>2017</v>
      </c>
      <c r="B40">
        <v>39</v>
      </c>
      <c r="C40" s="1" t="s">
        <v>5</v>
      </c>
      <c r="D40">
        <v>31</v>
      </c>
      <c r="E40">
        <v>23.78484859842602</v>
      </c>
    </row>
    <row r="41" spans="1:5" x14ac:dyDescent="0.55000000000000004">
      <c r="A41">
        <v>2017</v>
      </c>
      <c r="B41">
        <v>40</v>
      </c>
      <c r="C41" s="1" t="s">
        <v>5</v>
      </c>
      <c r="D41">
        <v>31</v>
      </c>
      <c r="E41">
        <v>22.010443346113785</v>
      </c>
    </row>
    <row r="42" spans="1:5" x14ac:dyDescent="0.55000000000000004">
      <c r="A42">
        <v>2017</v>
      </c>
      <c r="B42">
        <v>41</v>
      </c>
      <c r="C42" s="1" t="s">
        <v>5</v>
      </c>
      <c r="D42">
        <v>31</v>
      </c>
      <c r="E42">
        <v>16.511451762483929</v>
      </c>
    </row>
    <row r="43" spans="1:5" x14ac:dyDescent="0.55000000000000004">
      <c r="A43">
        <v>2017</v>
      </c>
      <c r="B43">
        <v>42</v>
      </c>
      <c r="C43" s="1" t="s">
        <v>5</v>
      </c>
      <c r="D43">
        <v>31</v>
      </c>
      <c r="E43">
        <v>23.097664632430821</v>
      </c>
    </row>
    <row r="44" spans="1:5" x14ac:dyDescent="0.55000000000000004">
      <c r="A44">
        <v>2017</v>
      </c>
      <c r="B44">
        <v>43</v>
      </c>
      <c r="C44" s="1" t="s">
        <v>5</v>
      </c>
      <c r="D44">
        <v>31</v>
      </c>
      <c r="E44">
        <v>23.173466774417719</v>
      </c>
    </row>
    <row r="45" spans="1:5" x14ac:dyDescent="0.55000000000000004">
      <c r="A45">
        <v>2017</v>
      </c>
      <c r="B45">
        <v>44</v>
      </c>
      <c r="C45" s="1" t="s">
        <v>5</v>
      </c>
      <c r="D45">
        <v>31</v>
      </c>
      <c r="E45">
        <v>19.2013783883604</v>
      </c>
    </row>
    <row r="46" spans="1:5" x14ac:dyDescent="0.55000000000000004">
      <c r="A46">
        <v>2017</v>
      </c>
      <c r="B46">
        <v>45</v>
      </c>
      <c r="C46" s="1" t="s">
        <v>5</v>
      </c>
      <c r="D46">
        <v>31</v>
      </c>
      <c r="E46">
        <v>27.164665959057231</v>
      </c>
    </row>
    <row r="47" spans="1:5" x14ac:dyDescent="0.55000000000000004">
      <c r="A47">
        <v>2017</v>
      </c>
      <c r="B47">
        <v>46</v>
      </c>
      <c r="C47" s="1" t="s">
        <v>5</v>
      </c>
      <c r="D47">
        <v>31</v>
      </c>
      <c r="E47">
        <v>17.077920509125551</v>
      </c>
    </row>
    <row r="48" spans="1:5" x14ac:dyDescent="0.55000000000000004">
      <c r="A48">
        <v>2017</v>
      </c>
      <c r="B48">
        <v>47</v>
      </c>
      <c r="C48" s="1" t="s">
        <v>5</v>
      </c>
      <c r="D48">
        <v>31</v>
      </c>
      <c r="E48">
        <v>25.251253929595421</v>
      </c>
    </row>
    <row r="49" spans="1:5" x14ac:dyDescent="0.55000000000000004">
      <c r="A49">
        <v>2017</v>
      </c>
      <c r="B49">
        <v>48</v>
      </c>
      <c r="C49" s="1" t="s">
        <v>5</v>
      </c>
      <c r="D49">
        <v>31</v>
      </c>
      <c r="E49">
        <v>21.502926969272085</v>
      </c>
    </row>
    <row r="50" spans="1:5" x14ac:dyDescent="0.55000000000000004">
      <c r="A50">
        <v>2017</v>
      </c>
      <c r="B50">
        <v>49</v>
      </c>
      <c r="C50" s="1" t="s">
        <v>5</v>
      </c>
      <c r="D50">
        <v>31</v>
      </c>
      <c r="E50">
        <v>26.717197569704865</v>
      </c>
    </row>
    <row r="51" spans="1:5" x14ac:dyDescent="0.55000000000000004">
      <c r="A51">
        <v>2017</v>
      </c>
      <c r="B51">
        <v>50</v>
      </c>
      <c r="C51" s="1" t="s">
        <v>5</v>
      </c>
      <c r="D51">
        <v>31</v>
      </c>
      <c r="E51">
        <v>19.825427298483525</v>
      </c>
    </row>
    <row r="52" spans="1:5" x14ac:dyDescent="0.55000000000000004">
      <c r="A52">
        <v>2017</v>
      </c>
      <c r="B52">
        <v>51</v>
      </c>
      <c r="C52" s="1" t="s">
        <v>5</v>
      </c>
      <c r="D52">
        <v>31</v>
      </c>
      <c r="E52">
        <v>21.954610691739958</v>
      </c>
    </row>
    <row r="53" spans="1:5" x14ac:dyDescent="0.55000000000000004">
      <c r="A53">
        <v>2017</v>
      </c>
      <c r="B53">
        <v>52</v>
      </c>
      <c r="C53" s="1" t="s">
        <v>5</v>
      </c>
      <c r="D53">
        <v>31</v>
      </c>
      <c r="E53">
        <v>19.186842142022499</v>
      </c>
    </row>
    <row r="54" spans="1:5" x14ac:dyDescent="0.55000000000000004">
      <c r="A54">
        <v>2017</v>
      </c>
      <c r="B54">
        <v>53</v>
      </c>
      <c r="C54" s="1" t="s">
        <v>5</v>
      </c>
      <c r="D54">
        <v>31</v>
      </c>
      <c r="E54">
        <v>17.247870478817124</v>
      </c>
    </row>
    <row r="55" spans="1:5" x14ac:dyDescent="0.55000000000000004">
      <c r="A55">
        <v>2017</v>
      </c>
      <c r="B55">
        <v>54</v>
      </c>
      <c r="C55" s="1" t="s">
        <v>5</v>
      </c>
      <c r="D55">
        <v>31</v>
      </c>
      <c r="E55">
        <v>19.445617224740722</v>
      </c>
    </row>
    <row r="56" spans="1:5" x14ac:dyDescent="0.55000000000000004">
      <c r="A56">
        <v>2017</v>
      </c>
      <c r="B56">
        <v>55</v>
      </c>
      <c r="C56" s="1" t="s">
        <v>5</v>
      </c>
      <c r="D56">
        <v>31</v>
      </c>
      <c r="E56">
        <v>17.61449936958471</v>
      </c>
    </row>
    <row r="57" spans="1:5" x14ac:dyDescent="0.55000000000000004">
      <c r="A57">
        <v>2017</v>
      </c>
      <c r="B57">
        <v>56</v>
      </c>
      <c r="C57" s="1" t="s">
        <v>5</v>
      </c>
      <c r="D57">
        <v>31</v>
      </c>
      <c r="E57">
        <v>15.670920336510711</v>
      </c>
    </row>
    <row r="58" spans="1:5" x14ac:dyDescent="0.55000000000000004">
      <c r="A58">
        <v>2017</v>
      </c>
      <c r="B58">
        <v>57</v>
      </c>
      <c r="C58" s="1" t="s">
        <v>5</v>
      </c>
      <c r="D58">
        <v>31</v>
      </c>
      <c r="E58">
        <v>13.511820983657067</v>
      </c>
    </row>
    <row r="59" spans="1:5" x14ac:dyDescent="0.55000000000000004">
      <c r="A59">
        <v>2017</v>
      </c>
      <c r="B59">
        <v>58</v>
      </c>
      <c r="C59" s="1" t="s">
        <v>5</v>
      </c>
      <c r="D59">
        <v>31</v>
      </c>
      <c r="E59">
        <v>26.993216943117485</v>
      </c>
    </row>
    <row r="60" spans="1:5" x14ac:dyDescent="0.55000000000000004">
      <c r="A60">
        <v>2017</v>
      </c>
      <c r="B60">
        <v>59</v>
      </c>
      <c r="C60" s="1" t="s">
        <v>5</v>
      </c>
      <c r="D60">
        <v>31</v>
      </c>
      <c r="E60">
        <v>23.667881922307505</v>
      </c>
    </row>
    <row r="61" spans="1:5" x14ac:dyDescent="0.55000000000000004">
      <c r="A61">
        <v>2017</v>
      </c>
      <c r="B61">
        <v>60</v>
      </c>
      <c r="C61" s="1" t="s">
        <v>5</v>
      </c>
      <c r="D61">
        <v>31</v>
      </c>
      <c r="E61">
        <v>17.309631038685229</v>
      </c>
    </row>
    <row r="62" spans="1:5" x14ac:dyDescent="0.55000000000000004">
      <c r="A62">
        <v>2017</v>
      </c>
      <c r="B62">
        <v>61</v>
      </c>
      <c r="C62" s="1" t="s">
        <v>5</v>
      </c>
      <c r="D62">
        <v>42</v>
      </c>
      <c r="E62">
        <v>16.694596358977261</v>
      </c>
    </row>
    <row r="63" spans="1:5" x14ac:dyDescent="0.55000000000000004">
      <c r="A63">
        <v>2017</v>
      </c>
      <c r="B63">
        <v>62</v>
      </c>
      <c r="C63" s="1" t="s">
        <v>5</v>
      </c>
      <c r="D63">
        <v>42</v>
      </c>
      <c r="E63">
        <v>22.622268363784293</v>
      </c>
    </row>
    <row r="64" spans="1:5" x14ac:dyDescent="0.55000000000000004">
      <c r="A64">
        <v>2017</v>
      </c>
      <c r="B64">
        <v>63</v>
      </c>
      <c r="C64" s="1" t="s">
        <v>5</v>
      </c>
      <c r="D64">
        <v>42</v>
      </c>
      <c r="E64">
        <v>27.618441157148155</v>
      </c>
    </row>
    <row r="65" spans="1:5" x14ac:dyDescent="0.55000000000000004">
      <c r="A65">
        <v>2017</v>
      </c>
      <c r="B65">
        <v>64</v>
      </c>
      <c r="C65" s="1" t="s">
        <v>5</v>
      </c>
      <c r="D65">
        <v>42</v>
      </c>
      <c r="E65">
        <v>30.489356002536379</v>
      </c>
    </row>
    <row r="66" spans="1:5" x14ac:dyDescent="0.55000000000000004">
      <c r="A66">
        <v>2017</v>
      </c>
      <c r="B66">
        <v>65</v>
      </c>
      <c r="C66" s="1" t="s">
        <v>5</v>
      </c>
      <c r="D66">
        <v>42</v>
      </c>
      <c r="E66">
        <v>18.796207504253754</v>
      </c>
    </row>
    <row r="67" spans="1:5" x14ac:dyDescent="0.55000000000000004">
      <c r="A67">
        <v>2017</v>
      </c>
      <c r="B67">
        <v>66</v>
      </c>
      <c r="C67" s="1" t="s">
        <v>5</v>
      </c>
      <c r="D67">
        <v>42</v>
      </c>
      <c r="E67">
        <v>13.64751905852161</v>
      </c>
    </row>
    <row r="68" spans="1:5" x14ac:dyDescent="0.55000000000000004">
      <c r="A68">
        <v>2017</v>
      </c>
      <c r="B68">
        <v>67</v>
      </c>
      <c r="C68" s="1" t="s">
        <v>5</v>
      </c>
      <c r="D68">
        <v>42</v>
      </c>
      <c r="E68">
        <v>15.319789909039887</v>
      </c>
    </row>
    <row r="69" spans="1:5" x14ac:dyDescent="0.55000000000000004">
      <c r="A69">
        <v>2017</v>
      </c>
      <c r="B69">
        <v>68</v>
      </c>
      <c r="C69" s="1" t="s">
        <v>5</v>
      </c>
      <c r="D69">
        <v>42</v>
      </c>
      <c r="E69">
        <v>24.781355198977742</v>
      </c>
    </row>
    <row r="70" spans="1:5" x14ac:dyDescent="0.55000000000000004">
      <c r="A70">
        <v>2017</v>
      </c>
      <c r="B70">
        <v>69</v>
      </c>
      <c r="C70" s="1" t="s">
        <v>5</v>
      </c>
      <c r="D70">
        <v>42</v>
      </c>
      <c r="E70">
        <v>15.95332381364824</v>
      </c>
    </row>
    <row r="71" spans="1:5" x14ac:dyDescent="0.55000000000000004">
      <c r="A71">
        <v>2017</v>
      </c>
      <c r="B71">
        <v>70</v>
      </c>
      <c r="C71" s="1" t="s">
        <v>5</v>
      </c>
      <c r="D71">
        <v>42</v>
      </c>
      <c r="E71">
        <v>18.279749326714818</v>
      </c>
    </row>
    <row r="72" spans="1:5" x14ac:dyDescent="0.55000000000000004">
      <c r="A72">
        <v>2017</v>
      </c>
      <c r="B72">
        <v>71</v>
      </c>
      <c r="C72" s="1" t="s">
        <v>5</v>
      </c>
      <c r="D72">
        <v>42</v>
      </c>
      <c r="E72">
        <v>23.004365758984974</v>
      </c>
    </row>
    <row r="73" spans="1:5" x14ac:dyDescent="0.55000000000000004">
      <c r="A73">
        <v>2017</v>
      </c>
      <c r="B73">
        <v>72</v>
      </c>
      <c r="C73" s="1" t="s">
        <v>5</v>
      </c>
      <c r="D73">
        <v>42</v>
      </c>
      <c r="E73">
        <v>21.048971308327136</v>
      </c>
    </row>
    <row r="74" spans="1:5" x14ac:dyDescent="0.55000000000000004">
      <c r="A74">
        <v>2017</v>
      </c>
      <c r="B74">
        <v>73</v>
      </c>
      <c r="C74" s="1" t="s">
        <v>5</v>
      </c>
      <c r="D74">
        <v>42</v>
      </c>
      <c r="E74">
        <v>27.231656375888146</v>
      </c>
    </row>
    <row r="75" spans="1:5" x14ac:dyDescent="0.55000000000000004">
      <c r="A75">
        <v>2017</v>
      </c>
      <c r="B75">
        <v>74</v>
      </c>
      <c r="C75" s="1" t="s">
        <v>5</v>
      </c>
      <c r="D75">
        <v>42</v>
      </c>
      <c r="E75">
        <v>20.780435229094309</v>
      </c>
    </row>
    <row r="76" spans="1:5" x14ac:dyDescent="0.55000000000000004">
      <c r="A76">
        <v>2017</v>
      </c>
      <c r="B76">
        <v>75</v>
      </c>
      <c r="C76" s="1" t="s">
        <v>5</v>
      </c>
      <c r="D76">
        <v>42</v>
      </c>
      <c r="E76">
        <v>24.885682324025481</v>
      </c>
    </row>
    <row r="77" spans="1:5" x14ac:dyDescent="0.55000000000000004">
      <c r="A77">
        <v>2017</v>
      </c>
      <c r="B77">
        <v>76</v>
      </c>
      <c r="C77" s="1" t="s">
        <v>5</v>
      </c>
      <c r="D77">
        <v>42</v>
      </c>
      <c r="E77">
        <v>17.64860057631503</v>
      </c>
    </row>
    <row r="78" spans="1:5" x14ac:dyDescent="0.55000000000000004">
      <c r="A78">
        <v>2017</v>
      </c>
      <c r="B78">
        <v>77</v>
      </c>
      <c r="C78" s="1" t="s">
        <v>5</v>
      </c>
      <c r="D78">
        <v>42</v>
      </c>
      <c r="E78">
        <v>24.684947758813731</v>
      </c>
    </row>
    <row r="79" spans="1:5" x14ac:dyDescent="0.55000000000000004">
      <c r="A79">
        <v>2017</v>
      </c>
      <c r="B79">
        <v>78</v>
      </c>
      <c r="C79" s="1" t="s">
        <v>5</v>
      </c>
      <c r="D79">
        <v>42</v>
      </c>
      <c r="E79">
        <v>27.108389446705214</v>
      </c>
    </row>
    <row r="80" spans="1:5" x14ac:dyDescent="0.55000000000000004">
      <c r="A80">
        <v>2017</v>
      </c>
      <c r="B80">
        <v>79</v>
      </c>
      <c r="C80" s="1" t="s">
        <v>5</v>
      </c>
      <c r="D80">
        <v>42</v>
      </c>
      <c r="E80">
        <v>13.154042016819657</v>
      </c>
    </row>
    <row r="81" spans="1:5" x14ac:dyDescent="0.55000000000000004">
      <c r="A81">
        <v>2017</v>
      </c>
      <c r="B81">
        <v>80</v>
      </c>
      <c r="C81" s="1" t="s">
        <v>5</v>
      </c>
      <c r="D81">
        <v>42</v>
      </c>
      <c r="E81">
        <v>24.789282295647496</v>
      </c>
    </row>
    <row r="82" spans="1:5" x14ac:dyDescent="0.55000000000000004">
      <c r="A82">
        <v>2017</v>
      </c>
      <c r="B82">
        <v>81</v>
      </c>
      <c r="C82" s="1" t="s">
        <v>5</v>
      </c>
      <c r="D82">
        <v>42</v>
      </c>
      <c r="E82">
        <v>18.02727247333171</v>
      </c>
    </row>
    <row r="83" spans="1:5" x14ac:dyDescent="0.55000000000000004">
      <c r="A83">
        <v>2017</v>
      </c>
      <c r="B83">
        <v>82</v>
      </c>
      <c r="C83" s="1" t="s">
        <v>5</v>
      </c>
      <c r="D83">
        <v>42</v>
      </c>
      <c r="E83">
        <v>24.787922370711954</v>
      </c>
    </row>
    <row r="84" spans="1:5" x14ac:dyDescent="0.55000000000000004">
      <c r="A84">
        <v>2017</v>
      </c>
      <c r="B84">
        <v>83</v>
      </c>
      <c r="C84" s="1" t="s">
        <v>5</v>
      </c>
      <c r="D84">
        <v>42</v>
      </c>
      <c r="E84">
        <v>9.4740982490370858</v>
      </c>
    </row>
    <row r="85" spans="1:5" x14ac:dyDescent="0.55000000000000004">
      <c r="A85">
        <v>2017</v>
      </c>
      <c r="B85">
        <v>84</v>
      </c>
      <c r="C85" s="1" t="s">
        <v>5</v>
      </c>
      <c r="D85">
        <v>42</v>
      </c>
      <c r="E85">
        <v>14.692025620528321</v>
      </c>
    </row>
    <row r="86" spans="1:5" x14ac:dyDescent="0.55000000000000004">
      <c r="A86">
        <v>2017</v>
      </c>
      <c r="B86">
        <v>85</v>
      </c>
      <c r="C86" s="1" t="s">
        <v>5</v>
      </c>
      <c r="D86">
        <v>42</v>
      </c>
      <c r="E86">
        <v>22.785901127845882</v>
      </c>
    </row>
    <row r="87" spans="1:5" x14ac:dyDescent="0.55000000000000004">
      <c r="A87">
        <v>2017</v>
      </c>
      <c r="B87">
        <v>86</v>
      </c>
      <c r="C87" s="1" t="s">
        <v>5</v>
      </c>
      <c r="D87">
        <v>42</v>
      </c>
      <c r="E87">
        <v>30.793578118131265</v>
      </c>
    </row>
    <row r="88" spans="1:5" x14ac:dyDescent="0.55000000000000004">
      <c r="A88">
        <v>2017</v>
      </c>
      <c r="B88">
        <v>87</v>
      </c>
      <c r="C88" s="1" t="s">
        <v>5</v>
      </c>
      <c r="D88">
        <v>42</v>
      </c>
      <c r="E88">
        <v>24.280801931376025</v>
      </c>
    </row>
    <row r="89" spans="1:5" x14ac:dyDescent="0.55000000000000004">
      <c r="A89">
        <v>2017</v>
      </c>
      <c r="B89">
        <v>88</v>
      </c>
      <c r="C89" s="1" t="s">
        <v>5</v>
      </c>
      <c r="D89">
        <v>42</v>
      </c>
      <c r="E89">
        <v>17.339413694934652</v>
      </c>
    </row>
    <row r="90" spans="1:5" x14ac:dyDescent="0.55000000000000004">
      <c r="A90">
        <v>2017</v>
      </c>
      <c r="B90">
        <v>89</v>
      </c>
      <c r="C90" s="1" t="s">
        <v>5</v>
      </c>
      <c r="D90">
        <v>42</v>
      </c>
      <c r="E90">
        <v>23.285032239400994</v>
      </c>
    </row>
    <row r="91" spans="1:5" x14ac:dyDescent="0.55000000000000004">
      <c r="A91">
        <v>2017</v>
      </c>
      <c r="B91">
        <v>90</v>
      </c>
      <c r="C91" s="1" t="s">
        <v>5</v>
      </c>
      <c r="D91">
        <v>42</v>
      </c>
      <c r="E91">
        <v>19.418370441877112</v>
      </c>
    </row>
    <row r="92" spans="1:5" x14ac:dyDescent="0.55000000000000004">
      <c r="A92">
        <v>2017</v>
      </c>
      <c r="B92">
        <v>91</v>
      </c>
      <c r="C92" s="1" t="s">
        <v>5</v>
      </c>
      <c r="D92">
        <v>42</v>
      </c>
      <c r="E92">
        <v>20.687502434485413</v>
      </c>
    </row>
    <row r="93" spans="1:5" x14ac:dyDescent="0.55000000000000004">
      <c r="A93">
        <v>2017</v>
      </c>
      <c r="B93">
        <v>92</v>
      </c>
      <c r="C93" s="1" t="s">
        <v>5</v>
      </c>
      <c r="D93">
        <v>42</v>
      </c>
      <c r="E93">
        <v>21.695649782144898</v>
      </c>
    </row>
    <row r="94" spans="1:5" x14ac:dyDescent="0.55000000000000004">
      <c r="A94">
        <v>2017</v>
      </c>
      <c r="B94">
        <v>93</v>
      </c>
      <c r="C94" s="1" t="s">
        <v>5</v>
      </c>
      <c r="D94">
        <v>42</v>
      </c>
      <c r="E94">
        <v>28.87133905835805</v>
      </c>
    </row>
    <row r="95" spans="1:5" x14ac:dyDescent="0.55000000000000004">
      <c r="A95">
        <v>2017</v>
      </c>
      <c r="B95">
        <v>94</v>
      </c>
      <c r="C95" s="1" t="s">
        <v>5</v>
      </c>
      <c r="D95">
        <v>42</v>
      </c>
      <c r="E95">
        <v>23.726047700576082</v>
      </c>
    </row>
    <row r="96" spans="1:5" x14ac:dyDescent="0.55000000000000004">
      <c r="A96">
        <v>2017</v>
      </c>
      <c r="B96">
        <v>95</v>
      </c>
      <c r="C96" s="1" t="s">
        <v>5</v>
      </c>
      <c r="D96">
        <v>42</v>
      </c>
      <c r="E96">
        <v>14.212740869829192</v>
      </c>
    </row>
    <row r="97" spans="1:5" x14ac:dyDescent="0.55000000000000004">
      <c r="A97">
        <v>2017</v>
      </c>
      <c r="B97">
        <v>96</v>
      </c>
      <c r="C97" s="1" t="s">
        <v>5</v>
      </c>
      <c r="D97">
        <v>42</v>
      </c>
      <c r="E97">
        <v>21.033020902301896</v>
      </c>
    </row>
    <row r="98" spans="1:5" x14ac:dyDescent="0.55000000000000004">
      <c r="A98">
        <v>2017</v>
      </c>
      <c r="B98">
        <v>97</v>
      </c>
      <c r="C98" s="1" t="s">
        <v>5</v>
      </c>
      <c r="D98">
        <v>42</v>
      </c>
      <c r="E98">
        <v>21.539399138648221</v>
      </c>
    </row>
    <row r="99" spans="1:5" x14ac:dyDescent="0.55000000000000004">
      <c r="A99">
        <v>2017</v>
      </c>
      <c r="B99">
        <v>98</v>
      </c>
      <c r="C99" s="1" t="s">
        <v>5</v>
      </c>
      <c r="D99">
        <v>42</v>
      </c>
      <c r="E99">
        <v>26.577283465575444</v>
      </c>
    </row>
    <row r="100" spans="1:5" x14ac:dyDescent="0.55000000000000004">
      <c r="A100">
        <v>2017</v>
      </c>
      <c r="B100">
        <v>99</v>
      </c>
      <c r="C100" s="1" t="s">
        <v>5</v>
      </c>
      <c r="D100">
        <v>42</v>
      </c>
      <c r="E100">
        <v>24.539300726670252</v>
      </c>
    </row>
    <row r="101" spans="1:5" x14ac:dyDescent="0.55000000000000004">
      <c r="A101">
        <v>2017</v>
      </c>
      <c r="B101">
        <v>100</v>
      </c>
      <c r="C101" s="1" t="s">
        <v>5</v>
      </c>
      <c r="D101">
        <v>42</v>
      </c>
      <c r="E101">
        <v>15.124915062499085</v>
      </c>
    </row>
    <row r="102" spans="1:5" x14ac:dyDescent="0.55000000000000004">
      <c r="A102">
        <v>2017</v>
      </c>
      <c r="B102">
        <v>101</v>
      </c>
      <c r="C102" s="1" t="s">
        <v>5</v>
      </c>
      <c r="D102">
        <v>42</v>
      </c>
      <c r="E102">
        <v>20.683628657759961</v>
      </c>
    </row>
    <row r="103" spans="1:5" x14ac:dyDescent="0.55000000000000004">
      <c r="A103">
        <v>2017</v>
      </c>
      <c r="B103">
        <v>102</v>
      </c>
      <c r="C103" s="1" t="s">
        <v>5</v>
      </c>
      <c r="D103">
        <v>42</v>
      </c>
      <c r="E103">
        <v>28.074103619787167</v>
      </c>
    </row>
    <row r="104" spans="1:5" x14ac:dyDescent="0.55000000000000004">
      <c r="A104">
        <v>2017</v>
      </c>
      <c r="B104">
        <v>103</v>
      </c>
      <c r="C104" s="1" t="s">
        <v>5</v>
      </c>
      <c r="D104">
        <v>42</v>
      </c>
      <c r="E104">
        <v>9.1258329739260695</v>
      </c>
    </row>
    <row r="105" spans="1:5" x14ac:dyDescent="0.55000000000000004">
      <c r="A105">
        <v>2017</v>
      </c>
      <c r="B105">
        <v>104</v>
      </c>
      <c r="C105" s="1" t="s">
        <v>5</v>
      </c>
      <c r="D105">
        <v>42</v>
      </c>
      <c r="E105">
        <v>20.537556678494315</v>
      </c>
    </row>
    <row r="106" spans="1:5" x14ac:dyDescent="0.55000000000000004">
      <c r="A106">
        <v>2017</v>
      </c>
      <c r="B106">
        <v>105</v>
      </c>
      <c r="C106" s="1" t="s">
        <v>5</v>
      </c>
      <c r="D106">
        <v>42</v>
      </c>
      <c r="E106">
        <v>25.848929071077286</v>
      </c>
    </row>
    <row r="107" spans="1:5" x14ac:dyDescent="0.55000000000000004">
      <c r="A107">
        <v>2017</v>
      </c>
      <c r="B107">
        <v>106</v>
      </c>
      <c r="C107" s="1" t="s">
        <v>5</v>
      </c>
      <c r="D107">
        <v>42</v>
      </c>
      <c r="E107">
        <v>19.720884545501075</v>
      </c>
    </row>
    <row r="108" spans="1:5" x14ac:dyDescent="0.55000000000000004">
      <c r="A108">
        <v>2017</v>
      </c>
      <c r="B108">
        <v>107</v>
      </c>
      <c r="C108" s="1" t="s">
        <v>5</v>
      </c>
      <c r="D108">
        <v>42</v>
      </c>
      <c r="E108">
        <v>22.172082626742029</v>
      </c>
    </row>
    <row r="109" spans="1:5" x14ac:dyDescent="0.55000000000000004">
      <c r="A109">
        <v>2017</v>
      </c>
      <c r="B109">
        <v>108</v>
      </c>
      <c r="C109" s="1" t="s">
        <v>5</v>
      </c>
      <c r="D109">
        <v>42</v>
      </c>
      <c r="E109">
        <v>19.084457022178391</v>
      </c>
    </row>
    <row r="110" spans="1:5" x14ac:dyDescent="0.55000000000000004">
      <c r="A110">
        <v>2017</v>
      </c>
      <c r="B110">
        <v>109</v>
      </c>
      <c r="C110" s="1" t="s">
        <v>5</v>
      </c>
      <c r="D110">
        <v>42</v>
      </c>
      <c r="E110">
        <v>29.201945545140124</v>
      </c>
    </row>
    <row r="111" spans="1:5" x14ac:dyDescent="0.55000000000000004">
      <c r="A111">
        <v>2017</v>
      </c>
      <c r="B111">
        <v>110</v>
      </c>
      <c r="C111" s="1" t="s">
        <v>5</v>
      </c>
      <c r="D111">
        <v>42</v>
      </c>
      <c r="E111">
        <v>25.249343079102243</v>
      </c>
    </row>
    <row r="112" spans="1:5" x14ac:dyDescent="0.55000000000000004">
      <c r="A112">
        <v>2017</v>
      </c>
      <c r="B112">
        <v>111</v>
      </c>
      <c r="C112" s="1" t="s">
        <v>5</v>
      </c>
      <c r="D112">
        <v>54</v>
      </c>
      <c r="E112">
        <v>30.071923443122365</v>
      </c>
    </row>
    <row r="113" spans="1:5" x14ac:dyDescent="0.55000000000000004">
      <c r="A113">
        <v>2017</v>
      </c>
      <c r="B113">
        <v>112</v>
      </c>
      <c r="C113" s="1" t="s">
        <v>5</v>
      </c>
      <c r="D113">
        <v>54</v>
      </c>
      <c r="E113">
        <v>30.19407716137248</v>
      </c>
    </row>
    <row r="114" spans="1:5" x14ac:dyDescent="0.55000000000000004">
      <c r="A114">
        <v>2017</v>
      </c>
      <c r="B114">
        <v>113</v>
      </c>
      <c r="C114" s="1" t="s">
        <v>5</v>
      </c>
      <c r="D114">
        <v>54</v>
      </c>
      <c r="E114">
        <v>33.729195348659225</v>
      </c>
    </row>
    <row r="115" spans="1:5" x14ac:dyDescent="0.55000000000000004">
      <c r="A115">
        <v>2017</v>
      </c>
      <c r="B115">
        <v>114</v>
      </c>
      <c r="C115" s="1" t="s">
        <v>5</v>
      </c>
      <c r="D115">
        <v>54</v>
      </c>
      <c r="E115">
        <v>21.203429480351918</v>
      </c>
    </row>
    <row r="116" spans="1:5" x14ac:dyDescent="0.55000000000000004">
      <c r="A116">
        <v>2017</v>
      </c>
      <c r="B116">
        <v>115</v>
      </c>
      <c r="C116" s="1" t="s">
        <v>5</v>
      </c>
      <c r="D116">
        <v>54</v>
      </c>
      <c r="E116">
        <v>18.623403149602616</v>
      </c>
    </row>
    <row r="117" spans="1:5" x14ac:dyDescent="0.55000000000000004">
      <c r="A117">
        <v>2017</v>
      </c>
      <c r="B117">
        <v>116</v>
      </c>
      <c r="C117" s="1" t="s">
        <v>5</v>
      </c>
      <c r="D117">
        <v>54</v>
      </c>
      <c r="E117">
        <v>18.839184453706853</v>
      </c>
    </row>
    <row r="118" spans="1:5" x14ac:dyDescent="0.55000000000000004">
      <c r="A118">
        <v>2017</v>
      </c>
      <c r="B118">
        <v>117</v>
      </c>
      <c r="C118" s="1" t="s">
        <v>5</v>
      </c>
      <c r="D118">
        <v>54</v>
      </c>
      <c r="E118">
        <v>23.56584186371207</v>
      </c>
    </row>
    <row r="119" spans="1:5" x14ac:dyDescent="0.55000000000000004">
      <c r="A119">
        <v>2017</v>
      </c>
      <c r="B119">
        <v>118</v>
      </c>
      <c r="C119" s="1" t="s">
        <v>5</v>
      </c>
      <c r="D119">
        <v>54</v>
      </c>
      <c r="E119">
        <v>23.604352827987103</v>
      </c>
    </row>
    <row r="120" spans="1:5" x14ac:dyDescent="0.55000000000000004">
      <c r="A120">
        <v>2017</v>
      </c>
      <c r="B120">
        <v>119</v>
      </c>
      <c r="C120" s="1" t="s">
        <v>5</v>
      </c>
      <c r="D120">
        <v>54</v>
      </c>
      <c r="E120">
        <v>27.032402187513576</v>
      </c>
    </row>
    <row r="121" spans="1:5" x14ac:dyDescent="0.55000000000000004">
      <c r="A121">
        <v>2017</v>
      </c>
      <c r="B121">
        <v>120</v>
      </c>
      <c r="C121" s="1" t="s">
        <v>5</v>
      </c>
      <c r="D121">
        <v>54</v>
      </c>
      <c r="E121">
        <v>38.709290158486432</v>
      </c>
    </row>
    <row r="122" spans="1:5" x14ac:dyDescent="0.55000000000000004">
      <c r="A122">
        <v>2017</v>
      </c>
      <c r="B122">
        <v>121</v>
      </c>
      <c r="C122" s="1" t="s">
        <v>5</v>
      </c>
      <c r="D122">
        <v>54</v>
      </c>
      <c r="E122">
        <v>14.28306895709192</v>
      </c>
    </row>
    <row r="123" spans="1:5" x14ac:dyDescent="0.55000000000000004">
      <c r="A123">
        <v>2017</v>
      </c>
      <c r="B123">
        <v>122</v>
      </c>
      <c r="C123" s="1" t="s">
        <v>5</v>
      </c>
      <c r="D123">
        <v>54</v>
      </c>
      <c r="E123">
        <v>18.148972420958806</v>
      </c>
    </row>
    <row r="124" spans="1:5" x14ac:dyDescent="0.55000000000000004">
      <c r="A124">
        <v>2017</v>
      </c>
      <c r="B124">
        <v>123</v>
      </c>
      <c r="C124" s="1" t="s">
        <v>5</v>
      </c>
      <c r="D124">
        <v>54</v>
      </c>
      <c r="E124">
        <v>24.183153657144629</v>
      </c>
    </row>
    <row r="125" spans="1:5" x14ac:dyDescent="0.55000000000000004">
      <c r="A125">
        <v>2017</v>
      </c>
      <c r="B125">
        <v>124</v>
      </c>
      <c r="C125" s="1" t="s">
        <v>5</v>
      </c>
      <c r="D125">
        <v>54</v>
      </c>
      <c r="E125">
        <v>31.901717993823478</v>
      </c>
    </row>
    <row r="126" spans="1:5" x14ac:dyDescent="0.55000000000000004">
      <c r="A126">
        <v>2017</v>
      </c>
      <c r="B126">
        <v>125</v>
      </c>
      <c r="C126" s="1" t="s">
        <v>5</v>
      </c>
      <c r="D126">
        <v>54</v>
      </c>
      <c r="E126">
        <v>27.934362367226804</v>
      </c>
    </row>
    <row r="127" spans="1:5" x14ac:dyDescent="0.55000000000000004">
      <c r="A127">
        <v>2017</v>
      </c>
      <c r="B127">
        <v>126</v>
      </c>
      <c r="C127" s="1" t="s">
        <v>5</v>
      </c>
      <c r="D127">
        <v>54</v>
      </c>
      <c r="E127">
        <v>18.696960054146636</v>
      </c>
    </row>
    <row r="128" spans="1:5" x14ac:dyDescent="0.55000000000000004">
      <c r="A128">
        <v>2017</v>
      </c>
      <c r="B128">
        <v>127</v>
      </c>
      <c r="C128" s="1" t="s">
        <v>5</v>
      </c>
      <c r="D128">
        <v>54</v>
      </c>
      <c r="E128">
        <v>27.458316620853203</v>
      </c>
    </row>
    <row r="129" spans="1:5" x14ac:dyDescent="0.55000000000000004">
      <c r="A129">
        <v>2017</v>
      </c>
      <c r="B129">
        <v>128</v>
      </c>
      <c r="C129" s="1" t="s">
        <v>5</v>
      </c>
      <c r="D129">
        <v>54</v>
      </c>
      <c r="E129">
        <v>19.550930278780694</v>
      </c>
    </row>
    <row r="130" spans="1:5" x14ac:dyDescent="0.55000000000000004">
      <c r="A130">
        <v>2017</v>
      </c>
      <c r="B130">
        <v>129</v>
      </c>
      <c r="C130" s="1" t="s">
        <v>5</v>
      </c>
      <c r="D130">
        <v>54</v>
      </c>
      <c r="E130">
        <v>22.214444128651923</v>
      </c>
    </row>
    <row r="131" spans="1:5" x14ac:dyDescent="0.55000000000000004">
      <c r="A131">
        <v>2017</v>
      </c>
      <c r="B131">
        <v>130</v>
      </c>
      <c r="C131" s="1" t="s">
        <v>5</v>
      </c>
      <c r="D131">
        <v>54</v>
      </c>
      <c r="E131">
        <v>23.083761697777312</v>
      </c>
    </row>
    <row r="132" spans="1:5" x14ac:dyDescent="0.55000000000000004">
      <c r="A132">
        <v>2017</v>
      </c>
      <c r="B132">
        <v>131</v>
      </c>
      <c r="C132" s="1" t="s">
        <v>5</v>
      </c>
      <c r="D132">
        <v>54</v>
      </c>
      <c r="E132">
        <v>28.53701030788082</v>
      </c>
    </row>
    <row r="133" spans="1:5" x14ac:dyDescent="0.55000000000000004">
      <c r="A133">
        <v>2017</v>
      </c>
      <c r="B133">
        <v>132</v>
      </c>
      <c r="C133" s="1" t="s">
        <v>5</v>
      </c>
      <c r="D133">
        <v>54</v>
      </c>
      <c r="E133">
        <v>18.262335044008978</v>
      </c>
    </row>
    <row r="134" spans="1:5" x14ac:dyDescent="0.55000000000000004">
      <c r="A134">
        <v>2017</v>
      </c>
      <c r="B134">
        <v>133</v>
      </c>
      <c r="C134" s="1" t="s">
        <v>5</v>
      </c>
      <c r="D134">
        <v>54</v>
      </c>
      <c r="E134">
        <v>25.199130777464688</v>
      </c>
    </row>
    <row r="135" spans="1:5" x14ac:dyDescent="0.55000000000000004">
      <c r="A135">
        <v>2017</v>
      </c>
      <c r="B135">
        <v>134</v>
      </c>
      <c r="C135" s="1" t="s">
        <v>5</v>
      </c>
      <c r="D135">
        <v>54</v>
      </c>
      <c r="E135">
        <v>16.705689698721667</v>
      </c>
    </row>
    <row r="136" spans="1:5" x14ac:dyDescent="0.55000000000000004">
      <c r="A136">
        <v>2017</v>
      </c>
      <c r="B136">
        <v>135</v>
      </c>
      <c r="C136" s="1" t="s">
        <v>5</v>
      </c>
      <c r="D136">
        <v>54</v>
      </c>
      <c r="E136">
        <v>19.103783087901888</v>
      </c>
    </row>
    <row r="137" spans="1:5" x14ac:dyDescent="0.55000000000000004">
      <c r="A137">
        <v>2017</v>
      </c>
      <c r="B137">
        <v>136</v>
      </c>
      <c r="C137" s="1" t="s">
        <v>5</v>
      </c>
      <c r="D137">
        <v>54</v>
      </c>
      <c r="E137">
        <v>19.216519853017875</v>
      </c>
    </row>
    <row r="138" spans="1:5" x14ac:dyDescent="0.55000000000000004">
      <c r="A138">
        <v>2017</v>
      </c>
      <c r="B138">
        <v>137</v>
      </c>
      <c r="C138" s="1" t="s">
        <v>5</v>
      </c>
      <c r="D138">
        <v>54</v>
      </c>
      <c r="E138">
        <v>31.252810664754342</v>
      </c>
    </row>
    <row r="139" spans="1:5" x14ac:dyDescent="0.55000000000000004">
      <c r="A139">
        <v>2017</v>
      </c>
      <c r="B139">
        <v>138</v>
      </c>
      <c r="C139" s="1" t="s">
        <v>5</v>
      </c>
      <c r="D139">
        <v>54</v>
      </c>
      <c r="E139">
        <v>19.988790289483507</v>
      </c>
    </row>
    <row r="140" spans="1:5" x14ac:dyDescent="0.55000000000000004">
      <c r="A140">
        <v>2017</v>
      </c>
      <c r="B140">
        <v>139</v>
      </c>
      <c r="C140" s="1" t="s">
        <v>5</v>
      </c>
      <c r="D140">
        <v>54</v>
      </c>
      <c r="E140">
        <v>20.766916397102719</v>
      </c>
    </row>
    <row r="141" spans="1:5" x14ac:dyDescent="0.55000000000000004">
      <c r="A141">
        <v>2017</v>
      </c>
      <c r="B141">
        <v>140</v>
      </c>
      <c r="C141" s="1" t="s">
        <v>5</v>
      </c>
      <c r="D141">
        <v>54</v>
      </c>
      <c r="E141">
        <v>18.970894703191487</v>
      </c>
    </row>
    <row r="142" spans="1:5" x14ac:dyDescent="0.55000000000000004">
      <c r="A142">
        <v>2017</v>
      </c>
      <c r="B142">
        <v>141</v>
      </c>
      <c r="C142" s="1" t="s">
        <v>6</v>
      </c>
      <c r="D142">
        <v>21</v>
      </c>
      <c r="E142">
        <v>17.767591197055463</v>
      </c>
    </row>
    <row r="143" spans="1:5" x14ac:dyDescent="0.55000000000000004">
      <c r="A143">
        <v>2017</v>
      </c>
      <c r="B143">
        <v>142</v>
      </c>
      <c r="C143" s="1" t="s">
        <v>6</v>
      </c>
      <c r="D143">
        <v>21</v>
      </c>
      <c r="E143">
        <v>10.282040656729025</v>
      </c>
    </row>
    <row r="144" spans="1:5" x14ac:dyDescent="0.55000000000000004">
      <c r="A144">
        <v>2017</v>
      </c>
      <c r="B144">
        <v>143</v>
      </c>
      <c r="C144" s="1" t="s">
        <v>6</v>
      </c>
      <c r="D144">
        <v>21</v>
      </c>
      <c r="E144">
        <v>18.222941029025542</v>
      </c>
    </row>
    <row r="145" spans="1:5" x14ac:dyDescent="0.55000000000000004">
      <c r="A145">
        <v>2017</v>
      </c>
      <c r="B145">
        <v>144</v>
      </c>
      <c r="C145" s="1" t="s">
        <v>6</v>
      </c>
      <c r="D145">
        <v>21</v>
      </c>
      <c r="E145">
        <v>27.007440095901742</v>
      </c>
    </row>
    <row r="146" spans="1:5" x14ac:dyDescent="0.55000000000000004">
      <c r="A146">
        <v>2017</v>
      </c>
      <c r="B146">
        <v>145</v>
      </c>
      <c r="C146" s="1" t="s">
        <v>6</v>
      </c>
      <c r="D146">
        <v>21</v>
      </c>
      <c r="E146">
        <v>18.579328789934408</v>
      </c>
    </row>
    <row r="147" spans="1:5" x14ac:dyDescent="0.55000000000000004">
      <c r="A147">
        <v>2017</v>
      </c>
      <c r="B147">
        <v>146</v>
      </c>
      <c r="C147" s="1" t="s">
        <v>6</v>
      </c>
      <c r="D147">
        <v>21</v>
      </c>
      <c r="E147">
        <v>22.182828402987774</v>
      </c>
    </row>
    <row r="148" spans="1:5" x14ac:dyDescent="0.55000000000000004">
      <c r="A148">
        <v>2017</v>
      </c>
      <c r="B148">
        <v>147</v>
      </c>
      <c r="C148" s="1" t="s">
        <v>6</v>
      </c>
      <c r="D148">
        <v>21</v>
      </c>
      <c r="E148">
        <v>24.972074737448409</v>
      </c>
    </row>
    <row r="149" spans="1:5" x14ac:dyDescent="0.55000000000000004">
      <c r="A149">
        <v>2017</v>
      </c>
      <c r="B149">
        <v>148</v>
      </c>
      <c r="C149" s="1" t="s">
        <v>6</v>
      </c>
      <c r="D149">
        <v>21</v>
      </c>
      <c r="E149">
        <v>20.590275447839989</v>
      </c>
    </row>
    <row r="150" spans="1:5" x14ac:dyDescent="0.55000000000000004">
      <c r="A150">
        <v>2017</v>
      </c>
      <c r="B150">
        <v>149</v>
      </c>
      <c r="C150" s="1" t="s">
        <v>6</v>
      </c>
      <c r="D150">
        <v>21</v>
      </c>
      <c r="E150">
        <v>16.743225015556128</v>
      </c>
    </row>
    <row r="151" spans="1:5" x14ac:dyDescent="0.55000000000000004">
      <c r="A151">
        <v>2017</v>
      </c>
      <c r="B151">
        <v>150</v>
      </c>
      <c r="C151" s="1" t="s">
        <v>6</v>
      </c>
      <c r="D151">
        <v>21</v>
      </c>
      <c r="E151">
        <v>18.663925400598757</v>
      </c>
    </row>
    <row r="152" spans="1:5" x14ac:dyDescent="0.55000000000000004">
      <c r="A152">
        <v>2017</v>
      </c>
      <c r="B152">
        <v>151</v>
      </c>
      <c r="C152" s="1" t="s">
        <v>6</v>
      </c>
      <c r="D152">
        <v>21</v>
      </c>
      <c r="E152">
        <v>23.059080829389316</v>
      </c>
    </row>
    <row r="153" spans="1:5" x14ac:dyDescent="0.55000000000000004">
      <c r="A153">
        <v>2017</v>
      </c>
      <c r="B153">
        <v>152</v>
      </c>
      <c r="C153" s="1" t="s">
        <v>6</v>
      </c>
      <c r="D153">
        <v>21</v>
      </c>
      <c r="E153">
        <v>11.7661597756315</v>
      </c>
    </row>
    <row r="154" spans="1:5" x14ac:dyDescent="0.55000000000000004">
      <c r="A154">
        <v>2017</v>
      </c>
      <c r="B154">
        <v>153</v>
      </c>
      <c r="C154" s="1" t="s">
        <v>6</v>
      </c>
      <c r="D154">
        <v>21</v>
      </c>
      <c r="E154">
        <v>16.467161801538445</v>
      </c>
    </row>
    <row r="155" spans="1:5" x14ac:dyDescent="0.55000000000000004">
      <c r="A155">
        <v>2017</v>
      </c>
      <c r="B155">
        <v>154</v>
      </c>
      <c r="C155" s="1" t="s">
        <v>6</v>
      </c>
      <c r="D155">
        <v>21</v>
      </c>
      <c r="E155">
        <v>10.902757535476317</v>
      </c>
    </row>
    <row r="156" spans="1:5" x14ac:dyDescent="0.55000000000000004">
      <c r="A156">
        <v>2017</v>
      </c>
      <c r="B156">
        <v>155</v>
      </c>
      <c r="C156" s="1" t="s">
        <v>6</v>
      </c>
      <c r="D156">
        <v>21</v>
      </c>
      <c r="E156">
        <v>15.505810254130569</v>
      </c>
    </row>
    <row r="157" spans="1:5" x14ac:dyDescent="0.55000000000000004">
      <c r="A157">
        <v>2017</v>
      </c>
      <c r="B157">
        <v>156</v>
      </c>
      <c r="C157" s="1" t="s">
        <v>6</v>
      </c>
      <c r="D157">
        <v>21</v>
      </c>
      <c r="E157">
        <v>19.274856188264032</v>
      </c>
    </row>
    <row r="158" spans="1:5" x14ac:dyDescent="0.55000000000000004">
      <c r="A158">
        <v>2017</v>
      </c>
      <c r="B158">
        <v>157</v>
      </c>
      <c r="C158" s="1" t="s">
        <v>6</v>
      </c>
      <c r="D158">
        <v>21</v>
      </c>
      <c r="E158">
        <v>17.923300014121121</v>
      </c>
    </row>
    <row r="159" spans="1:5" x14ac:dyDescent="0.55000000000000004">
      <c r="A159">
        <v>2017</v>
      </c>
      <c r="B159">
        <v>158</v>
      </c>
      <c r="C159" s="1" t="s">
        <v>6</v>
      </c>
      <c r="D159">
        <v>21</v>
      </c>
      <c r="E159">
        <v>21.844276774420901</v>
      </c>
    </row>
    <row r="160" spans="1:5" x14ac:dyDescent="0.55000000000000004">
      <c r="A160">
        <v>2017</v>
      </c>
      <c r="B160">
        <v>159</v>
      </c>
      <c r="C160" s="1" t="s">
        <v>6</v>
      </c>
      <c r="D160">
        <v>21</v>
      </c>
      <c r="E160">
        <v>16.118508060906159</v>
      </c>
    </row>
    <row r="161" spans="1:5" x14ac:dyDescent="0.55000000000000004">
      <c r="A161">
        <v>2017</v>
      </c>
      <c r="B161">
        <v>160</v>
      </c>
      <c r="C161" s="1" t="s">
        <v>6</v>
      </c>
      <c r="D161">
        <v>21</v>
      </c>
      <c r="E161">
        <v>14.524993544627044</v>
      </c>
    </row>
    <row r="162" spans="1:5" x14ac:dyDescent="0.55000000000000004">
      <c r="A162">
        <v>2017</v>
      </c>
      <c r="B162">
        <v>161</v>
      </c>
      <c r="C162" s="1" t="s">
        <v>6</v>
      </c>
      <c r="D162">
        <v>21</v>
      </c>
      <c r="E162">
        <v>21.231178355597866</v>
      </c>
    </row>
    <row r="163" spans="1:5" x14ac:dyDescent="0.55000000000000004">
      <c r="A163">
        <v>2017</v>
      </c>
      <c r="B163">
        <v>162</v>
      </c>
      <c r="C163" s="1" t="s">
        <v>6</v>
      </c>
      <c r="D163">
        <v>21</v>
      </c>
      <c r="E163">
        <v>19.307765954802484</v>
      </c>
    </row>
    <row r="164" spans="1:5" x14ac:dyDescent="0.55000000000000004">
      <c r="A164">
        <v>2017</v>
      </c>
      <c r="B164">
        <v>163</v>
      </c>
      <c r="C164" s="1" t="s">
        <v>6</v>
      </c>
      <c r="D164">
        <v>21</v>
      </c>
      <c r="E164">
        <v>17.258111479054588</v>
      </c>
    </row>
    <row r="165" spans="1:5" x14ac:dyDescent="0.55000000000000004">
      <c r="A165">
        <v>2017</v>
      </c>
      <c r="B165">
        <v>164</v>
      </c>
      <c r="C165" s="1" t="s">
        <v>6</v>
      </c>
      <c r="D165">
        <v>21</v>
      </c>
      <c r="E165">
        <v>25.945594103433834</v>
      </c>
    </row>
    <row r="166" spans="1:5" x14ac:dyDescent="0.55000000000000004">
      <c r="A166">
        <v>2017</v>
      </c>
      <c r="B166">
        <v>165</v>
      </c>
      <c r="C166" s="1" t="s">
        <v>6</v>
      </c>
      <c r="D166">
        <v>21</v>
      </c>
      <c r="E166">
        <v>25.842237303641888</v>
      </c>
    </row>
    <row r="167" spans="1:5" x14ac:dyDescent="0.55000000000000004">
      <c r="A167">
        <v>2017</v>
      </c>
      <c r="B167">
        <v>166</v>
      </c>
      <c r="C167" s="1" t="s">
        <v>6</v>
      </c>
      <c r="D167">
        <v>21</v>
      </c>
      <c r="E167">
        <v>11.52229105583168</v>
      </c>
    </row>
    <row r="168" spans="1:5" x14ac:dyDescent="0.55000000000000004">
      <c r="A168">
        <v>2017</v>
      </c>
      <c r="B168">
        <v>167</v>
      </c>
      <c r="C168" s="1" t="s">
        <v>6</v>
      </c>
      <c r="D168">
        <v>21</v>
      </c>
      <c r="E168">
        <v>18.327971196630269</v>
      </c>
    </row>
    <row r="169" spans="1:5" x14ac:dyDescent="0.55000000000000004">
      <c r="A169">
        <v>2017</v>
      </c>
      <c r="B169">
        <v>168</v>
      </c>
      <c r="C169" s="1" t="s">
        <v>6</v>
      </c>
      <c r="D169">
        <v>21</v>
      </c>
      <c r="E169">
        <v>15.116662366903277</v>
      </c>
    </row>
    <row r="170" spans="1:5" x14ac:dyDescent="0.55000000000000004">
      <c r="A170">
        <v>2017</v>
      </c>
      <c r="B170">
        <v>169</v>
      </c>
      <c r="C170" s="1" t="s">
        <v>6</v>
      </c>
      <c r="D170">
        <v>21</v>
      </c>
      <c r="E170">
        <v>18.055906348154288</v>
      </c>
    </row>
    <row r="171" spans="1:5" x14ac:dyDescent="0.55000000000000004">
      <c r="A171">
        <v>2017</v>
      </c>
      <c r="B171">
        <v>170</v>
      </c>
      <c r="C171" s="1" t="s">
        <v>6</v>
      </c>
      <c r="D171">
        <v>21</v>
      </c>
      <c r="E171">
        <v>16.689135452170287</v>
      </c>
    </row>
    <row r="172" spans="1:5" x14ac:dyDescent="0.55000000000000004">
      <c r="A172">
        <v>2017</v>
      </c>
      <c r="B172">
        <v>171</v>
      </c>
      <c r="C172" s="1" t="s">
        <v>6</v>
      </c>
      <c r="D172">
        <v>32</v>
      </c>
      <c r="E172">
        <v>20.538128406358293</v>
      </c>
    </row>
    <row r="173" spans="1:5" x14ac:dyDescent="0.55000000000000004">
      <c r="A173">
        <v>2017</v>
      </c>
      <c r="B173">
        <v>172</v>
      </c>
      <c r="C173" s="1" t="s">
        <v>6</v>
      </c>
      <c r="D173">
        <v>32</v>
      </c>
      <c r="E173">
        <v>12.491703387629181</v>
      </c>
    </row>
    <row r="174" spans="1:5" x14ac:dyDescent="0.55000000000000004">
      <c r="A174">
        <v>2017</v>
      </c>
      <c r="B174">
        <v>173</v>
      </c>
      <c r="C174" s="1" t="s">
        <v>6</v>
      </c>
      <c r="D174">
        <v>32</v>
      </c>
      <c r="E174">
        <v>13.92977242437826</v>
      </c>
    </row>
    <row r="175" spans="1:5" x14ac:dyDescent="0.55000000000000004">
      <c r="A175">
        <v>2017</v>
      </c>
      <c r="B175">
        <v>174</v>
      </c>
      <c r="C175" s="1" t="s">
        <v>6</v>
      </c>
      <c r="D175">
        <v>32</v>
      </c>
      <c r="E175">
        <v>17.715173724992816</v>
      </c>
    </row>
    <row r="176" spans="1:5" x14ac:dyDescent="0.55000000000000004">
      <c r="A176">
        <v>2017</v>
      </c>
      <c r="B176">
        <v>175</v>
      </c>
      <c r="C176" s="1" t="s">
        <v>6</v>
      </c>
      <c r="D176">
        <v>32</v>
      </c>
      <c r="E176">
        <v>16.130822853873966</v>
      </c>
    </row>
    <row r="177" spans="1:5" x14ac:dyDescent="0.55000000000000004">
      <c r="A177">
        <v>2017</v>
      </c>
      <c r="B177">
        <v>176</v>
      </c>
      <c r="C177" s="1" t="s">
        <v>6</v>
      </c>
      <c r="D177">
        <v>32</v>
      </c>
      <c r="E177">
        <v>20.614887718981358</v>
      </c>
    </row>
    <row r="178" spans="1:5" x14ac:dyDescent="0.55000000000000004">
      <c r="A178">
        <v>2017</v>
      </c>
      <c r="B178">
        <v>177</v>
      </c>
      <c r="C178" s="1" t="s">
        <v>6</v>
      </c>
      <c r="D178">
        <v>32</v>
      </c>
      <c r="E178">
        <v>18.960262935830858</v>
      </c>
    </row>
    <row r="179" spans="1:5" x14ac:dyDescent="0.55000000000000004">
      <c r="A179">
        <v>2017</v>
      </c>
      <c r="B179">
        <v>178</v>
      </c>
      <c r="C179" s="1" t="s">
        <v>6</v>
      </c>
      <c r="D179">
        <v>32</v>
      </c>
      <c r="E179">
        <v>25.272936859607952</v>
      </c>
    </row>
    <row r="180" spans="1:5" x14ac:dyDescent="0.55000000000000004">
      <c r="A180">
        <v>2017</v>
      </c>
      <c r="B180">
        <v>179</v>
      </c>
      <c r="C180" s="1" t="s">
        <v>6</v>
      </c>
      <c r="D180">
        <v>32</v>
      </c>
      <c r="E180">
        <v>21.332246932945516</v>
      </c>
    </row>
    <row r="181" spans="1:5" x14ac:dyDescent="0.55000000000000004">
      <c r="A181">
        <v>2017</v>
      </c>
      <c r="B181">
        <v>180</v>
      </c>
      <c r="C181" s="1" t="s">
        <v>6</v>
      </c>
      <c r="D181">
        <v>32</v>
      </c>
      <c r="E181">
        <v>23.195583066537921</v>
      </c>
    </row>
    <row r="182" spans="1:5" x14ac:dyDescent="0.55000000000000004">
      <c r="A182">
        <v>2017</v>
      </c>
      <c r="B182">
        <v>181</v>
      </c>
      <c r="C182" s="1" t="s">
        <v>6</v>
      </c>
      <c r="D182">
        <v>32</v>
      </c>
      <c r="E182">
        <v>22.020069707677191</v>
      </c>
    </row>
    <row r="183" spans="1:5" x14ac:dyDescent="0.55000000000000004">
      <c r="A183">
        <v>2017</v>
      </c>
      <c r="B183">
        <v>182</v>
      </c>
      <c r="C183" s="1" t="s">
        <v>6</v>
      </c>
      <c r="D183">
        <v>32</v>
      </c>
      <c r="E183">
        <v>15.597837414027708</v>
      </c>
    </row>
    <row r="184" spans="1:5" x14ac:dyDescent="0.55000000000000004">
      <c r="A184">
        <v>2017</v>
      </c>
      <c r="B184">
        <v>183</v>
      </c>
      <c r="C184" s="1" t="s">
        <v>6</v>
      </c>
      <c r="D184">
        <v>32</v>
      </c>
      <c r="E184">
        <v>23.689308566969999</v>
      </c>
    </row>
    <row r="185" spans="1:5" x14ac:dyDescent="0.55000000000000004">
      <c r="A185">
        <v>2017</v>
      </c>
      <c r="B185">
        <v>184</v>
      </c>
      <c r="C185" s="1" t="s">
        <v>6</v>
      </c>
      <c r="D185">
        <v>32</v>
      </c>
      <c r="E185">
        <v>15.326287323464225</v>
      </c>
    </row>
    <row r="186" spans="1:5" x14ac:dyDescent="0.55000000000000004">
      <c r="A186">
        <v>2017</v>
      </c>
      <c r="B186">
        <v>185</v>
      </c>
      <c r="C186" s="1" t="s">
        <v>6</v>
      </c>
      <c r="D186">
        <v>32</v>
      </c>
      <c r="E186">
        <v>26.116888348242945</v>
      </c>
    </row>
    <row r="187" spans="1:5" x14ac:dyDescent="0.55000000000000004">
      <c r="A187">
        <v>2017</v>
      </c>
      <c r="B187">
        <v>186</v>
      </c>
      <c r="C187" s="1" t="s">
        <v>6</v>
      </c>
      <c r="D187">
        <v>32</v>
      </c>
      <c r="E187">
        <v>14.780421654390498</v>
      </c>
    </row>
    <row r="188" spans="1:5" x14ac:dyDescent="0.55000000000000004">
      <c r="A188">
        <v>2017</v>
      </c>
      <c r="B188">
        <v>187</v>
      </c>
      <c r="C188" s="1" t="s">
        <v>6</v>
      </c>
      <c r="D188">
        <v>32</v>
      </c>
      <c r="E188">
        <v>16.615033458881914</v>
      </c>
    </row>
    <row r="189" spans="1:5" x14ac:dyDescent="0.55000000000000004">
      <c r="A189">
        <v>2017</v>
      </c>
      <c r="B189">
        <v>188</v>
      </c>
      <c r="C189" s="1" t="s">
        <v>6</v>
      </c>
      <c r="D189">
        <v>32</v>
      </c>
      <c r="E189">
        <v>32.388742984263516</v>
      </c>
    </row>
    <row r="190" spans="1:5" x14ac:dyDescent="0.55000000000000004">
      <c r="A190">
        <v>2017</v>
      </c>
      <c r="B190">
        <v>189</v>
      </c>
      <c r="C190" s="1" t="s">
        <v>6</v>
      </c>
      <c r="D190">
        <v>32</v>
      </c>
      <c r="E190">
        <v>23.63470656746787</v>
      </c>
    </row>
    <row r="191" spans="1:5" x14ac:dyDescent="0.55000000000000004">
      <c r="A191">
        <v>2017</v>
      </c>
      <c r="B191">
        <v>190</v>
      </c>
      <c r="C191" s="1" t="s">
        <v>6</v>
      </c>
      <c r="D191">
        <v>32</v>
      </c>
      <c r="E191">
        <v>26.973129334545249</v>
      </c>
    </row>
    <row r="192" spans="1:5" x14ac:dyDescent="0.55000000000000004">
      <c r="A192">
        <v>2017</v>
      </c>
      <c r="B192">
        <v>191</v>
      </c>
      <c r="C192" s="1" t="s">
        <v>6</v>
      </c>
      <c r="D192">
        <v>32</v>
      </c>
      <c r="E192">
        <v>15.812773193338874</v>
      </c>
    </row>
    <row r="193" spans="1:5" x14ac:dyDescent="0.55000000000000004">
      <c r="A193">
        <v>2017</v>
      </c>
      <c r="B193">
        <v>192</v>
      </c>
      <c r="C193" s="1" t="s">
        <v>6</v>
      </c>
      <c r="D193">
        <v>32</v>
      </c>
      <c r="E193">
        <v>13.720951461021381</v>
      </c>
    </row>
    <row r="194" spans="1:5" x14ac:dyDescent="0.55000000000000004">
      <c r="A194">
        <v>2017</v>
      </c>
      <c r="B194">
        <v>193</v>
      </c>
      <c r="C194" s="1" t="s">
        <v>6</v>
      </c>
      <c r="D194">
        <v>32</v>
      </c>
      <c r="E194">
        <v>25.457364489239321</v>
      </c>
    </row>
    <row r="195" spans="1:5" x14ac:dyDescent="0.55000000000000004">
      <c r="A195">
        <v>2017</v>
      </c>
      <c r="B195">
        <v>194</v>
      </c>
      <c r="C195" s="1" t="s">
        <v>6</v>
      </c>
      <c r="D195">
        <v>32</v>
      </c>
      <c r="E195">
        <v>17.688800087340955</v>
      </c>
    </row>
    <row r="196" spans="1:5" x14ac:dyDescent="0.55000000000000004">
      <c r="A196">
        <v>2017</v>
      </c>
      <c r="B196">
        <v>195</v>
      </c>
      <c r="C196" s="1" t="s">
        <v>6</v>
      </c>
      <c r="D196">
        <v>32</v>
      </c>
      <c r="E196">
        <v>23.315068628787753</v>
      </c>
    </row>
    <row r="197" spans="1:5" x14ac:dyDescent="0.55000000000000004">
      <c r="A197">
        <v>2017</v>
      </c>
      <c r="B197">
        <v>196</v>
      </c>
      <c r="C197" s="1" t="s">
        <v>6</v>
      </c>
      <c r="D197">
        <v>32</v>
      </c>
      <c r="E197">
        <v>29.663466737027946</v>
      </c>
    </row>
    <row r="198" spans="1:5" x14ac:dyDescent="0.55000000000000004">
      <c r="A198">
        <v>2017</v>
      </c>
      <c r="B198">
        <v>197</v>
      </c>
      <c r="C198" s="1" t="s">
        <v>6</v>
      </c>
      <c r="D198">
        <v>32</v>
      </c>
      <c r="E198">
        <v>17.399380701674009</v>
      </c>
    </row>
    <row r="199" spans="1:5" x14ac:dyDescent="0.55000000000000004">
      <c r="A199">
        <v>2017</v>
      </c>
      <c r="B199">
        <v>198</v>
      </c>
      <c r="C199" s="1" t="s">
        <v>6</v>
      </c>
      <c r="D199">
        <v>32</v>
      </c>
      <c r="E199">
        <v>23.304331205075592</v>
      </c>
    </row>
    <row r="200" spans="1:5" x14ac:dyDescent="0.55000000000000004">
      <c r="A200">
        <v>2017</v>
      </c>
      <c r="B200">
        <v>199</v>
      </c>
      <c r="C200" s="1" t="s">
        <v>6</v>
      </c>
      <c r="D200">
        <v>32</v>
      </c>
      <c r="E200">
        <v>17.662441657936007</v>
      </c>
    </row>
    <row r="201" spans="1:5" x14ac:dyDescent="0.55000000000000004">
      <c r="A201">
        <v>2017</v>
      </c>
      <c r="B201">
        <v>200</v>
      </c>
      <c r="C201" s="1" t="s">
        <v>6</v>
      </c>
      <c r="D201">
        <v>32</v>
      </c>
      <c r="E201">
        <v>14.637378823655538</v>
      </c>
    </row>
    <row r="202" spans="1:5" x14ac:dyDescent="0.55000000000000004">
      <c r="A202">
        <v>2017</v>
      </c>
      <c r="B202">
        <v>201</v>
      </c>
      <c r="C202" s="1" t="s">
        <v>6</v>
      </c>
      <c r="D202">
        <v>43</v>
      </c>
      <c r="E202">
        <v>23.932441950432661</v>
      </c>
    </row>
    <row r="203" spans="1:5" x14ac:dyDescent="0.55000000000000004">
      <c r="A203">
        <v>2017</v>
      </c>
      <c r="B203">
        <v>202</v>
      </c>
      <c r="C203" s="1" t="s">
        <v>6</v>
      </c>
      <c r="D203">
        <v>43</v>
      </c>
      <c r="E203">
        <v>21.135752154980164</v>
      </c>
    </row>
    <row r="204" spans="1:5" x14ac:dyDescent="0.55000000000000004">
      <c r="A204">
        <v>2017</v>
      </c>
      <c r="B204">
        <v>203</v>
      </c>
      <c r="C204" s="1" t="s">
        <v>6</v>
      </c>
      <c r="D204">
        <v>43</v>
      </c>
      <c r="E204">
        <v>23.221803963988325</v>
      </c>
    </row>
    <row r="205" spans="1:5" x14ac:dyDescent="0.55000000000000004">
      <c r="A205">
        <v>2017</v>
      </c>
      <c r="B205">
        <v>204</v>
      </c>
      <c r="C205" s="1" t="s">
        <v>6</v>
      </c>
      <c r="D205">
        <v>43</v>
      </c>
      <c r="E205">
        <v>22.400963787201334</v>
      </c>
    </row>
    <row r="206" spans="1:5" x14ac:dyDescent="0.55000000000000004">
      <c r="A206">
        <v>2017</v>
      </c>
      <c r="B206">
        <v>205</v>
      </c>
      <c r="C206" s="1" t="s">
        <v>6</v>
      </c>
      <c r="D206">
        <v>43</v>
      </c>
      <c r="E206">
        <v>20.728341668309952</v>
      </c>
    </row>
    <row r="207" spans="1:5" x14ac:dyDescent="0.55000000000000004">
      <c r="A207">
        <v>2017</v>
      </c>
      <c r="B207">
        <v>206</v>
      </c>
      <c r="C207" s="1" t="s">
        <v>6</v>
      </c>
      <c r="D207">
        <v>43</v>
      </c>
      <c r="E207">
        <v>22.993933672403049</v>
      </c>
    </row>
    <row r="208" spans="1:5" x14ac:dyDescent="0.55000000000000004">
      <c r="A208">
        <v>2017</v>
      </c>
      <c r="B208">
        <v>207</v>
      </c>
      <c r="C208" s="1" t="s">
        <v>6</v>
      </c>
      <c r="D208">
        <v>43</v>
      </c>
      <c r="E208">
        <v>13.331173697548397</v>
      </c>
    </row>
    <row r="209" spans="1:5" x14ac:dyDescent="0.55000000000000004">
      <c r="A209">
        <v>2017</v>
      </c>
      <c r="B209">
        <v>208</v>
      </c>
      <c r="C209" s="1" t="s">
        <v>6</v>
      </c>
      <c r="D209">
        <v>43</v>
      </c>
      <c r="E209">
        <v>23.349431354705491</v>
      </c>
    </row>
    <row r="210" spans="1:5" x14ac:dyDescent="0.55000000000000004">
      <c r="A210">
        <v>2017</v>
      </c>
      <c r="B210">
        <v>209</v>
      </c>
      <c r="C210" s="1" t="s">
        <v>6</v>
      </c>
      <c r="D210">
        <v>43</v>
      </c>
      <c r="E210">
        <v>21.241601200824494</v>
      </c>
    </row>
    <row r="211" spans="1:5" x14ac:dyDescent="0.55000000000000004">
      <c r="A211">
        <v>2017</v>
      </c>
      <c r="B211">
        <v>210</v>
      </c>
      <c r="C211" s="1" t="s">
        <v>6</v>
      </c>
      <c r="D211">
        <v>43</v>
      </c>
      <c r="E211">
        <v>25.757745101572965</v>
      </c>
    </row>
    <row r="212" spans="1:5" x14ac:dyDescent="0.55000000000000004">
      <c r="A212">
        <v>2017</v>
      </c>
      <c r="B212">
        <v>211</v>
      </c>
      <c r="C212" s="1" t="s">
        <v>6</v>
      </c>
      <c r="D212">
        <v>52</v>
      </c>
      <c r="E212">
        <v>20.059130079638436</v>
      </c>
    </row>
    <row r="213" spans="1:5" x14ac:dyDescent="0.55000000000000004">
      <c r="A213">
        <v>2017</v>
      </c>
      <c r="B213">
        <v>212</v>
      </c>
      <c r="C213" s="1" t="s">
        <v>6</v>
      </c>
      <c r="D213">
        <v>52</v>
      </c>
      <c r="E213">
        <v>19.928513794042725</v>
      </c>
    </row>
    <row r="214" spans="1:5" x14ac:dyDescent="0.55000000000000004">
      <c r="A214">
        <v>2017</v>
      </c>
      <c r="B214">
        <v>213</v>
      </c>
      <c r="C214" s="1" t="s">
        <v>6</v>
      </c>
      <c r="D214">
        <v>52</v>
      </c>
      <c r="E214">
        <v>23.821631255062663</v>
      </c>
    </row>
    <row r="215" spans="1:5" x14ac:dyDescent="0.55000000000000004">
      <c r="A215">
        <v>2017</v>
      </c>
      <c r="B215">
        <v>214</v>
      </c>
      <c r="C215" s="1" t="s">
        <v>6</v>
      </c>
      <c r="D215">
        <v>52</v>
      </c>
      <c r="E215">
        <v>19.771885951239348</v>
      </c>
    </row>
    <row r="216" spans="1:5" x14ac:dyDescent="0.55000000000000004">
      <c r="A216">
        <v>2017</v>
      </c>
      <c r="B216">
        <v>215</v>
      </c>
      <c r="C216" s="1" t="s">
        <v>6</v>
      </c>
      <c r="D216">
        <v>52</v>
      </c>
      <c r="E216">
        <v>17.805105871653094</v>
      </c>
    </row>
    <row r="217" spans="1:5" x14ac:dyDescent="0.55000000000000004">
      <c r="A217">
        <v>2017</v>
      </c>
      <c r="B217">
        <v>216</v>
      </c>
      <c r="C217" s="1" t="s">
        <v>6</v>
      </c>
      <c r="D217">
        <v>52</v>
      </c>
      <c r="E217">
        <v>20.603158612842627</v>
      </c>
    </row>
    <row r="218" spans="1:5" x14ac:dyDescent="0.55000000000000004">
      <c r="A218">
        <v>2017</v>
      </c>
      <c r="B218">
        <v>217</v>
      </c>
      <c r="C218" s="1" t="s">
        <v>6</v>
      </c>
      <c r="D218">
        <v>52</v>
      </c>
      <c r="E218">
        <v>14.714974044709006</v>
      </c>
    </row>
    <row r="219" spans="1:5" x14ac:dyDescent="0.55000000000000004">
      <c r="A219">
        <v>2017</v>
      </c>
      <c r="B219">
        <v>218</v>
      </c>
      <c r="C219" s="1" t="s">
        <v>6</v>
      </c>
      <c r="D219">
        <v>52</v>
      </c>
      <c r="E219">
        <v>24.363840279284741</v>
      </c>
    </row>
    <row r="220" spans="1:5" x14ac:dyDescent="0.55000000000000004">
      <c r="A220">
        <v>2017</v>
      </c>
      <c r="B220">
        <v>219</v>
      </c>
      <c r="C220" s="1" t="s">
        <v>6</v>
      </c>
      <c r="D220">
        <v>52</v>
      </c>
      <c r="E220">
        <v>31.599143037446353</v>
      </c>
    </row>
    <row r="221" spans="1:5" x14ac:dyDescent="0.55000000000000004">
      <c r="A221">
        <v>2017</v>
      </c>
      <c r="B221">
        <v>220</v>
      </c>
      <c r="C221" s="1" t="s">
        <v>6</v>
      </c>
      <c r="D221">
        <v>52</v>
      </c>
      <c r="E221">
        <v>24.278187111018433</v>
      </c>
    </row>
    <row r="222" spans="1:5" x14ac:dyDescent="0.55000000000000004">
      <c r="A222">
        <v>2018</v>
      </c>
      <c r="B222">
        <v>1</v>
      </c>
      <c r="C222" s="1" t="s">
        <v>5</v>
      </c>
      <c r="D222">
        <v>25</v>
      </c>
      <c r="E222">
        <v>21.195048878703254</v>
      </c>
    </row>
    <row r="223" spans="1:5" x14ac:dyDescent="0.55000000000000004">
      <c r="A223">
        <v>2018</v>
      </c>
      <c r="B223">
        <v>2</v>
      </c>
      <c r="C223" s="1" t="s">
        <v>5</v>
      </c>
      <c r="D223">
        <v>25</v>
      </c>
      <c r="E223">
        <v>25.697607169564662</v>
      </c>
    </row>
    <row r="224" spans="1:5" x14ac:dyDescent="0.55000000000000004">
      <c r="A224">
        <v>2018</v>
      </c>
      <c r="B224">
        <v>3</v>
      </c>
      <c r="C224" s="1" t="s">
        <v>5</v>
      </c>
      <c r="D224">
        <v>25</v>
      </c>
      <c r="E224">
        <v>21.981769879823617</v>
      </c>
    </row>
    <row r="225" spans="1:5" x14ac:dyDescent="0.55000000000000004">
      <c r="A225">
        <v>2018</v>
      </c>
      <c r="B225">
        <v>4</v>
      </c>
      <c r="C225" s="1" t="s">
        <v>5</v>
      </c>
      <c r="D225">
        <v>25</v>
      </c>
      <c r="E225">
        <v>20.325838591780595</v>
      </c>
    </row>
    <row r="226" spans="1:5" x14ac:dyDescent="0.55000000000000004">
      <c r="A226">
        <v>2018</v>
      </c>
      <c r="B226">
        <v>5</v>
      </c>
      <c r="C226" s="1" t="s">
        <v>5</v>
      </c>
      <c r="D226">
        <v>25</v>
      </c>
      <c r="E226">
        <v>19.857568135431521</v>
      </c>
    </row>
    <row r="227" spans="1:5" x14ac:dyDescent="0.55000000000000004">
      <c r="A227">
        <v>2018</v>
      </c>
      <c r="B227">
        <v>6</v>
      </c>
      <c r="C227" s="1" t="s">
        <v>5</v>
      </c>
      <c r="D227">
        <v>25</v>
      </c>
      <c r="E227">
        <v>23.243339968768353</v>
      </c>
    </row>
    <row r="228" spans="1:5" x14ac:dyDescent="0.55000000000000004">
      <c r="A228">
        <v>2018</v>
      </c>
      <c r="B228">
        <v>7</v>
      </c>
      <c r="C228" s="1" t="s">
        <v>5</v>
      </c>
      <c r="D228">
        <v>25</v>
      </c>
      <c r="E228">
        <v>24.657547755251656</v>
      </c>
    </row>
    <row r="229" spans="1:5" x14ac:dyDescent="0.55000000000000004">
      <c r="A229">
        <v>2018</v>
      </c>
      <c r="B229">
        <v>8</v>
      </c>
      <c r="C229" s="1" t="s">
        <v>5</v>
      </c>
      <c r="D229">
        <v>25</v>
      </c>
      <c r="E229">
        <v>21.538657767983295</v>
      </c>
    </row>
    <row r="230" spans="1:5" x14ac:dyDescent="0.55000000000000004">
      <c r="A230">
        <v>2018</v>
      </c>
      <c r="B230">
        <v>9</v>
      </c>
      <c r="C230" s="1" t="s">
        <v>5</v>
      </c>
      <c r="D230">
        <v>25</v>
      </c>
      <c r="E230">
        <v>21.763770102922052</v>
      </c>
    </row>
    <row r="231" spans="1:5" x14ac:dyDescent="0.55000000000000004">
      <c r="A231">
        <v>2018</v>
      </c>
      <c r="B231">
        <v>10</v>
      </c>
      <c r="C231" s="1" t="s">
        <v>5</v>
      </c>
      <c r="D231">
        <v>25</v>
      </c>
      <c r="E231">
        <v>22.78718113100361</v>
      </c>
    </row>
    <row r="232" spans="1:5" x14ac:dyDescent="0.55000000000000004">
      <c r="A232">
        <v>2018</v>
      </c>
      <c r="B232">
        <v>11</v>
      </c>
      <c r="C232" s="1" t="s">
        <v>5</v>
      </c>
      <c r="D232">
        <v>25</v>
      </c>
      <c r="E232">
        <v>23.883871379984743</v>
      </c>
    </row>
    <row r="233" spans="1:5" x14ac:dyDescent="0.55000000000000004">
      <c r="A233">
        <v>2018</v>
      </c>
      <c r="B233">
        <v>12</v>
      </c>
      <c r="C233" s="1" t="s">
        <v>5</v>
      </c>
      <c r="D233">
        <v>25</v>
      </c>
      <c r="E233">
        <v>14.165415949498085</v>
      </c>
    </row>
    <row r="234" spans="1:5" x14ac:dyDescent="0.55000000000000004">
      <c r="A234">
        <v>2018</v>
      </c>
      <c r="B234">
        <v>13</v>
      </c>
      <c r="C234" s="1" t="s">
        <v>5</v>
      </c>
      <c r="D234">
        <v>25</v>
      </c>
      <c r="E234">
        <v>24.116483154029964</v>
      </c>
    </row>
    <row r="235" spans="1:5" x14ac:dyDescent="0.55000000000000004">
      <c r="A235">
        <v>2018</v>
      </c>
      <c r="B235">
        <v>14</v>
      </c>
      <c r="C235" s="1" t="s">
        <v>5</v>
      </c>
      <c r="D235">
        <v>25</v>
      </c>
      <c r="E235">
        <v>20.143961429413942</v>
      </c>
    </row>
    <row r="236" spans="1:5" x14ac:dyDescent="0.55000000000000004">
      <c r="A236">
        <v>2018</v>
      </c>
      <c r="B236">
        <v>15</v>
      </c>
      <c r="C236" s="1" t="s">
        <v>5</v>
      </c>
      <c r="D236">
        <v>25</v>
      </c>
      <c r="E236">
        <v>17.30907713090464</v>
      </c>
    </row>
    <row r="237" spans="1:5" x14ac:dyDescent="0.55000000000000004">
      <c r="A237">
        <v>2018</v>
      </c>
      <c r="B237">
        <v>16</v>
      </c>
      <c r="C237" s="1" t="s">
        <v>5</v>
      </c>
      <c r="D237">
        <v>25</v>
      </c>
      <c r="E237">
        <v>18.027924161470445</v>
      </c>
    </row>
    <row r="238" spans="1:5" x14ac:dyDescent="0.55000000000000004">
      <c r="A238">
        <v>2018</v>
      </c>
      <c r="B238">
        <v>17</v>
      </c>
      <c r="C238" s="1" t="s">
        <v>5</v>
      </c>
      <c r="D238">
        <v>25</v>
      </c>
      <c r="E238">
        <v>26.213930512172723</v>
      </c>
    </row>
    <row r="239" spans="1:5" x14ac:dyDescent="0.55000000000000004">
      <c r="A239">
        <v>2018</v>
      </c>
      <c r="B239">
        <v>18</v>
      </c>
      <c r="C239" s="1" t="s">
        <v>5</v>
      </c>
      <c r="D239">
        <v>25</v>
      </c>
      <c r="E239">
        <v>27.519805551990881</v>
      </c>
    </row>
    <row r="240" spans="1:5" x14ac:dyDescent="0.55000000000000004">
      <c r="A240">
        <v>2018</v>
      </c>
      <c r="B240">
        <v>19</v>
      </c>
      <c r="C240" s="1" t="s">
        <v>5</v>
      </c>
      <c r="D240">
        <v>25</v>
      </c>
      <c r="E240">
        <v>19.677783363089215</v>
      </c>
    </row>
    <row r="241" spans="1:5" x14ac:dyDescent="0.55000000000000004">
      <c r="A241">
        <v>2018</v>
      </c>
      <c r="B241">
        <v>20</v>
      </c>
      <c r="C241" s="1" t="s">
        <v>5</v>
      </c>
      <c r="D241">
        <v>25</v>
      </c>
      <c r="E241">
        <v>14.002448166345738</v>
      </c>
    </row>
    <row r="242" spans="1:5" x14ac:dyDescent="0.55000000000000004">
      <c r="A242">
        <v>2018</v>
      </c>
      <c r="B242">
        <v>21</v>
      </c>
      <c r="C242" s="1" t="s">
        <v>5</v>
      </c>
      <c r="D242">
        <v>32</v>
      </c>
      <c r="E242">
        <v>28.715463410640066</v>
      </c>
    </row>
    <row r="243" spans="1:5" x14ac:dyDescent="0.55000000000000004">
      <c r="A243">
        <v>2018</v>
      </c>
      <c r="B243">
        <v>22</v>
      </c>
      <c r="C243" s="1" t="s">
        <v>5</v>
      </c>
      <c r="D243">
        <v>32</v>
      </c>
      <c r="E243">
        <v>27.671031018078054</v>
      </c>
    </row>
    <row r="244" spans="1:5" x14ac:dyDescent="0.55000000000000004">
      <c r="A244">
        <v>2018</v>
      </c>
      <c r="B244">
        <v>23</v>
      </c>
      <c r="C244" s="1" t="s">
        <v>5</v>
      </c>
      <c r="D244">
        <v>32</v>
      </c>
      <c r="E244">
        <v>22.250423361876074</v>
      </c>
    </row>
    <row r="245" spans="1:5" x14ac:dyDescent="0.55000000000000004">
      <c r="A245">
        <v>2018</v>
      </c>
      <c r="B245">
        <v>24</v>
      </c>
      <c r="C245" s="1" t="s">
        <v>5</v>
      </c>
      <c r="D245">
        <v>32</v>
      </c>
      <c r="E245">
        <v>31.057778797801699</v>
      </c>
    </row>
    <row r="246" spans="1:5" x14ac:dyDescent="0.55000000000000004">
      <c r="A246">
        <v>2018</v>
      </c>
      <c r="B246">
        <v>25</v>
      </c>
      <c r="C246" s="1" t="s">
        <v>5</v>
      </c>
      <c r="D246">
        <v>32</v>
      </c>
      <c r="E246">
        <v>25.876651095260414</v>
      </c>
    </row>
    <row r="247" spans="1:5" x14ac:dyDescent="0.55000000000000004">
      <c r="A247">
        <v>2018</v>
      </c>
      <c r="B247">
        <v>26</v>
      </c>
      <c r="C247" s="1" t="s">
        <v>5</v>
      </c>
      <c r="D247">
        <v>32</v>
      </c>
      <c r="E247">
        <v>30.742448413958066</v>
      </c>
    </row>
    <row r="248" spans="1:5" x14ac:dyDescent="0.55000000000000004">
      <c r="A248">
        <v>2018</v>
      </c>
      <c r="B248">
        <v>27</v>
      </c>
      <c r="C248" s="1" t="s">
        <v>5</v>
      </c>
      <c r="D248">
        <v>32</v>
      </c>
      <c r="E248">
        <v>22.876592413717784</v>
      </c>
    </row>
    <row r="249" spans="1:5" x14ac:dyDescent="0.55000000000000004">
      <c r="A249">
        <v>2018</v>
      </c>
      <c r="B249">
        <v>28</v>
      </c>
      <c r="C249" s="1" t="s">
        <v>5</v>
      </c>
      <c r="D249">
        <v>32</v>
      </c>
      <c r="E249">
        <v>16.399025434521466</v>
      </c>
    </row>
    <row r="250" spans="1:5" x14ac:dyDescent="0.55000000000000004">
      <c r="A250">
        <v>2018</v>
      </c>
      <c r="B250">
        <v>29</v>
      </c>
      <c r="C250" s="1" t="s">
        <v>5</v>
      </c>
      <c r="D250">
        <v>32</v>
      </c>
      <c r="E250">
        <v>27.937554354376545</v>
      </c>
    </row>
    <row r="251" spans="1:5" x14ac:dyDescent="0.55000000000000004">
      <c r="A251">
        <v>2018</v>
      </c>
      <c r="B251">
        <v>30</v>
      </c>
      <c r="C251" s="1" t="s">
        <v>5</v>
      </c>
      <c r="D251">
        <v>32</v>
      </c>
      <c r="E251">
        <v>19.408976557081171</v>
      </c>
    </row>
    <row r="252" spans="1:5" x14ac:dyDescent="0.55000000000000004">
      <c r="A252">
        <v>2018</v>
      </c>
      <c r="B252">
        <v>31</v>
      </c>
      <c r="C252" s="1" t="s">
        <v>5</v>
      </c>
      <c r="D252">
        <v>32</v>
      </c>
      <c r="E252">
        <v>22.006474609546853</v>
      </c>
    </row>
    <row r="253" spans="1:5" x14ac:dyDescent="0.55000000000000004">
      <c r="A253">
        <v>2018</v>
      </c>
      <c r="B253">
        <v>32</v>
      </c>
      <c r="C253" s="1" t="s">
        <v>5</v>
      </c>
      <c r="D253">
        <v>32</v>
      </c>
      <c r="E253">
        <v>19.412444040745214</v>
      </c>
    </row>
    <row r="254" spans="1:5" x14ac:dyDescent="0.55000000000000004">
      <c r="A254">
        <v>2018</v>
      </c>
      <c r="B254">
        <v>33</v>
      </c>
      <c r="C254" s="1" t="s">
        <v>5</v>
      </c>
      <c r="D254">
        <v>32</v>
      </c>
      <c r="E254">
        <v>25.97347490551655</v>
      </c>
    </row>
    <row r="255" spans="1:5" x14ac:dyDescent="0.55000000000000004">
      <c r="A255">
        <v>2018</v>
      </c>
      <c r="B255">
        <v>34</v>
      </c>
      <c r="C255" s="1" t="s">
        <v>5</v>
      </c>
      <c r="D255">
        <v>32</v>
      </c>
      <c r="E255">
        <v>19.179909326508596</v>
      </c>
    </row>
    <row r="256" spans="1:5" x14ac:dyDescent="0.55000000000000004">
      <c r="A256">
        <v>2018</v>
      </c>
      <c r="B256">
        <v>35</v>
      </c>
      <c r="C256" s="1" t="s">
        <v>5</v>
      </c>
      <c r="D256">
        <v>32</v>
      </c>
      <c r="E256">
        <v>21.640284301212098</v>
      </c>
    </row>
    <row r="257" spans="1:5" x14ac:dyDescent="0.55000000000000004">
      <c r="A257">
        <v>2018</v>
      </c>
      <c r="B257">
        <v>36</v>
      </c>
      <c r="C257" s="1" t="s">
        <v>5</v>
      </c>
      <c r="D257">
        <v>32</v>
      </c>
      <c r="E257">
        <v>29.644271528814251</v>
      </c>
    </row>
    <row r="258" spans="1:5" x14ac:dyDescent="0.55000000000000004">
      <c r="A258">
        <v>2018</v>
      </c>
      <c r="B258">
        <v>37</v>
      </c>
      <c r="C258" s="1" t="s">
        <v>5</v>
      </c>
      <c r="D258">
        <v>32</v>
      </c>
      <c r="E258">
        <v>21.385526050703824</v>
      </c>
    </row>
    <row r="259" spans="1:5" x14ac:dyDescent="0.55000000000000004">
      <c r="A259">
        <v>2018</v>
      </c>
      <c r="B259">
        <v>38</v>
      </c>
      <c r="C259" s="1" t="s">
        <v>5</v>
      </c>
      <c r="D259">
        <v>32</v>
      </c>
      <c r="E259">
        <v>21.991766575682192</v>
      </c>
    </row>
    <row r="260" spans="1:5" x14ac:dyDescent="0.55000000000000004">
      <c r="A260">
        <v>2018</v>
      </c>
      <c r="B260">
        <v>39</v>
      </c>
      <c r="C260" s="1" t="s">
        <v>5</v>
      </c>
      <c r="D260">
        <v>32</v>
      </c>
      <c r="E260">
        <v>29.019297757838483</v>
      </c>
    </row>
    <row r="261" spans="1:5" x14ac:dyDescent="0.55000000000000004">
      <c r="A261">
        <v>2018</v>
      </c>
      <c r="B261">
        <v>40</v>
      </c>
      <c r="C261" s="1" t="s">
        <v>5</v>
      </c>
      <c r="D261">
        <v>32</v>
      </c>
      <c r="E261">
        <v>22.250721645948619</v>
      </c>
    </row>
    <row r="262" spans="1:5" x14ac:dyDescent="0.55000000000000004">
      <c r="A262">
        <v>2018</v>
      </c>
      <c r="B262">
        <v>41</v>
      </c>
      <c r="C262" s="1" t="s">
        <v>5</v>
      </c>
      <c r="D262">
        <v>32</v>
      </c>
      <c r="E262">
        <v>19.296342109838125</v>
      </c>
    </row>
    <row r="263" spans="1:5" x14ac:dyDescent="0.55000000000000004">
      <c r="A263">
        <v>2018</v>
      </c>
      <c r="B263">
        <v>42</v>
      </c>
      <c r="C263" s="1" t="s">
        <v>5</v>
      </c>
      <c r="D263">
        <v>32</v>
      </c>
      <c r="E263">
        <v>23.335558841777427</v>
      </c>
    </row>
    <row r="264" spans="1:5" x14ac:dyDescent="0.55000000000000004">
      <c r="A264">
        <v>2018</v>
      </c>
      <c r="B264">
        <v>43</v>
      </c>
      <c r="C264" s="1" t="s">
        <v>5</v>
      </c>
      <c r="D264">
        <v>32</v>
      </c>
      <c r="E264">
        <v>22.900364238950548</v>
      </c>
    </row>
    <row r="265" spans="1:5" x14ac:dyDescent="0.55000000000000004">
      <c r="A265">
        <v>2018</v>
      </c>
      <c r="B265">
        <v>44</v>
      </c>
      <c r="C265" s="1" t="s">
        <v>5</v>
      </c>
      <c r="D265">
        <v>32</v>
      </c>
      <c r="E265">
        <v>27.980294130367405</v>
      </c>
    </row>
    <row r="266" spans="1:5" x14ac:dyDescent="0.55000000000000004">
      <c r="A266">
        <v>2018</v>
      </c>
      <c r="B266">
        <v>45</v>
      </c>
      <c r="C266" s="1" t="s">
        <v>5</v>
      </c>
      <c r="D266">
        <v>32</v>
      </c>
      <c r="E266">
        <v>24.387162461509963</v>
      </c>
    </row>
    <row r="267" spans="1:5" x14ac:dyDescent="0.55000000000000004">
      <c r="A267">
        <v>2018</v>
      </c>
      <c r="B267">
        <v>46</v>
      </c>
      <c r="C267" s="1" t="s">
        <v>5</v>
      </c>
      <c r="D267">
        <v>32</v>
      </c>
      <c r="E267">
        <v>18.240884102269291</v>
      </c>
    </row>
    <row r="268" spans="1:5" x14ac:dyDescent="0.55000000000000004">
      <c r="A268">
        <v>2018</v>
      </c>
      <c r="B268">
        <v>47</v>
      </c>
      <c r="C268" s="1" t="s">
        <v>5</v>
      </c>
      <c r="D268">
        <v>32</v>
      </c>
      <c r="E268">
        <v>26.040701213078755</v>
      </c>
    </row>
    <row r="269" spans="1:5" x14ac:dyDescent="0.55000000000000004">
      <c r="A269">
        <v>2018</v>
      </c>
      <c r="B269">
        <v>48</v>
      </c>
      <c r="C269" s="1" t="s">
        <v>5</v>
      </c>
      <c r="D269">
        <v>32</v>
      </c>
      <c r="E269">
        <v>20.280940508463356</v>
      </c>
    </row>
    <row r="270" spans="1:5" x14ac:dyDescent="0.55000000000000004">
      <c r="A270">
        <v>2018</v>
      </c>
      <c r="B270">
        <v>49</v>
      </c>
      <c r="C270" s="1" t="s">
        <v>5</v>
      </c>
      <c r="D270">
        <v>32</v>
      </c>
      <c r="E270">
        <v>21.143278497003891</v>
      </c>
    </row>
    <row r="271" spans="1:5" x14ac:dyDescent="0.55000000000000004">
      <c r="A271">
        <v>2018</v>
      </c>
      <c r="B271">
        <v>50</v>
      </c>
      <c r="C271" s="1" t="s">
        <v>5</v>
      </c>
      <c r="D271">
        <v>32</v>
      </c>
      <c r="E271">
        <v>23.379713602083307</v>
      </c>
    </row>
    <row r="272" spans="1:5" x14ac:dyDescent="0.55000000000000004">
      <c r="A272">
        <v>2018</v>
      </c>
      <c r="B272">
        <v>51</v>
      </c>
      <c r="C272" s="1" t="s">
        <v>5</v>
      </c>
      <c r="D272">
        <v>32</v>
      </c>
      <c r="E272">
        <v>23.280541542045071</v>
      </c>
    </row>
    <row r="273" spans="1:5" x14ac:dyDescent="0.55000000000000004">
      <c r="A273">
        <v>2018</v>
      </c>
      <c r="B273">
        <v>52</v>
      </c>
      <c r="C273" s="1" t="s">
        <v>5</v>
      </c>
      <c r="D273">
        <v>32</v>
      </c>
      <c r="E273">
        <v>20.608757936234809</v>
      </c>
    </row>
    <row r="274" spans="1:5" x14ac:dyDescent="0.55000000000000004">
      <c r="A274">
        <v>2018</v>
      </c>
      <c r="B274">
        <v>53</v>
      </c>
      <c r="C274" s="1" t="s">
        <v>5</v>
      </c>
      <c r="D274">
        <v>32</v>
      </c>
      <c r="E274">
        <v>21.630549533247486</v>
      </c>
    </row>
    <row r="275" spans="1:5" x14ac:dyDescent="0.55000000000000004">
      <c r="A275">
        <v>2018</v>
      </c>
      <c r="B275">
        <v>54</v>
      </c>
      <c r="C275" s="1" t="s">
        <v>5</v>
      </c>
      <c r="D275">
        <v>32</v>
      </c>
      <c r="E275">
        <v>18.337990050591745</v>
      </c>
    </row>
    <row r="276" spans="1:5" x14ac:dyDescent="0.55000000000000004">
      <c r="A276">
        <v>2018</v>
      </c>
      <c r="B276">
        <v>55</v>
      </c>
      <c r="C276" s="1" t="s">
        <v>5</v>
      </c>
      <c r="D276">
        <v>32</v>
      </c>
      <c r="E276">
        <v>18.509218563047931</v>
      </c>
    </row>
    <row r="277" spans="1:5" x14ac:dyDescent="0.55000000000000004">
      <c r="A277">
        <v>2018</v>
      </c>
      <c r="B277">
        <v>56</v>
      </c>
      <c r="C277" s="1" t="s">
        <v>5</v>
      </c>
      <c r="D277">
        <v>32</v>
      </c>
      <c r="E277">
        <v>16.862850193226318</v>
      </c>
    </row>
    <row r="278" spans="1:5" x14ac:dyDescent="0.55000000000000004">
      <c r="A278">
        <v>2018</v>
      </c>
      <c r="B278">
        <v>57</v>
      </c>
      <c r="C278" s="1" t="s">
        <v>5</v>
      </c>
      <c r="D278">
        <v>32</v>
      </c>
      <c r="E278">
        <v>18.790674246576984</v>
      </c>
    </row>
    <row r="279" spans="1:5" x14ac:dyDescent="0.55000000000000004">
      <c r="A279">
        <v>2018</v>
      </c>
      <c r="B279">
        <v>58</v>
      </c>
      <c r="C279" s="1" t="s">
        <v>5</v>
      </c>
      <c r="D279">
        <v>32</v>
      </c>
      <c r="E279">
        <v>19.06405614168921</v>
      </c>
    </row>
    <row r="280" spans="1:5" x14ac:dyDescent="0.55000000000000004">
      <c r="A280">
        <v>2018</v>
      </c>
      <c r="B280">
        <v>59</v>
      </c>
      <c r="C280" s="1" t="s">
        <v>5</v>
      </c>
      <c r="D280">
        <v>32</v>
      </c>
      <c r="E280">
        <v>22.645798140686448</v>
      </c>
    </row>
    <row r="281" spans="1:5" x14ac:dyDescent="0.55000000000000004">
      <c r="A281">
        <v>2018</v>
      </c>
      <c r="B281">
        <v>60</v>
      </c>
      <c r="C281" s="1" t="s">
        <v>5</v>
      </c>
      <c r="D281">
        <v>32</v>
      </c>
      <c r="E281">
        <v>18.643967834608304</v>
      </c>
    </row>
    <row r="282" spans="1:5" x14ac:dyDescent="0.55000000000000004">
      <c r="A282">
        <v>2018</v>
      </c>
      <c r="B282">
        <v>61</v>
      </c>
      <c r="C282" s="1" t="s">
        <v>5</v>
      </c>
      <c r="D282">
        <v>43</v>
      </c>
      <c r="E282">
        <v>20.777158456297361</v>
      </c>
    </row>
    <row r="283" spans="1:5" x14ac:dyDescent="0.55000000000000004">
      <c r="A283">
        <v>2018</v>
      </c>
      <c r="B283">
        <v>62</v>
      </c>
      <c r="C283" s="1" t="s">
        <v>5</v>
      </c>
      <c r="D283">
        <v>43</v>
      </c>
      <c r="E283">
        <v>21.150983495059023</v>
      </c>
    </row>
    <row r="284" spans="1:5" x14ac:dyDescent="0.55000000000000004">
      <c r="A284">
        <v>2018</v>
      </c>
      <c r="B284">
        <v>63</v>
      </c>
      <c r="C284" s="1" t="s">
        <v>5</v>
      </c>
      <c r="D284">
        <v>43</v>
      </c>
      <c r="E284">
        <v>28.420249778968397</v>
      </c>
    </row>
    <row r="285" spans="1:5" x14ac:dyDescent="0.55000000000000004">
      <c r="A285">
        <v>2018</v>
      </c>
      <c r="B285">
        <v>64</v>
      </c>
      <c r="C285" s="1" t="s">
        <v>5</v>
      </c>
      <c r="D285">
        <v>43</v>
      </c>
      <c r="E285">
        <v>27.004343327605373</v>
      </c>
    </row>
    <row r="286" spans="1:5" x14ac:dyDescent="0.55000000000000004">
      <c r="A286">
        <v>2018</v>
      </c>
      <c r="B286">
        <v>65</v>
      </c>
      <c r="C286" s="1" t="s">
        <v>5</v>
      </c>
      <c r="D286">
        <v>43</v>
      </c>
      <c r="E286">
        <v>18.294231896115935</v>
      </c>
    </row>
    <row r="287" spans="1:5" x14ac:dyDescent="0.55000000000000004">
      <c r="A287">
        <v>2018</v>
      </c>
      <c r="B287">
        <v>66</v>
      </c>
      <c r="C287" s="1" t="s">
        <v>5</v>
      </c>
      <c r="D287">
        <v>43</v>
      </c>
      <c r="E287">
        <v>17.033726648689932</v>
      </c>
    </row>
    <row r="288" spans="1:5" x14ac:dyDescent="0.55000000000000004">
      <c r="A288">
        <v>2018</v>
      </c>
      <c r="B288">
        <v>67</v>
      </c>
      <c r="C288" s="1" t="s">
        <v>5</v>
      </c>
      <c r="D288">
        <v>43</v>
      </c>
      <c r="E288">
        <v>19.62189124757473</v>
      </c>
    </row>
    <row r="289" spans="1:5" x14ac:dyDescent="0.55000000000000004">
      <c r="A289">
        <v>2018</v>
      </c>
      <c r="B289">
        <v>68</v>
      </c>
      <c r="C289" s="1" t="s">
        <v>5</v>
      </c>
      <c r="D289">
        <v>43</v>
      </c>
      <c r="E289">
        <v>21.552956076249995</v>
      </c>
    </row>
    <row r="290" spans="1:5" x14ac:dyDescent="0.55000000000000004">
      <c r="A290">
        <v>2018</v>
      </c>
      <c r="B290">
        <v>69</v>
      </c>
      <c r="C290" s="1" t="s">
        <v>5</v>
      </c>
      <c r="D290">
        <v>43</v>
      </c>
      <c r="E290">
        <v>19.76533320261839</v>
      </c>
    </row>
    <row r="291" spans="1:5" x14ac:dyDescent="0.55000000000000004">
      <c r="A291">
        <v>2018</v>
      </c>
      <c r="B291">
        <v>70</v>
      </c>
      <c r="C291" s="1" t="s">
        <v>5</v>
      </c>
      <c r="D291">
        <v>43</v>
      </c>
      <c r="E291">
        <v>18.024960431538531</v>
      </c>
    </row>
    <row r="292" spans="1:5" x14ac:dyDescent="0.55000000000000004">
      <c r="A292">
        <v>2018</v>
      </c>
      <c r="B292">
        <v>71</v>
      </c>
      <c r="C292" s="1" t="s">
        <v>5</v>
      </c>
      <c r="D292">
        <v>43</v>
      </c>
      <c r="E292">
        <v>24.513848584089491</v>
      </c>
    </row>
    <row r="293" spans="1:5" x14ac:dyDescent="0.55000000000000004">
      <c r="A293">
        <v>2018</v>
      </c>
      <c r="B293">
        <v>72</v>
      </c>
      <c r="C293" s="1" t="s">
        <v>5</v>
      </c>
      <c r="D293">
        <v>43</v>
      </c>
      <c r="E293">
        <v>24.128694389654985</v>
      </c>
    </row>
    <row r="294" spans="1:5" x14ac:dyDescent="0.55000000000000004">
      <c r="A294">
        <v>2018</v>
      </c>
      <c r="B294">
        <v>73</v>
      </c>
      <c r="C294" s="1" t="s">
        <v>5</v>
      </c>
      <c r="D294">
        <v>43</v>
      </c>
      <c r="E294">
        <v>24.777909798778552</v>
      </c>
    </row>
    <row r="295" spans="1:5" x14ac:dyDescent="0.55000000000000004">
      <c r="A295">
        <v>2018</v>
      </c>
      <c r="B295">
        <v>74</v>
      </c>
      <c r="C295" s="1" t="s">
        <v>5</v>
      </c>
      <c r="D295">
        <v>43</v>
      </c>
      <c r="E295">
        <v>15.623482638154554</v>
      </c>
    </row>
    <row r="296" spans="1:5" x14ac:dyDescent="0.55000000000000004">
      <c r="A296">
        <v>2018</v>
      </c>
      <c r="B296">
        <v>75</v>
      </c>
      <c r="C296" s="1" t="s">
        <v>5</v>
      </c>
      <c r="D296">
        <v>43</v>
      </c>
      <c r="E296">
        <v>21.557843638782415</v>
      </c>
    </row>
    <row r="297" spans="1:5" x14ac:dyDescent="0.55000000000000004">
      <c r="A297">
        <v>2018</v>
      </c>
      <c r="B297">
        <v>76</v>
      </c>
      <c r="C297" s="1" t="s">
        <v>5</v>
      </c>
      <c r="D297">
        <v>43</v>
      </c>
      <c r="E297">
        <v>17.309556809430408</v>
      </c>
    </row>
    <row r="298" spans="1:5" x14ac:dyDescent="0.55000000000000004">
      <c r="A298">
        <v>2018</v>
      </c>
      <c r="B298">
        <v>77</v>
      </c>
      <c r="C298" s="1" t="s">
        <v>5</v>
      </c>
      <c r="D298">
        <v>43</v>
      </c>
      <c r="E298">
        <v>20.874087768748566</v>
      </c>
    </row>
    <row r="299" spans="1:5" x14ac:dyDescent="0.55000000000000004">
      <c r="A299">
        <v>2018</v>
      </c>
      <c r="B299">
        <v>78</v>
      </c>
      <c r="C299" s="1" t="s">
        <v>5</v>
      </c>
      <c r="D299">
        <v>43</v>
      </c>
      <c r="E299">
        <v>27.216447782284817</v>
      </c>
    </row>
    <row r="300" spans="1:5" x14ac:dyDescent="0.55000000000000004">
      <c r="A300">
        <v>2018</v>
      </c>
      <c r="B300">
        <v>79</v>
      </c>
      <c r="C300" s="1" t="s">
        <v>5</v>
      </c>
      <c r="D300">
        <v>43</v>
      </c>
      <c r="E300">
        <v>12.104733941095592</v>
      </c>
    </row>
    <row r="301" spans="1:5" x14ac:dyDescent="0.55000000000000004">
      <c r="A301">
        <v>2018</v>
      </c>
      <c r="B301">
        <v>80</v>
      </c>
      <c r="C301" s="1" t="s">
        <v>5</v>
      </c>
      <c r="D301">
        <v>43</v>
      </c>
      <c r="E301">
        <v>24.040406991371555</v>
      </c>
    </row>
    <row r="302" spans="1:5" x14ac:dyDescent="0.55000000000000004">
      <c r="A302">
        <v>2018</v>
      </c>
      <c r="B302">
        <v>81</v>
      </c>
      <c r="C302" s="1" t="s">
        <v>5</v>
      </c>
      <c r="D302">
        <v>43</v>
      </c>
      <c r="E302">
        <v>19.093837727757485</v>
      </c>
    </row>
    <row r="303" spans="1:5" x14ac:dyDescent="0.55000000000000004">
      <c r="A303">
        <v>2018</v>
      </c>
      <c r="B303">
        <v>82</v>
      </c>
      <c r="C303" s="1" t="s">
        <v>5</v>
      </c>
      <c r="D303">
        <v>43</v>
      </c>
      <c r="E303">
        <v>25.486752781721925</v>
      </c>
    </row>
    <row r="304" spans="1:5" x14ac:dyDescent="0.55000000000000004">
      <c r="A304">
        <v>2018</v>
      </c>
      <c r="B304">
        <v>83</v>
      </c>
      <c r="C304" s="1" t="s">
        <v>5</v>
      </c>
      <c r="D304">
        <v>43</v>
      </c>
      <c r="E304">
        <v>13.719612509142465</v>
      </c>
    </row>
    <row r="305" spans="1:5" x14ac:dyDescent="0.55000000000000004">
      <c r="A305">
        <v>2018</v>
      </c>
      <c r="B305">
        <v>84</v>
      </c>
      <c r="C305" s="1" t="s">
        <v>5</v>
      </c>
      <c r="D305">
        <v>43</v>
      </c>
      <c r="E305">
        <v>15.861674759602387</v>
      </c>
    </row>
    <row r="306" spans="1:5" x14ac:dyDescent="0.55000000000000004">
      <c r="A306">
        <v>2018</v>
      </c>
      <c r="B306">
        <v>85</v>
      </c>
      <c r="C306" s="1" t="s">
        <v>5</v>
      </c>
      <c r="D306">
        <v>43</v>
      </c>
      <c r="E306">
        <v>15.542032330122197</v>
      </c>
    </row>
    <row r="307" spans="1:5" x14ac:dyDescent="0.55000000000000004">
      <c r="A307">
        <v>2018</v>
      </c>
      <c r="B307">
        <v>86</v>
      </c>
      <c r="C307" s="1" t="s">
        <v>5</v>
      </c>
      <c r="D307">
        <v>43</v>
      </c>
      <c r="E307">
        <v>28.968379643446944</v>
      </c>
    </row>
    <row r="308" spans="1:5" x14ac:dyDescent="0.55000000000000004">
      <c r="A308">
        <v>2018</v>
      </c>
      <c r="B308">
        <v>87</v>
      </c>
      <c r="C308" s="1" t="s">
        <v>5</v>
      </c>
      <c r="D308">
        <v>43</v>
      </c>
      <c r="E308">
        <v>19.773729800511081</v>
      </c>
    </row>
    <row r="309" spans="1:5" x14ac:dyDescent="0.55000000000000004">
      <c r="A309">
        <v>2018</v>
      </c>
      <c r="B309">
        <v>88</v>
      </c>
      <c r="C309" s="1" t="s">
        <v>5</v>
      </c>
      <c r="D309">
        <v>43</v>
      </c>
      <c r="E309">
        <v>21.904255420301304</v>
      </c>
    </row>
    <row r="310" spans="1:5" x14ac:dyDescent="0.55000000000000004">
      <c r="A310">
        <v>2018</v>
      </c>
      <c r="B310">
        <v>89</v>
      </c>
      <c r="C310" s="1" t="s">
        <v>5</v>
      </c>
      <c r="D310">
        <v>43</v>
      </c>
      <c r="E310">
        <v>20.887418570643174</v>
      </c>
    </row>
    <row r="311" spans="1:5" x14ac:dyDescent="0.55000000000000004">
      <c r="A311">
        <v>2018</v>
      </c>
      <c r="B311">
        <v>90</v>
      </c>
      <c r="C311" s="1" t="s">
        <v>5</v>
      </c>
      <c r="D311">
        <v>43</v>
      </c>
      <c r="E311">
        <v>16.824865304111825</v>
      </c>
    </row>
    <row r="312" spans="1:5" x14ac:dyDescent="0.55000000000000004">
      <c r="A312">
        <v>2018</v>
      </c>
      <c r="B312">
        <v>91</v>
      </c>
      <c r="C312" s="1" t="s">
        <v>5</v>
      </c>
      <c r="D312">
        <v>43</v>
      </c>
      <c r="E312">
        <v>23.481199541531947</v>
      </c>
    </row>
    <row r="313" spans="1:5" x14ac:dyDescent="0.55000000000000004">
      <c r="A313">
        <v>2018</v>
      </c>
      <c r="B313">
        <v>92</v>
      </c>
      <c r="C313" s="1" t="s">
        <v>5</v>
      </c>
      <c r="D313">
        <v>43</v>
      </c>
      <c r="E313">
        <v>24.66219499806412</v>
      </c>
    </row>
    <row r="314" spans="1:5" x14ac:dyDescent="0.55000000000000004">
      <c r="A314">
        <v>2018</v>
      </c>
      <c r="B314">
        <v>93</v>
      </c>
      <c r="C314" s="1" t="s">
        <v>5</v>
      </c>
      <c r="D314">
        <v>43</v>
      </c>
      <c r="E314">
        <v>26.830450903132025</v>
      </c>
    </row>
    <row r="315" spans="1:5" x14ac:dyDescent="0.55000000000000004">
      <c r="A315">
        <v>2018</v>
      </c>
      <c r="B315">
        <v>94</v>
      </c>
      <c r="C315" s="1" t="s">
        <v>5</v>
      </c>
      <c r="D315">
        <v>43</v>
      </c>
      <c r="E315">
        <v>22.990843988106267</v>
      </c>
    </row>
    <row r="316" spans="1:5" x14ac:dyDescent="0.55000000000000004">
      <c r="A316">
        <v>2018</v>
      </c>
      <c r="B316">
        <v>95</v>
      </c>
      <c r="C316" s="1" t="s">
        <v>5</v>
      </c>
      <c r="D316">
        <v>43</v>
      </c>
      <c r="E316">
        <v>16.198315266499961</v>
      </c>
    </row>
    <row r="317" spans="1:5" x14ac:dyDescent="0.55000000000000004">
      <c r="A317">
        <v>2018</v>
      </c>
      <c r="B317">
        <v>96</v>
      </c>
      <c r="C317" s="1" t="s">
        <v>5</v>
      </c>
      <c r="D317">
        <v>43</v>
      </c>
      <c r="E317">
        <v>18.683169052012914</v>
      </c>
    </row>
    <row r="318" spans="1:5" x14ac:dyDescent="0.55000000000000004">
      <c r="A318">
        <v>2018</v>
      </c>
      <c r="B318">
        <v>97</v>
      </c>
      <c r="C318" s="1" t="s">
        <v>5</v>
      </c>
      <c r="D318">
        <v>43</v>
      </c>
      <c r="E318">
        <v>22.070499976398249</v>
      </c>
    </row>
    <row r="319" spans="1:5" x14ac:dyDescent="0.55000000000000004">
      <c r="A319">
        <v>2018</v>
      </c>
      <c r="B319">
        <v>98</v>
      </c>
      <c r="C319" s="1" t="s">
        <v>5</v>
      </c>
      <c r="D319">
        <v>43</v>
      </c>
      <c r="E319">
        <v>24.306604384556575</v>
      </c>
    </row>
    <row r="320" spans="1:5" x14ac:dyDescent="0.55000000000000004">
      <c r="A320">
        <v>2018</v>
      </c>
      <c r="B320">
        <v>99</v>
      </c>
      <c r="C320" s="1" t="s">
        <v>5</v>
      </c>
      <c r="D320">
        <v>43</v>
      </c>
      <c r="E320">
        <v>26.436921519141105</v>
      </c>
    </row>
    <row r="321" spans="1:5" x14ac:dyDescent="0.55000000000000004">
      <c r="A321">
        <v>2018</v>
      </c>
      <c r="B321">
        <v>100</v>
      </c>
      <c r="C321" s="1" t="s">
        <v>5</v>
      </c>
      <c r="D321">
        <v>43</v>
      </c>
      <c r="E321">
        <v>10.109510254102233</v>
      </c>
    </row>
    <row r="322" spans="1:5" x14ac:dyDescent="0.55000000000000004">
      <c r="A322">
        <v>2018</v>
      </c>
      <c r="B322">
        <v>101</v>
      </c>
      <c r="C322" s="1" t="s">
        <v>5</v>
      </c>
      <c r="D322">
        <v>43</v>
      </c>
      <c r="E322">
        <v>20.305889170222816</v>
      </c>
    </row>
    <row r="323" spans="1:5" x14ac:dyDescent="0.55000000000000004">
      <c r="A323">
        <v>2018</v>
      </c>
      <c r="B323">
        <v>102</v>
      </c>
      <c r="C323" s="1" t="s">
        <v>5</v>
      </c>
      <c r="D323">
        <v>43</v>
      </c>
      <c r="E323">
        <v>33.424421261084298</v>
      </c>
    </row>
    <row r="324" spans="1:5" x14ac:dyDescent="0.55000000000000004">
      <c r="A324">
        <v>2018</v>
      </c>
      <c r="B324">
        <v>103</v>
      </c>
      <c r="C324" s="1" t="s">
        <v>5</v>
      </c>
      <c r="D324">
        <v>43</v>
      </c>
      <c r="E324">
        <v>8.470169356993658</v>
      </c>
    </row>
    <row r="325" spans="1:5" x14ac:dyDescent="0.55000000000000004">
      <c r="A325">
        <v>2018</v>
      </c>
      <c r="B325">
        <v>104</v>
      </c>
      <c r="C325" s="1" t="s">
        <v>5</v>
      </c>
      <c r="D325">
        <v>43</v>
      </c>
      <c r="E325">
        <v>20.764137299874019</v>
      </c>
    </row>
    <row r="326" spans="1:5" x14ac:dyDescent="0.55000000000000004">
      <c r="A326">
        <v>2018</v>
      </c>
      <c r="B326">
        <v>105</v>
      </c>
      <c r="C326" s="1" t="s">
        <v>5</v>
      </c>
      <c r="D326">
        <v>43</v>
      </c>
      <c r="E326">
        <v>27.922868767647302</v>
      </c>
    </row>
    <row r="327" spans="1:5" x14ac:dyDescent="0.55000000000000004">
      <c r="A327">
        <v>2018</v>
      </c>
      <c r="B327">
        <v>106</v>
      </c>
      <c r="C327" s="1" t="s">
        <v>5</v>
      </c>
      <c r="D327">
        <v>43</v>
      </c>
      <c r="E327">
        <v>20.799750333376689</v>
      </c>
    </row>
    <row r="328" spans="1:5" x14ac:dyDescent="0.55000000000000004">
      <c r="A328">
        <v>2018</v>
      </c>
      <c r="B328">
        <v>107</v>
      </c>
      <c r="C328" s="1" t="s">
        <v>5</v>
      </c>
      <c r="D328">
        <v>43</v>
      </c>
      <c r="E328">
        <v>26.184138687574332</v>
      </c>
    </row>
    <row r="329" spans="1:5" x14ac:dyDescent="0.55000000000000004">
      <c r="A329">
        <v>2018</v>
      </c>
      <c r="B329">
        <v>108</v>
      </c>
      <c r="C329" s="1" t="s">
        <v>5</v>
      </c>
      <c r="D329">
        <v>43</v>
      </c>
      <c r="E329">
        <v>22.289681015526142</v>
      </c>
    </row>
    <row r="330" spans="1:5" x14ac:dyDescent="0.55000000000000004">
      <c r="A330">
        <v>2018</v>
      </c>
      <c r="B330">
        <v>109</v>
      </c>
      <c r="C330" s="1" t="s">
        <v>5</v>
      </c>
      <c r="D330">
        <v>43</v>
      </c>
      <c r="E330">
        <v>28.987979377175751</v>
      </c>
    </row>
    <row r="331" spans="1:5" x14ac:dyDescent="0.55000000000000004">
      <c r="A331">
        <v>2018</v>
      </c>
      <c r="B331">
        <v>110</v>
      </c>
      <c r="C331" s="1" t="s">
        <v>5</v>
      </c>
      <c r="D331">
        <v>43</v>
      </c>
      <c r="E331">
        <v>23.637128580809527</v>
      </c>
    </row>
    <row r="332" spans="1:5" x14ac:dyDescent="0.55000000000000004">
      <c r="A332">
        <v>2018</v>
      </c>
      <c r="B332">
        <v>111</v>
      </c>
      <c r="C332" s="1" t="s">
        <v>5</v>
      </c>
      <c r="D332">
        <v>55</v>
      </c>
      <c r="E332">
        <v>24.239554717183577</v>
      </c>
    </row>
    <row r="333" spans="1:5" x14ac:dyDescent="0.55000000000000004">
      <c r="A333">
        <v>2018</v>
      </c>
      <c r="B333">
        <v>112</v>
      </c>
      <c r="C333" s="1" t="s">
        <v>5</v>
      </c>
      <c r="D333">
        <v>55</v>
      </c>
      <c r="E333">
        <v>28.949418088639444</v>
      </c>
    </row>
    <row r="334" spans="1:5" x14ac:dyDescent="0.55000000000000004">
      <c r="A334">
        <v>2018</v>
      </c>
      <c r="B334">
        <v>113</v>
      </c>
      <c r="C334" s="1" t="s">
        <v>5</v>
      </c>
      <c r="D334">
        <v>55</v>
      </c>
      <c r="E334">
        <v>27.87554746145338</v>
      </c>
    </row>
    <row r="335" spans="1:5" x14ac:dyDescent="0.55000000000000004">
      <c r="A335">
        <v>2018</v>
      </c>
      <c r="B335">
        <v>114</v>
      </c>
      <c r="C335" s="1" t="s">
        <v>5</v>
      </c>
      <c r="D335">
        <v>55</v>
      </c>
      <c r="E335">
        <v>21.853608860649029</v>
      </c>
    </row>
    <row r="336" spans="1:5" x14ac:dyDescent="0.55000000000000004">
      <c r="A336">
        <v>2018</v>
      </c>
      <c r="B336">
        <v>115</v>
      </c>
      <c r="C336" s="1" t="s">
        <v>5</v>
      </c>
      <c r="D336">
        <v>55</v>
      </c>
      <c r="E336">
        <v>21.808416276507863</v>
      </c>
    </row>
    <row r="337" spans="1:5" x14ac:dyDescent="0.55000000000000004">
      <c r="A337">
        <v>2018</v>
      </c>
      <c r="B337">
        <v>116</v>
      </c>
      <c r="C337" s="1" t="s">
        <v>5</v>
      </c>
      <c r="D337">
        <v>55</v>
      </c>
      <c r="E337">
        <v>23.944956164371728</v>
      </c>
    </row>
    <row r="338" spans="1:5" x14ac:dyDescent="0.55000000000000004">
      <c r="A338">
        <v>2018</v>
      </c>
      <c r="B338">
        <v>117</v>
      </c>
      <c r="C338" s="1" t="s">
        <v>5</v>
      </c>
      <c r="D338">
        <v>55</v>
      </c>
      <c r="E338">
        <v>26.533138088678154</v>
      </c>
    </row>
    <row r="339" spans="1:5" x14ac:dyDescent="0.55000000000000004">
      <c r="A339">
        <v>2018</v>
      </c>
      <c r="B339">
        <v>118</v>
      </c>
      <c r="C339" s="1" t="s">
        <v>5</v>
      </c>
      <c r="D339">
        <v>55</v>
      </c>
      <c r="E339">
        <v>21.393869890065734</v>
      </c>
    </row>
    <row r="340" spans="1:5" x14ac:dyDescent="0.55000000000000004">
      <c r="A340">
        <v>2018</v>
      </c>
      <c r="B340">
        <v>119</v>
      </c>
      <c r="C340" s="1" t="s">
        <v>5</v>
      </c>
      <c r="D340">
        <v>55</v>
      </c>
      <c r="E340">
        <v>30.359100118782528</v>
      </c>
    </row>
    <row r="341" spans="1:5" x14ac:dyDescent="0.55000000000000004">
      <c r="A341">
        <v>2018</v>
      </c>
      <c r="B341">
        <v>120</v>
      </c>
      <c r="C341" s="1" t="s">
        <v>5</v>
      </c>
      <c r="D341">
        <v>55</v>
      </c>
      <c r="E341">
        <v>42.66569740234997</v>
      </c>
    </row>
    <row r="342" spans="1:5" x14ac:dyDescent="0.55000000000000004">
      <c r="A342">
        <v>2018</v>
      </c>
      <c r="B342">
        <v>121</v>
      </c>
      <c r="C342" s="1" t="s">
        <v>5</v>
      </c>
      <c r="D342">
        <v>55</v>
      </c>
      <c r="E342">
        <v>22.880413977699924</v>
      </c>
    </row>
    <row r="343" spans="1:5" x14ac:dyDescent="0.55000000000000004">
      <c r="A343">
        <v>2018</v>
      </c>
      <c r="B343">
        <v>122</v>
      </c>
      <c r="C343" s="1" t="s">
        <v>5</v>
      </c>
      <c r="D343">
        <v>55</v>
      </c>
      <c r="E343">
        <v>20.415136352437241</v>
      </c>
    </row>
    <row r="344" spans="1:5" x14ac:dyDescent="0.55000000000000004">
      <c r="A344">
        <v>2018</v>
      </c>
      <c r="B344">
        <v>123</v>
      </c>
      <c r="C344" s="1" t="s">
        <v>5</v>
      </c>
      <c r="D344">
        <v>55</v>
      </c>
      <c r="E344">
        <v>27.572200245792491</v>
      </c>
    </row>
    <row r="345" spans="1:5" x14ac:dyDescent="0.55000000000000004">
      <c r="A345">
        <v>2018</v>
      </c>
      <c r="B345">
        <v>124</v>
      </c>
      <c r="C345" s="1" t="s">
        <v>5</v>
      </c>
      <c r="D345">
        <v>55</v>
      </c>
      <c r="E345">
        <v>30.80770464946146</v>
      </c>
    </row>
    <row r="346" spans="1:5" x14ac:dyDescent="0.55000000000000004">
      <c r="A346">
        <v>2018</v>
      </c>
      <c r="B346">
        <v>125</v>
      </c>
      <c r="C346" s="1" t="s">
        <v>5</v>
      </c>
      <c r="D346">
        <v>55</v>
      </c>
      <c r="E346">
        <v>27.673990157076574</v>
      </c>
    </row>
    <row r="347" spans="1:5" x14ac:dyDescent="0.55000000000000004">
      <c r="A347">
        <v>2018</v>
      </c>
      <c r="B347">
        <v>126</v>
      </c>
      <c r="C347" s="1" t="s">
        <v>5</v>
      </c>
      <c r="D347">
        <v>55</v>
      </c>
      <c r="E347">
        <v>18.160468892969387</v>
      </c>
    </row>
    <row r="348" spans="1:5" x14ac:dyDescent="0.55000000000000004">
      <c r="A348">
        <v>2018</v>
      </c>
      <c r="B348">
        <v>127</v>
      </c>
      <c r="C348" s="1" t="s">
        <v>5</v>
      </c>
      <c r="D348">
        <v>55</v>
      </c>
      <c r="E348">
        <v>22.252447684875118</v>
      </c>
    </row>
    <row r="349" spans="1:5" x14ac:dyDescent="0.55000000000000004">
      <c r="A349">
        <v>2018</v>
      </c>
      <c r="B349">
        <v>128</v>
      </c>
      <c r="C349" s="1" t="s">
        <v>5</v>
      </c>
      <c r="D349">
        <v>55</v>
      </c>
      <c r="E349">
        <v>22.336529966420414</v>
      </c>
    </row>
    <row r="350" spans="1:5" x14ac:dyDescent="0.55000000000000004">
      <c r="A350">
        <v>2018</v>
      </c>
      <c r="B350">
        <v>129</v>
      </c>
      <c r="C350" s="1" t="s">
        <v>5</v>
      </c>
      <c r="D350">
        <v>55</v>
      </c>
      <c r="E350">
        <v>22.19552480164246</v>
      </c>
    </row>
    <row r="351" spans="1:5" x14ac:dyDescent="0.55000000000000004">
      <c r="A351">
        <v>2018</v>
      </c>
      <c r="B351">
        <v>130</v>
      </c>
      <c r="C351" s="1" t="s">
        <v>5</v>
      </c>
      <c r="D351">
        <v>55</v>
      </c>
      <c r="E351">
        <v>23.988053424472049</v>
      </c>
    </row>
    <row r="352" spans="1:5" x14ac:dyDescent="0.55000000000000004">
      <c r="A352">
        <v>2018</v>
      </c>
      <c r="B352">
        <v>131</v>
      </c>
      <c r="C352" s="1" t="s">
        <v>5</v>
      </c>
      <c r="D352">
        <v>55</v>
      </c>
      <c r="E352">
        <v>27.576180244492317</v>
      </c>
    </row>
    <row r="353" spans="1:5" x14ac:dyDescent="0.55000000000000004">
      <c r="A353">
        <v>2018</v>
      </c>
      <c r="B353">
        <v>132</v>
      </c>
      <c r="C353" s="1" t="s">
        <v>5</v>
      </c>
      <c r="D353">
        <v>55</v>
      </c>
      <c r="E353">
        <v>21.700420600556438</v>
      </c>
    </row>
    <row r="354" spans="1:5" x14ac:dyDescent="0.55000000000000004">
      <c r="A354">
        <v>2018</v>
      </c>
      <c r="B354">
        <v>133</v>
      </c>
      <c r="C354" s="1" t="s">
        <v>5</v>
      </c>
      <c r="D354">
        <v>55</v>
      </c>
      <c r="E354">
        <v>24.552647131169532</v>
      </c>
    </row>
    <row r="355" spans="1:5" x14ac:dyDescent="0.55000000000000004">
      <c r="A355">
        <v>2018</v>
      </c>
      <c r="B355">
        <v>134</v>
      </c>
      <c r="C355" s="1" t="s">
        <v>5</v>
      </c>
      <c r="D355">
        <v>55</v>
      </c>
      <c r="E355">
        <v>14.346440413739408</v>
      </c>
    </row>
    <row r="356" spans="1:5" x14ac:dyDescent="0.55000000000000004">
      <c r="A356">
        <v>2018</v>
      </c>
      <c r="B356">
        <v>135</v>
      </c>
      <c r="C356" s="1" t="s">
        <v>5</v>
      </c>
      <c r="D356">
        <v>55</v>
      </c>
      <c r="E356">
        <v>17.291463721883229</v>
      </c>
    </row>
    <row r="357" spans="1:5" x14ac:dyDescent="0.55000000000000004">
      <c r="A357">
        <v>2018</v>
      </c>
      <c r="B357">
        <v>136</v>
      </c>
      <c r="C357" s="1" t="s">
        <v>5</v>
      </c>
      <c r="D357">
        <v>55</v>
      </c>
      <c r="E357">
        <v>23.958007145020741</v>
      </c>
    </row>
    <row r="358" spans="1:5" x14ac:dyDescent="0.55000000000000004">
      <c r="A358">
        <v>2018</v>
      </c>
      <c r="B358">
        <v>137</v>
      </c>
      <c r="C358" s="1" t="s">
        <v>5</v>
      </c>
      <c r="D358">
        <v>55</v>
      </c>
      <c r="E358">
        <v>36.286221243756962</v>
      </c>
    </row>
    <row r="359" spans="1:5" x14ac:dyDescent="0.55000000000000004">
      <c r="A359">
        <v>2018</v>
      </c>
      <c r="B359">
        <v>138</v>
      </c>
      <c r="C359" s="1" t="s">
        <v>5</v>
      </c>
      <c r="D359">
        <v>55</v>
      </c>
      <c r="E359">
        <v>21.709753864499753</v>
      </c>
    </row>
    <row r="360" spans="1:5" x14ac:dyDescent="0.55000000000000004">
      <c r="A360">
        <v>2018</v>
      </c>
      <c r="B360">
        <v>139</v>
      </c>
      <c r="C360" s="1" t="s">
        <v>5</v>
      </c>
      <c r="D360">
        <v>55</v>
      </c>
      <c r="E360">
        <v>20.745726972016026</v>
      </c>
    </row>
    <row r="361" spans="1:5" x14ac:dyDescent="0.55000000000000004">
      <c r="A361">
        <v>2018</v>
      </c>
      <c r="B361">
        <v>140</v>
      </c>
      <c r="C361" s="1" t="s">
        <v>5</v>
      </c>
      <c r="D361">
        <v>55</v>
      </c>
      <c r="E361">
        <v>21.481751248456355</v>
      </c>
    </row>
    <row r="362" spans="1:5" x14ac:dyDescent="0.55000000000000004">
      <c r="A362">
        <v>2018</v>
      </c>
      <c r="B362">
        <v>141</v>
      </c>
      <c r="C362" s="1" t="s">
        <v>6</v>
      </c>
      <c r="D362">
        <v>22</v>
      </c>
      <c r="E362">
        <v>18.054832520137019</v>
      </c>
    </row>
    <row r="363" spans="1:5" x14ac:dyDescent="0.55000000000000004">
      <c r="A363">
        <v>2018</v>
      </c>
      <c r="B363">
        <v>142</v>
      </c>
      <c r="C363" s="1" t="s">
        <v>6</v>
      </c>
      <c r="D363">
        <v>22</v>
      </c>
      <c r="E363">
        <v>13.957940578457293</v>
      </c>
    </row>
    <row r="364" spans="1:5" x14ac:dyDescent="0.55000000000000004">
      <c r="A364">
        <v>2018</v>
      </c>
      <c r="B364">
        <v>143</v>
      </c>
      <c r="C364" s="1" t="s">
        <v>6</v>
      </c>
      <c r="D364">
        <v>22</v>
      </c>
      <c r="E364">
        <v>13.952559750880102</v>
      </c>
    </row>
    <row r="365" spans="1:5" x14ac:dyDescent="0.55000000000000004">
      <c r="A365">
        <v>2018</v>
      </c>
      <c r="B365">
        <v>144</v>
      </c>
      <c r="C365" s="1" t="s">
        <v>6</v>
      </c>
      <c r="D365">
        <v>22</v>
      </c>
      <c r="E365">
        <v>19.182382999330812</v>
      </c>
    </row>
    <row r="366" spans="1:5" x14ac:dyDescent="0.55000000000000004">
      <c r="A366">
        <v>2018</v>
      </c>
      <c r="B366">
        <v>145</v>
      </c>
      <c r="C366" s="1" t="s">
        <v>6</v>
      </c>
      <c r="D366">
        <v>22</v>
      </c>
      <c r="E366">
        <v>14.629038199075964</v>
      </c>
    </row>
    <row r="367" spans="1:5" x14ac:dyDescent="0.55000000000000004">
      <c r="A367">
        <v>2018</v>
      </c>
      <c r="B367">
        <v>146</v>
      </c>
      <c r="C367" s="1" t="s">
        <v>6</v>
      </c>
      <c r="D367">
        <v>22</v>
      </c>
      <c r="E367">
        <v>24.317974945165147</v>
      </c>
    </row>
    <row r="368" spans="1:5" x14ac:dyDescent="0.55000000000000004">
      <c r="A368">
        <v>2018</v>
      </c>
      <c r="B368">
        <v>147</v>
      </c>
      <c r="C368" s="1" t="s">
        <v>6</v>
      </c>
      <c r="D368">
        <v>22</v>
      </c>
      <c r="E368">
        <v>27.513495599226335</v>
      </c>
    </row>
    <row r="369" spans="1:5" x14ac:dyDescent="0.55000000000000004">
      <c r="A369">
        <v>2018</v>
      </c>
      <c r="B369">
        <v>148</v>
      </c>
      <c r="C369" s="1" t="s">
        <v>6</v>
      </c>
      <c r="D369">
        <v>22</v>
      </c>
      <c r="E369">
        <v>19.747199392323672</v>
      </c>
    </row>
    <row r="370" spans="1:5" x14ac:dyDescent="0.55000000000000004">
      <c r="A370">
        <v>2018</v>
      </c>
      <c r="B370">
        <v>149</v>
      </c>
      <c r="C370" s="1" t="s">
        <v>6</v>
      </c>
      <c r="D370">
        <v>22</v>
      </c>
      <c r="E370">
        <v>24.37207698235407</v>
      </c>
    </row>
    <row r="371" spans="1:5" x14ac:dyDescent="0.55000000000000004">
      <c r="A371">
        <v>2018</v>
      </c>
      <c r="B371">
        <v>150</v>
      </c>
      <c r="C371" s="1" t="s">
        <v>6</v>
      </c>
      <c r="D371">
        <v>22</v>
      </c>
      <c r="E371">
        <v>16.925629882421639</v>
      </c>
    </row>
    <row r="372" spans="1:5" x14ac:dyDescent="0.55000000000000004">
      <c r="A372">
        <v>2018</v>
      </c>
      <c r="B372">
        <v>151</v>
      </c>
      <c r="C372" s="1" t="s">
        <v>6</v>
      </c>
      <c r="D372">
        <v>22</v>
      </c>
      <c r="E372">
        <v>21.186078188054797</v>
      </c>
    </row>
    <row r="373" spans="1:5" x14ac:dyDescent="0.55000000000000004">
      <c r="A373">
        <v>2018</v>
      </c>
      <c r="B373">
        <v>152</v>
      </c>
      <c r="C373" s="1" t="s">
        <v>6</v>
      </c>
      <c r="D373">
        <v>22</v>
      </c>
      <c r="E373">
        <v>15.486897533308051</v>
      </c>
    </row>
    <row r="374" spans="1:5" x14ac:dyDescent="0.55000000000000004">
      <c r="A374">
        <v>2018</v>
      </c>
      <c r="B374">
        <v>153</v>
      </c>
      <c r="C374" s="1" t="s">
        <v>6</v>
      </c>
      <c r="D374">
        <v>22</v>
      </c>
      <c r="E374">
        <v>18.597757215364705</v>
      </c>
    </row>
    <row r="375" spans="1:5" x14ac:dyDescent="0.55000000000000004">
      <c r="A375">
        <v>2018</v>
      </c>
      <c r="B375">
        <v>154</v>
      </c>
      <c r="C375" s="1" t="s">
        <v>6</v>
      </c>
      <c r="D375">
        <v>22</v>
      </c>
      <c r="E375">
        <v>7.2376764444864197</v>
      </c>
    </row>
    <row r="376" spans="1:5" x14ac:dyDescent="0.55000000000000004">
      <c r="A376">
        <v>2018</v>
      </c>
      <c r="B376">
        <v>155</v>
      </c>
      <c r="C376" s="1" t="s">
        <v>6</v>
      </c>
      <c r="D376">
        <v>22</v>
      </c>
      <c r="E376">
        <v>14.963001899055786</v>
      </c>
    </row>
    <row r="377" spans="1:5" x14ac:dyDescent="0.55000000000000004">
      <c r="A377">
        <v>2018</v>
      </c>
      <c r="B377">
        <v>156</v>
      </c>
      <c r="C377" s="1" t="s">
        <v>6</v>
      </c>
      <c r="D377">
        <v>22</v>
      </c>
      <c r="E377">
        <v>20.816922714270408</v>
      </c>
    </row>
    <row r="378" spans="1:5" x14ac:dyDescent="0.55000000000000004">
      <c r="A378">
        <v>2018</v>
      </c>
      <c r="B378">
        <v>157</v>
      </c>
      <c r="C378" s="1" t="s">
        <v>6</v>
      </c>
      <c r="D378">
        <v>22</v>
      </c>
      <c r="E378">
        <v>20.230041470581135</v>
      </c>
    </row>
    <row r="379" spans="1:5" x14ac:dyDescent="0.55000000000000004">
      <c r="A379">
        <v>2018</v>
      </c>
      <c r="B379">
        <v>158</v>
      </c>
      <c r="C379" s="1" t="s">
        <v>6</v>
      </c>
      <c r="D379">
        <v>22</v>
      </c>
      <c r="E379">
        <v>25.516609420662636</v>
      </c>
    </row>
    <row r="380" spans="1:5" x14ac:dyDescent="0.55000000000000004">
      <c r="A380">
        <v>2018</v>
      </c>
      <c r="B380">
        <v>159</v>
      </c>
      <c r="C380" s="1" t="s">
        <v>6</v>
      </c>
      <c r="D380">
        <v>22</v>
      </c>
      <c r="E380">
        <v>17.763564515852273</v>
      </c>
    </row>
    <row r="381" spans="1:5" x14ac:dyDescent="0.55000000000000004">
      <c r="A381">
        <v>2018</v>
      </c>
      <c r="B381">
        <v>160</v>
      </c>
      <c r="C381" s="1" t="s">
        <v>6</v>
      </c>
      <c r="D381">
        <v>22</v>
      </c>
      <c r="E381">
        <v>10.465878394531268</v>
      </c>
    </row>
    <row r="382" spans="1:5" x14ac:dyDescent="0.55000000000000004">
      <c r="A382">
        <v>2018</v>
      </c>
      <c r="B382">
        <v>161</v>
      </c>
      <c r="C382" s="1" t="s">
        <v>6</v>
      </c>
      <c r="D382">
        <v>22</v>
      </c>
      <c r="E382">
        <v>21.721741716002402</v>
      </c>
    </row>
    <row r="383" spans="1:5" x14ac:dyDescent="0.55000000000000004">
      <c r="A383">
        <v>2018</v>
      </c>
      <c r="B383">
        <v>162</v>
      </c>
      <c r="C383" s="1" t="s">
        <v>6</v>
      </c>
      <c r="D383">
        <v>22</v>
      </c>
      <c r="E383">
        <v>27.146112211227283</v>
      </c>
    </row>
    <row r="384" spans="1:5" x14ac:dyDescent="0.55000000000000004">
      <c r="A384">
        <v>2018</v>
      </c>
      <c r="B384">
        <v>163</v>
      </c>
      <c r="C384" s="1" t="s">
        <v>6</v>
      </c>
      <c r="D384">
        <v>22</v>
      </c>
      <c r="E384">
        <v>18.478692015142567</v>
      </c>
    </row>
    <row r="385" spans="1:5" x14ac:dyDescent="0.55000000000000004">
      <c r="A385">
        <v>2018</v>
      </c>
      <c r="B385">
        <v>164</v>
      </c>
      <c r="C385" s="1" t="s">
        <v>6</v>
      </c>
      <c r="D385">
        <v>22</v>
      </c>
      <c r="E385">
        <v>22.211670656104225</v>
      </c>
    </row>
    <row r="386" spans="1:5" x14ac:dyDescent="0.55000000000000004">
      <c r="A386">
        <v>2018</v>
      </c>
      <c r="B386">
        <v>165</v>
      </c>
      <c r="C386" s="1" t="s">
        <v>6</v>
      </c>
      <c r="D386">
        <v>22</v>
      </c>
      <c r="E386">
        <v>18.895996837924208</v>
      </c>
    </row>
    <row r="387" spans="1:5" x14ac:dyDescent="0.55000000000000004">
      <c r="A387">
        <v>2018</v>
      </c>
      <c r="B387">
        <v>166</v>
      </c>
      <c r="C387" s="1" t="s">
        <v>6</v>
      </c>
      <c r="D387">
        <v>22</v>
      </c>
      <c r="E387">
        <v>9.4840177661661595</v>
      </c>
    </row>
    <row r="388" spans="1:5" x14ac:dyDescent="0.55000000000000004">
      <c r="A388">
        <v>2018</v>
      </c>
      <c r="B388">
        <v>167</v>
      </c>
      <c r="C388" s="1" t="s">
        <v>6</v>
      </c>
      <c r="D388">
        <v>22</v>
      </c>
      <c r="E388">
        <v>13.952185016878158</v>
      </c>
    </row>
    <row r="389" spans="1:5" x14ac:dyDescent="0.55000000000000004">
      <c r="A389">
        <v>2018</v>
      </c>
      <c r="B389">
        <v>168</v>
      </c>
      <c r="C389" s="1" t="s">
        <v>6</v>
      </c>
      <c r="D389">
        <v>22</v>
      </c>
      <c r="E389">
        <v>20.968226622907718</v>
      </c>
    </row>
    <row r="390" spans="1:5" x14ac:dyDescent="0.55000000000000004">
      <c r="A390">
        <v>2018</v>
      </c>
      <c r="B390">
        <v>169</v>
      </c>
      <c r="C390" s="1" t="s">
        <v>6</v>
      </c>
      <c r="D390">
        <v>22</v>
      </c>
      <c r="E390">
        <v>18.007428188976935</v>
      </c>
    </row>
    <row r="391" spans="1:5" x14ac:dyDescent="0.55000000000000004">
      <c r="A391">
        <v>2018</v>
      </c>
      <c r="B391">
        <v>170</v>
      </c>
      <c r="C391" s="1" t="s">
        <v>6</v>
      </c>
      <c r="D391">
        <v>22</v>
      </c>
      <c r="E391">
        <v>16.247702753273316</v>
      </c>
    </row>
    <row r="392" spans="1:5" x14ac:dyDescent="0.55000000000000004">
      <c r="A392">
        <v>2018</v>
      </c>
      <c r="B392">
        <v>171</v>
      </c>
      <c r="C392" s="1" t="s">
        <v>6</v>
      </c>
      <c r="D392">
        <v>33</v>
      </c>
      <c r="E392">
        <v>19.403105214791893</v>
      </c>
    </row>
    <row r="393" spans="1:5" x14ac:dyDescent="0.55000000000000004">
      <c r="A393">
        <v>2018</v>
      </c>
      <c r="B393">
        <v>172</v>
      </c>
      <c r="C393" s="1" t="s">
        <v>6</v>
      </c>
      <c r="D393">
        <v>33</v>
      </c>
      <c r="E393">
        <v>15.969204455119492</v>
      </c>
    </row>
    <row r="394" spans="1:5" x14ac:dyDescent="0.55000000000000004">
      <c r="A394">
        <v>2018</v>
      </c>
      <c r="B394">
        <v>173</v>
      </c>
      <c r="C394" s="1" t="s">
        <v>6</v>
      </c>
      <c r="D394">
        <v>33</v>
      </c>
      <c r="E394">
        <v>14.939926746616255</v>
      </c>
    </row>
    <row r="395" spans="1:5" x14ac:dyDescent="0.55000000000000004">
      <c r="A395">
        <v>2018</v>
      </c>
      <c r="B395">
        <v>174</v>
      </c>
      <c r="C395" s="1" t="s">
        <v>6</v>
      </c>
      <c r="D395">
        <v>33</v>
      </c>
      <c r="E395">
        <v>16.621025689615845</v>
      </c>
    </row>
    <row r="396" spans="1:5" x14ac:dyDescent="0.55000000000000004">
      <c r="A396">
        <v>2018</v>
      </c>
      <c r="B396">
        <v>175</v>
      </c>
      <c r="C396" s="1" t="s">
        <v>6</v>
      </c>
      <c r="D396">
        <v>33</v>
      </c>
      <c r="E396">
        <v>16.479569182738643</v>
      </c>
    </row>
    <row r="397" spans="1:5" x14ac:dyDescent="0.55000000000000004">
      <c r="A397">
        <v>2018</v>
      </c>
      <c r="B397">
        <v>176</v>
      </c>
      <c r="C397" s="1" t="s">
        <v>6</v>
      </c>
      <c r="D397">
        <v>33</v>
      </c>
      <c r="E397">
        <v>13.030715786759636</v>
      </c>
    </row>
    <row r="398" spans="1:5" x14ac:dyDescent="0.55000000000000004">
      <c r="A398">
        <v>2018</v>
      </c>
      <c r="B398">
        <v>177</v>
      </c>
      <c r="C398" s="1" t="s">
        <v>6</v>
      </c>
      <c r="D398">
        <v>33</v>
      </c>
      <c r="E398">
        <v>22.282156210952454</v>
      </c>
    </row>
    <row r="399" spans="1:5" x14ac:dyDescent="0.55000000000000004">
      <c r="A399">
        <v>2018</v>
      </c>
      <c r="B399">
        <v>178</v>
      </c>
      <c r="C399" s="1" t="s">
        <v>6</v>
      </c>
      <c r="D399">
        <v>33</v>
      </c>
      <c r="E399">
        <v>22.282410006257614</v>
      </c>
    </row>
    <row r="400" spans="1:5" x14ac:dyDescent="0.55000000000000004">
      <c r="A400">
        <v>2018</v>
      </c>
      <c r="B400">
        <v>179</v>
      </c>
      <c r="C400" s="1" t="s">
        <v>6</v>
      </c>
      <c r="D400">
        <v>33</v>
      </c>
      <c r="E400">
        <v>23.363556372158691</v>
      </c>
    </row>
    <row r="401" spans="1:5" x14ac:dyDescent="0.55000000000000004">
      <c r="A401">
        <v>2018</v>
      </c>
      <c r="B401">
        <v>180</v>
      </c>
      <c r="C401" s="1" t="s">
        <v>6</v>
      </c>
      <c r="D401">
        <v>33</v>
      </c>
      <c r="E401">
        <v>23.141298497679333</v>
      </c>
    </row>
    <row r="402" spans="1:5" x14ac:dyDescent="0.55000000000000004">
      <c r="A402">
        <v>2018</v>
      </c>
      <c r="B402">
        <v>181</v>
      </c>
      <c r="C402" s="1" t="s">
        <v>6</v>
      </c>
      <c r="D402">
        <v>33</v>
      </c>
      <c r="E402">
        <v>22.896497237389035</v>
      </c>
    </row>
    <row r="403" spans="1:5" x14ac:dyDescent="0.55000000000000004">
      <c r="A403">
        <v>2018</v>
      </c>
      <c r="B403">
        <v>182</v>
      </c>
      <c r="C403" s="1" t="s">
        <v>6</v>
      </c>
      <c r="D403">
        <v>33</v>
      </c>
      <c r="E403">
        <v>18.262214809073072</v>
      </c>
    </row>
    <row r="404" spans="1:5" x14ac:dyDescent="0.55000000000000004">
      <c r="A404">
        <v>2018</v>
      </c>
      <c r="B404">
        <v>183</v>
      </c>
      <c r="C404" s="1" t="s">
        <v>6</v>
      </c>
      <c r="D404">
        <v>33</v>
      </c>
      <c r="E404">
        <v>22.88310430725479</v>
      </c>
    </row>
    <row r="405" spans="1:5" x14ac:dyDescent="0.55000000000000004">
      <c r="A405">
        <v>2018</v>
      </c>
      <c r="B405">
        <v>184</v>
      </c>
      <c r="C405" s="1" t="s">
        <v>6</v>
      </c>
      <c r="D405">
        <v>33</v>
      </c>
      <c r="E405">
        <v>17.242768344131761</v>
      </c>
    </row>
    <row r="406" spans="1:5" x14ac:dyDescent="0.55000000000000004">
      <c r="A406">
        <v>2018</v>
      </c>
      <c r="B406">
        <v>185</v>
      </c>
      <c r="C406" s="1" t="s">
        <v>6</v>
      </c>
      <c r="D406">
        <v>33</v>
      </c>
      <c r="E406">
        <v>29.492930383553627</v>
      </c>
    </row>
    <row r="407" spans="1:5" x14ac:dyDescent="0.55000000000000004">
      <c r="A407">
        <v>2018</v>
      </c>
      <c r="B407">
        <v>186</v>
      </c>
      <c r="C407" s="1" t="s">
        <v>6</v>
      </c>
      <c r="D407">
        <v>33</v>
      </c>
      <c r="E407">
        <v>12.493912508575185</v>
      </c>
    </row>
    <row r="408" spans="1:5" x14ac:dyDescent="0.55000000000000004">
      <c r="A408">
        <v>2018</v>
      </c>
      <c r="B408">
        <v>187</v>
      </c>
      <c r="C408" s="1" t="s">
        <v>6</v>
      </c>
      <c r="D408">
        <v>33</v>
      </c>
      <c r="E408">
        <v>20.548686626637693</v>
      </c>
    </row>
    <row r="409" spans="1:5" x14ac:dyDescent="0.55000000000000004">
      <c r="A409">
        <v>2018</v>
      </c>
      <c r="B409">
        <v>188</v>
      </c>
      <c r="C409" s="1" t="s">
        <v>6</v>
      </c>
      <c r="D409">
        <v>33</v>
      </c>
      <c r="E409">
        <v>31.413106344132409</v>
      </c>
    </row>
    <row r="410" spans="1:5" x14ac:dyDescent="0.55000000000000004">
      <c r="A410">
        <v>2018</v>
      </c>
      <c r="B410">
        <v>189</v>
      </c>
      <c r="C410" s="1" t="s">
        <v>6</v>
      </c>
      <c r="D410">
        <v>33</v>
      </c>
      <c r="E410">
        <v>23.899931523160667</v>
      </c>
    </row>
    <row r="411" spans="1:5" x14ac:dyDescent="0.55000000000000004">
      <c r="A411">
        <v>2018</v>
      </c>
      <c r="B411">
        <v>190</v>
      </c>
      <c r="C411" s="1" t="s">
        <v>6</v>
      </c>
      <c r="D411">
        <v>33</v>
      </c>
      <c r="E411">
        <v>29.46282415255239</v>
      </c>
    </row>
    <row r="412" spans="1:5" x14ac:dyDescent="0.55000000000000004">
      <c r="A412">
        <v>2018</v>
      </c>
      <c r="B412">
        <v>191</v>
      </c>
      <c r="C412" s="1" t="s">
        <v>6</v>
      </c>
      <c r="D412">
        <v>33</v>
      </c>
      <c r="E412">
        <v>14.537421491157804</v>
      </c>
    </row>
    <row r="413" spans="1:5" x14ac:dyDescent="0.55000000000000004">
      <c r="A413">
        <v>2018</v>
      </c>
      <c r="B413">
        <v>192</v>
      </c>
      <c r="C413" s="1" t="s">
        <v>6</v>
      </c>
      <c r="D413">
        <v>33</v>
      </c>
      <c r="E413">
        <v>9.3586544003600576</v>
      </c>
    </row>
    <row r="414" spans="1:5" x14ac:dyDescent="0.55000000000000004">
      <c r="A414">
        <v>2018</v>
      </c>
      <c r="B414">
        <v>193</v>
      </c>
      <c r="C414" s="1" t="s">
        <v>6</v>
      </c>
      <c r="D414">
        <v>33</v>
      </c>
      <c r="E414">
        <v>19.510013052717614</v>
      </c>
    </row>
    <row r="415" spans="1:5" x14ac:dyDescent="0.55000000000000004">
      <c r="A415">
        <v>2018</v>
      </c>
      <c r="B415">
        <v>194</v>
      </c>
      <c r="C415" s="1" t="s">
        <v>6</v>
      </c>
      <c r="D415">
        <v>33</v>
      </c>
      <c r="E415">
        <v>21.780595601168855</v>
      </c>
    </row>
    <row r="416" spans="1:5" x14ac:dyDescent="0.55000000000000004">
      <c r="A416">
        <v>2018</v>
      </c>
      <c r="B416">
        <v>195</v>
      </c>
      <c r="C416" s="1" t="s">
        <v>6</v>
      </c>
      <c r="D416">
        <v>33</v>
      </c>
      <c r="E416">
        <v>21.624437705971257</v>
      </c>
    </row>
    <row r="417" spans="1:5" x14ac:dyDescent="0.55000000000000004">
      <c r="A417">
        <v>2018</v>
      </c>
      <c r="B417">
        <v>196</v>
      </c>
      <c r="C417" s="1" t="s">
        <v>6</v>
      </c>
      <c r="D417">
        <v>33</v>
      </c>
      <c r="E417">
        <v>25.720863992661997</v>
      </c>
    </row>
    <row r="418" spans="1:5" x14ac:dyDescent="0.55000000000000004">
      <c r="A418">
        <v>2018</v>
      </c>
      <c r="B418">
        <v>197</v>
      </c>
      <c r="C418" s="1" t="s">
        <v>6</v>
      </c>
      <c r="D418">
        <v>33</v>
      </c>
      <c r="E418">
        <v>11.41797833225991</v>
      </c>
    </row>
    <row r="419" spans="1:5" x14ac:dyDescent="0.55000000000000004">
      <c r="A419">
        <v>2018</v>
      </c>
      <c r="B419">
        <v>198</v>
      </c>
      <c r="C419" s="1" t="s">
        <v>6</v>
      </c>
      <c r="D419">
        <v>33</v>
      </c>
      <c r="E419">
        <v>23.377640916720591</v>
      </c>
    </row>
    <row r="420" spans="1:5" x14ac:dyDescent="0.55000000000000004">
      <c r="A420">
        <v>2018</v>
      </c>
      <c r="B420">
        <v>199</v>
      </c>
      <c r="C420" s="1" t="s">
        <v>6</v>
      </c>
      <c r="D420">
        <v>33</v>
      </c>
      <c r="E420">
        <v>19.835810059893024</v>
      </c>
    </row>
    <row r="421" spans="1:5" x14ac:dyDescent="0.55000000000000004">
      <c r="A421">
        <v>2018</v>
      </c>
      <c r="B421">
        <v>200</v>
      </c>
      <c r="C421" s="1" t="s">
        <v>6</v>
      </c>
      <c r="D421">
        <v>33</v>
      </c>
      <c r="E421">
        <v>14.290773086935355</v>
      </c>
    </row>
    <row r="422" spans="1:5" x14ac:dyDescent="0.55000000000000004">
      <c r="A422">
        <v>2018</v>
      </c>
      <c r="B422">
        <v>201</v>
      </c>
      <c r="C422" s="1" t="s">
        <v>6</v>
      </c>
      <c r="D422">
        <v>44</v>
      </c>
      <c r="E422">
        <v>21.222142263388196</v>
      </c>
    </row>
    <row r="423" spans="1:5" x14ac:dyDescent="0.55000000000000004">
      <c r="A423">
        <v>2018</v>
      </c>
      <c r="B423">
        <v>202</v>
      </c>
      <c r="C423" s="1" t="s">
        <v>6</v>
      </c>
      <c r="D423">
        <v>44</v>
      </c>
      <c r="E423">
        <v>19.45146843507991</v>
      </c>
    </row>
    <row r="424" spans="1:5" x14ac:dyDescent="0.55000000000000004">
      <c r="A424">
        <v>2018</v>
      </c>
      <c r="B424">
        <v>203</v>
      </c>
      <c r="C424" s="1" t="s">
        <v>6</v>
      </c>
      <c r="D424">
        <v>44</v>
      </c>
      <c r="E424">
        <v>25.268295744759019</v>
      </c>
    </row>
    <row r="425" spans="1:5" x14ac:dyDescent="0.55000000000000004">
      <c r="A425">
        <v>2018</v>
      </c>
      <c r="B425">
        <v>204</v>
      </c>
      <c r="C425" s="1" t="s">
        <v>6</v>
      </c>
      <c r="D425">
        <v>44</v>
      </c>
      <c r="E425">
        <v>27.660154431519878</v>
      </c>
    </row>
    <row r="426" spans="1:5" x14ac:dyDescent="0.55000000000000004">
      <c r="A426">
        <v>2018</v>
      </c>
      <c r="B426">
        <v>205</v>
      </c>
      <c r="C426" s="1" t="s">
        <v>6</v>
      </c>
      <c r="D426">
        <v>44</v>
      </c>
      <c r="E426">
        <v>24.523591347689973</v>
      </c>
    </row>
    <row r="427" spans="1:5" x14ac:dyDescent="0.55000000000000004">
      <c r="A427">
        <v>2018</v>
      </c>
      <c r="B427">
        <v>206</v>
      </c>
      <c r="C427" s="1" t="s">
        <v>6</v>
      </c>
      <c r="D427">
        <v>44</v>
      </c>
      <c r="E427">
        <v>24.17574127387007</v>
      </c>
    </row>
    <row r="428" spans="1:5" x14ac:dyDescent="0.55000000000000004">
      <c r="A428">
        <v>2018</v>
      </c>
      <c r="B428">
        <v>207</v>
      </c>
      <c r="C428" s="1" t="s">
        <v>6</v>
      </c>
      <c r="D428">
        <v>44</v>
      </c>
      <c r="E428">
        <v>17.159619153731935</v>
      </c>
    </row>
    <row r="429" spans="1:5" x14ac:dyDescent="0.55000000000000004">
      <c r="A429">
        <v>2018</v>
      </c>
      <c r="B429">
        <v>208</v>
      </c>
      <c r="C429" s="1" t="s">
        <v>6</v>
      </c>
      <c r="D429">
        <v>44</v>
      </c>
      <c r="E429">
        <v>25.498123980297628</v>
      </c>
    </row>
    <row r="430" spans="1:5" x14ac:dyDescent="0.55000000000000004">
      <c r="A430">
        <v>2018</v>
      </c>
      <c r="B430">
        <v>209</v>
      </c>
      <c r="C430" s="1" t="s">
        <v>6</v>
      </c>
      <c r="D430">
        <v>44</v>
      </c>
      <c r="E430">
        <v>19.648391967115209</v>
      </c>
    </row>
    <row r="431" spans="1:5" x14ac:dyDescent="0.55000000000000004">
      <c r="A431">
        <v>2018</v>
      </c>
      <c r="B431">
        <v>210</v>
      </c>
      <c r="C431" s="1" t="s">
        <v>6</v>
      </c>
      <c r="D431">
        <v>44</v>
      </c>
      <c r="E431">
        <v>26.776209879262822</v>
      </c>
    </row>
    <row r="432" spans="1:5" x14ac:dyDescent="0.55000000000000004">
      <c r="A432">
        <v>2018</v>
      </c>
      <c r="B432">
        <v>211</v>
      </c>
      <c r="C432" s="1" t="s">
        <v>6</v>
      </c>
      <c r="D432">
        <v>53</v>
      </c>
      <c r="E432">
        <v>21.511946938142056</v>
      </c>
    </row>
    <row r="433" spans="1:5" x14ac:dyDescent="0.55000000000000004">
      <c r="A433">
        <v>2018</v>
      </c>
      <c r="B433">
        <v>212</v>
      </c>
      <c r="C433" s="1" t="s">
        <v>6</v>
      </c>
      <c r="D433">
        <v>53</v>
      </c>
      <c r="E433">
        <v>22.785820600769217</v>
      </c>
    </row>
    <row r="434" spans="1:5" x14ac:dyDescent="0.55000000000000004">
      <c r="A434">
        <v>2018</v>
      </c>
      <c r="B434">
        <v>213</v>
      </c>
      <c r="C434" s="1" t="s">
        <v>6</v>
      </c>
      <c r="D434">
        <v>53</v>
      </c>
      <c r="E434">
        <v>27.550623053895233</v>
      </c>
    </row>
    <row r="435" spans="1:5" x14ac:dyDescent="0.55000000000000004">
      <c r="A435">
        <v>2018</v>
      </c>
      <c r="B435">
        <v>214</v>
      </c>
      <c r="C435" s="1" t="s">
        <v>6</v>
      </c>
      <c r="D435">
        <v>53</v>
      </c>
      <c r="E435">
        <v>19.175487044466159</v>
      </c>
    </row>
    <row r="436" spans="1:5" x14ac:dyDescent="0.55000000000000004">
      <c r="A436">
        <v>2018</v>
      </c>
      <c r="B436">
        <v>215</v>
      </c>
      <c r="C436" s="1" t="s">
        <v>6</v>
      </c>
      <c r="D436">
        <v>53</v>
      </c>
      <c r="E436">
        <v>18.921591219611152</v>
      </c>
    </row>
    <row r="437" spans="1:5" x14ac:dyDescent="0.55000000000000004">
      <c r="A437">
        <v>2018</v>
      </c>
      <c r="B437">
        <v>216</v>
      </c>
      <c r="C437" s="1" t="s">
        <v>6</v>
      </c>
      <c r="D437">
        <v>53</v>
      </c>
      <c r="E437">
        <v>28.497749436411471</v>
      </c>
    </row>
    <row r="438" spans="1:5" x14ac:dyDescent="0.55000000000000004">
      <c r="A438">
        <v>2018</v>
      </c>
      <c r="B438">
        <v>217</v>
      </c>
      <c r="C438" s="1" t="s">
        <v>6</v>
      </c>
      <c r="D438">
        <v>53</v>
      </c>
      <c r="E438">
        <v>22.390330005388765</v>
      </c>
    </row>
    <row r="439" spans="1:5" x14ac:dyDescent="0.55000000000000004">
      <c r="A439">
        <v>2018</v>
      </c>
      <c r="B439">
        <v>218</v>
      </c>
      <c r="C439" s="1" t="s">
        <v>6</v>
      </c>
      <c r="D439">
        <v>53</v>
      </c>
      <c r="E439">
        <v>21.466906946612792</v>
      </c>
    </row>
    <row r="440" spans="1:5" x14ac:dyDescent="0.55000000000000004">
      <c r="A440">
        <v>2018</v>
      </c>
      <c r="B440">
        <v>219</v>
      </c>
      <c r="C440" s="1" t="s">
        <v>6</v>
      </c>
      <c r="D440">
        <v>53</v>
      </c>
      <c r="E440">
        <v>27.806994901904812</v>
      </c>
    </row>
    <row r="441" spans="1:5" x14ac:dyDescent="0.55000000000000004">
      <c r="A441">
        <v>2018</v>
      </c>
      <c r="B441">
        <v>220</v>
      </c>
      <c r="C441" s="1" t="s">
        <v>6</v>
      </c>
      <c r="D441">
        <v>53</v>
      </c>
      <c r="E441">
        <v>26.642425450756093</v>
      </c>
    </row>
    <row r="442" spans="1:5" x14ac:dyDescent="0.55000000000000004">
      <c r="A442">
        <v>2019</v>
      </c>
      <c r="B442">
        <v>1</v>
      </c>
      <c r="C442" s="1" t="s">
        <v>5</v>
      </c>
      <c r="D442">
        <v>26</v>
      </c>
      <c r="E442">
        <v>23.966988366690853</v>
      </c>
    </row>
    <row r="443" spans="1:5" x14ac:dyDescent="0.55000000000000004">
      <c r="A443">
        <v>2019</v>
      </c>
      <c r="B443">
        <v>2</v>
      </c>
      <c r="C443" s="1" t="s">
        <v>5</v>
      </c>
      <c r="D443">
        <v>26</v>
      </c>
      <c r="E443">
        <v>24.147420859763134</v>
      </c>
    </row>
    <row r="444" spans="1:5" x14ac:dyDescent="0.55000000000000004">
      <c r="A444">
        <v>2019</v>
      </c>
      <c r="B444">
        <v>3</v>
      </c>
      <c r="C444" s="1" t="s">
        <v>5</v>
      </c>
      <c r="D444">
        <v>26</v>
      </c>
      <c r="E444">
        <v>25.194592555022922</v>
      </c>
    </row>
    <row r="445" spans="1:5" x14ac:dyDescent="0.55000000000000004">
      <c r="A445">
        <v>2019</v>
      </c>
      <c r="B445">
        <v>4</v>
      </c>
      <c r="C445" s="1" t="s">
        <v>5</v>
      </c>
      <c r="D445">
        <v>26</v>
      </c>
      <c r="E445">
        <v>23.453846857167935</v>
      </c>
    </row>
    <row r="446" spans="1:5" x14ac:dyDescent="0.55000000000000004">
      <c r="A446">
        <v>2019</v>
      </c>
      <c r="B446">
        <v>5</v>
      </c>
      <c r="C446" s="1" t="s">
        <v>5</v>
      </c>
      <c r="D446">
        <v>26</v>
      </c>
      <c r="E446">
        <v>23.362558799645726</v>
      </c>
    </row>
    <row r="447" spans="1:5" x14ac:dyDescent="0.55000000000000004">
      <c r="A447">
        <v>2019</v>
      </c>
      <c r="B447">
        <v>6</v>
      </c>
      <c r="C447" s="1" t="s">
        <v>5</v>
      </c>
      <c r="D447">
        <v>26</v>
      </c>
      <c r="E447">
        <v>23.290629797554846</v>
      </c>
    </row>
    <row r="448" spans="1:5" x14ac:dyDescent="0.55000000000000004">
      <c r="A448">
        <v>2019</v>
      </c>
      <c r="B448">
        <v>7</v>
      </c>
      <c r="C448" s="1" t="s">
        <v>5</v>
      </c>
      <c r="D448">
        <v>26</v>
      </c>
      <c r="E448">
        <v>27.756004146245072</v>
      </c>
    </row>
    <row r="449" spans="1:5" x14ac:dyDescent="0.55000000000000004">
      <c r="A449">
        <v>2019</v>
      </c>
      <c r="B449">
        <v>8</v>
      </c>
      <c r="C449" s="1" t="s">
        <v>5</v>
      </c>
      <c r="D449">
        <v>26</v>
      </c>
      <c r="E449">
        <v>20.215977107129103</v>
      </c>
    </row>
    <row r="450" spans="1:5" x14ac:dyDescent="0.55000000000000004">
      <c r="A450">
        <v>2019</v>
      </c>
      <c r="B450">
        <v>9</v>
      </c>
      <c r="C450" s="1" t="s">
        <v>5</v>
      </c>
      <c r="D450">
        <v>26</v>
      </c>
      <c r="E450">
        <v>18.835705018847793</v>
      </c>
    </row>
    <row r="451" spans="1:5" x14ac:dyDescent="0.55000000000000004">
      <c r="A451">
        <v>2019</v>
      </c>
      <c r="B451">
        <v>10</v>
      </c>
      <c r="C451" s="1" t="s">
        <v>5</v>
      </c>
      <c r="D451">
        <v>26</v>
      </c>
      <c r="E451">
        <v>16.725371966965898</v>
      </c>
    </row>
    <row r="452" spans="1:5" x14ac:dyDescent="0.55000000000000004">
      <c r="A452">
        <v>2019</v>
      </c>
      <c r="B452">
        <v>11</v>
      </c>
      <c r="C452" s="1" t="s">
        <v>5</v>
      </c>
      <c r="D452">
        <v>26</v>
      </c>
      <c r="E452">
        <v>24.277772609194244</v>
      </c>
    </row>
    <row r="453" spans="1:5" x14ac:dyDescent="0.55000000000000004">
      <c r="A453">
        <v>2019</v>
      </c>
      <c r="B453">
        <v>12</v>
      </c>
      <c r="C453" s="1" t="s">
        <v>5</v>
      </c>
      <c r="D453">
        <v>26</v>
      </c>
      <c r="E453">
        <v>14.152670938426468</v>
      </c>
    </row>
    <row r="454" spans="1:5" x14ac:dyDescent="0.55000000000000004">
      <c r="A454">
        <v>2019</v>
      </c>
      <c r="B454">
        <v>13</v>
      </c>
      <c r="C454" s="1" t="s">
        <v>5</v>
      </c>
      <c r="D454">
        <v>26</v>
      </c>
      <c r="E454">
        <v>29.223696544978836</v>
      </c>
    </row>
    <row r="455" spans="1:5" x14ac:dyDescent="0.55000000000000004">
      <c r="A455">
        <v>2019</v>
      </c>
      <c r="B455">
        <v>14</v>
      </c>
      <c r="C455" s="1" t="s">
        <v>5</v>
      </c>
      <c r="D455">
        <v>26</v>
      </c>
      <c r="E455">
        <v>19.483488313577176</v>
      </c>
    </row>
    <row r="456" spans="1:5" x14ac:dyDescent="0.55000000000000004">
      <c r="A456">
        <v>2019</v>
      </c>
      <c r="B456">
        <v>15</v>
      </c>
      <c r="C456" s="1" t="s">
        <v>5</v>
      </c>
      <c r="D456">
        <v>26</v>
      </c>
      <c r="E456">
        <v>19.022864617416349</v>
      </c>
    </row>
    <row r="457" spans="1:5" x14ac:dyDescent="0.55000000000000004">
      <c r="A457">
        <v>2019</v>
      </c>
      <c r="B457">
        <v>16</v>
      </c>
      <c r="C457" s="1" t="s">
        <v>5</v>
      </c>
      <c r="D457">
        <v>26</v>
      </c>
      <c r="E457">
        <v>14.652995349233212</v>
      </c>
    </row>
    <row r="458" spans="1:5" x14ac:dyDescent="0.55000000000000004">
      <c r="A458">
        <v>2019</v>
      </c>
      <c r="B458">
        <v>17</v>
      </c>
      <c r="C458" s="1" t="s">
        <v>5</v>
      </c>
      <c r="D458">
        <v>26</v>
      </c>
      <c r="E458">
        <v>23.354766608419126</v>
      </c>
    </row>
    <row r="459" spans="1:5" x14ac:dyDescent="0.55000000000000004">
      <c r="A459">
        <v>2019</v>
      </c>
      <c r="B459">
        <v>18</v>
      </c>
      <c r="C459" s="1" t="s">
        <v>5</v>
      </c>
      <c r="D459">
        <v>26</v>
      </c>
      <c r="E459">
        <v>21.775079159054069</v>
      </c>
    </row>
    <row r="460" spans="1:5" x14ac:dyDescent="0.55000000000000004">
      <c r="A460">
        <v>2019</v>
      </c>
      <c r="B460">
        <v>19</v>
      </c>
      <c r="C460" s="1" t="s">
        <v>5</v>
      </c>
      <c r="D460">
        <v>26</v>
      </c>
      <c r="E460">
        <v>22.411976796212528</v>
      </c>
    </row>
    <row r="461" spans="1:5" x14ac:dyDescent="0.55000000000000004">
      <c r="A461">
        <v>2019</v>
      </c>
      <c r="B461">
        <v>20</v>
      </c>
      <c r="C461" s="1" t="s">
        <v>5</v>
      </c>
      <c r="D461">
        <v>26</v>
      </c>
      <c r="E461">
        <v>13.861157979723936</v>
      </c>
    </row>
    <row r="462" spans="1:5" x14ac:dyDescent="0.55000000000000004">
      <c r="A462">
        <v>2019</v>
      </c>
      <c r="B462">
        <v>21</v>
      </c>
      <c r="C462" s="1" t="s">
        <v>5</v>
      </c>
      <c r="D462">
        <v>33</v>
      </c>
      <c r="E462">
        <v>26.568439139798794</v>
      </c>
    </row>
    <row r="463" spans="1:5" x14ac:dyDescent="0.55000000000000004">
      <c r="A463">
        <v>2019</v>
      </c>
      <c r="B463">
        <v>22</v>
      </c>
      <c r="C463" s="1" t="s">
        <v>5</v>
      </c>
      <c r="D463">
        <v>33</v>
      </c>
      <c r="E463">
        <v>28.703331795136215</v>
      </c>
    </row>
    <row r="464" spans="1:5" x14ac:dyDescent="0.55000000000000004">
      <c r="A464">
        <v>2019</v>
      </c>
      <c r="B464">
        <v>23</v>
      </c>
      <c r="C464" s="1" t="s">
        <v>5</v>
      </c>
      <c r="D464">
        <v>33</v>
      </c>
      <c r="E464">
        <v>28.015903925976644</v>
      </c>
    </row>
    <row r="465" spans="1:5" x14ac:dyDescent="0.55000000000000004">
      <c r="A465">
        <v>2019</v>
      </c>
      <c r="B465">
        <v>24</v>
      </c>
      <c r="C465" s="1" t="s">
        <v>5</v>
      </c>
      <c r="D465">
        <v>33</v>
      </c>
      <c r="E465">
        <v>27.450770233829147</v>
      </c>
    </row>
    <row r="466" spans="1:5" x14ac:dyDescent="0.55000000000000004">
      <c r="A466">
        <v>2019</v>
      </c>
      <c r="B466">
        <v>25</v>
      </c>
      <c r="C466" s="1" t="s">
        <v>5</v>
      </c>
      <c r="D466">
        <v>33</v>
      </c>
      <c r="E466">
        <v>28.167344909860404</v>
      </c>
    </row>
    <row r="467" spans="1:5" x14ac:dyDescent="0.55000000000000004">
      <c r="A467">
        <v>2019</v>
      </c>
      <c r="B467">
        <v>26</v>
      </c>
      <c r="C467" s="1" t="s">
        <v>5</v>
      </c>
      <c r="D467">
        <v>33</v>
      </c>
      <c r="E467">
        <v>29.533911337957839</v>
      </c>
    </row>
    <row r="468" spans="1:5" x14ac:dyDescent="0.55000000000000004">
      <c r="A468">
        <v>2019</v>
      </c>
      <c r="B468">
        <v>27</v>
      </c>
      <c r="C468" s="1" t="s">
        <v>5</v>
      </c>
      <c r="D468">
        <v>33</v>
      </c>
      <c r="E468">
        <v>25.773865143639028</v>
      </c>
    </row>
    <row r="469" spans="1:5" x14ac:dyDescent="0.55000000000000004">
      <c r="A469">
        <v>2019</v>
      </c>
      <c r="B469">
        <v>28</v>
      </c>
      <c r="C469" s="1" t="s">
        <v>5</v>
      </c>
      <c r="D469">
        <v>33</v>
      </c>
      <c r="E469">
        <v>25.963399964231471</v>
      </c>
    </row>
    <row r="470" spans="1:5" x14ac:dyDescent="0.55000000000000004">
      <c r="A470">
        <v>2019</v>
      </c>
      <c r="B470">
        <v>29</v>
      </c>
      <c r="C470" s="1" t="s">
        <v>5</v>
      </c>
      <c r="D470">
        <v>33</v>
      </c>
      <c r="E470">
        <v>32.84360140043772</v>
      </c>
    </row>
    <row r="471" spans="1:5" x14ac:dyDescent="0.55000000000000004">
      <c r="A471">
        <v>2019</v>
      </c>
      <c r="B471">
        <v>30</v>
      </c>
      <c r="C471" s="1" t="s">
        <v>5</v>
      </c>
      <c r="D471">
        <v>33</v>
      </c>
      <c r="E471">
        <v>22.533253458356505</v>
      </c>
    </row>
    <row r="472" spans="1:5" x14ac:dyDescent="0.55000000000000004">
      <c r="A472">
        <v>2019</v>
      </c>
      <c r="B472">
        <v>31</v>
      </c>
      <c r="C472" s="1" t="s">
        <v>5</v>
      </c>
      <c r="D472">
        <v>33</v>
      </c>
      <c r="E472">
        <v>23.818414774573007</v>
      </c>
    </row>
    <row r="473" spans="1:5" x14ac:dyDescent="0.55000000000000004">
      <c r="A473">
        <v>2019</v>
      </c>
      <c r="B473">
        <v>32</v>
      </c>
      <c r="C473" s="1" t="s">
        <v>5</v>
      </c>
      <c r="D473">
        <v>33</v>
      </c>
      <c r="E473">
        <v>26.0559560178909</v>
      </c>
    </row>
    <row r="474" spans="1:5" x14ac:dyDescent="0.55000000000000004">
      <c r="A474">
        <v>2019</v>
      </c>
      <c r="B474">
        <v>33</v>
      </c>
      <c r="C474" s="1" t="s">
        <v>5</v>
      </c>
      <c r="D474">
        <v>33</v>
      </c>
      <c r="E474">
        <v>25.690612229058793</v>
      </c>
    </row>
    <row r="475" spans="1:5" x14ac:dyDescent="0.55000000000000004">
      <c r="A475">
        <v>2019</v>
      </c>
      <c r="B475">
        <v>34</v>
      </c>
      <c r="C475" s="1" t="s">
        <v>5</v>
      </c>
      <c r="D475">
        <v>33</v>
      </c>
      <c r="E475">
        <v>15.970444940818261</v>
      </c>
    </row>
    <row r="476" spans="1:5" x14ac:dyDescent="0.55000000000000004">
      <c r="A476">
        <v>2019</v>
      </c>
      <c r="B476">
        <v>35</v>
      </c>
      <c r="C476" s="1" t="s">
        <v>5</v>
      </c>
      <c r="D476">
        <v>33</v>
      </c>
      <c r="E476">
        <v>23.973423742825389</v>
      </c>
    </row>
    <row r="477" spans="1:5" x14ac:dyDescent="0.55000000000000004">
      <c r="A477">
        <v>2019</v>
      </c>
      <c r="B477">
        <v>36</v>
      </c>
      <c r="C477" s="1" t="s">
        <v>5</v>
      </c>
      <c r="D477">
        <v>33</v>
      </c>
      <c r="E477">
        <v>28.366591912630522</v>
      </c>
    </row>
    <row r="478" spans="1:5" x14ac:dyDescent="0.55000000000000004">
      <c r="A478">
        <v>2019</v>
      </c>
      <c r="B478">
        <v>37</v>
      </c>
      <c r="C478" s="1" t="s">
        <v>5</v>
      </c>
      <c r="D478">
        <v>33</v>
      </c>
      <c r="E478">
        <v>28.748601065857027</v>
      </c>
    </row>
    <row r="479" spans="1:5" x14ac:dyDescent="0.55000000000000004">
      <c r="A479">
        <v>2019</v>
      </c>
      <c r="B479">
        <v>38</v>
      </c>
      <c r="C479" s="1" t="s">
        <v>5</v>
      </c>
      <c r="D479">
        <v>33</v>
      </c>
      <c r="E479">
        <v>20.599971380361229</v>
      </c>
    </row>
    <row r="480" spans="1:5" x14ac:dyDescent="0.55000000000000004">
      <c r="A480">
        <v>2019</v>
      </c>
      <c r="B480">
        <v>39</v>
      </c>
      <c r="C480" s="1" t="s">
        <v>5</v>
      </c>
      <c r="D480">
        <v>33</v>
      </c>
      <c r="E480">
        <v>25.756248795160019</v>
      </c>
    </row>
    <row r="481" spans="1:5" x14ac:dyDescent="0.55000000000000004">
      <c r="A481">
        <v>2019</v>
      </c>
      <c r="B481">
        <v>40</v>
      </c>
      <c r="C481" s="1" t="s">
        <v>5</v>
      </c>
      <c r="D481">
        <v>33</v>
      </c>
      <c r="E481">
        <v>23.642984290156424</v>
      </c>
    </row>
    <row r="482" spans="1:5" x14ac:dyDescent="0.55000000000000004">
      <c r="A482">
        <v>2019</v>
      </c>
      <c r="B482">
        <v>41</v>
      </c>
      <c r="C482" s="1" t="s">
        <v>5</v>
      </c>
      <c r="D482">
        <v>33</v>
      </c>
      <c r="E482">
        <v>24.05339688412397</v>
      </c>
    </row>
    <row r="483" spans="1:5" x14ac:dyDescent="0.55000000000000004">
      <c r="A483">
        <v>2019</v>
      </c>
      <c r="B483">
        <v>42</v>
      </c>
      <c r="C483" s="1" t="s">
        <v>5</v>
      </c>
      <c r="D483">
        <v>33</v>
      </c>
      <c r="E483">
        <v>26.658030451752605</v>
      </c>
    </row>
    <row r="484" spans="1:5" x14ac:dyDescent="0.55000000000000004">
      <c r="A484">
        <v>2019</v>
      </c>
      <c r="B484">
        <v>43</v>
      </c>
      <c r="C484" s="1" t="s">
        <v>5</v>
      </c>
      <c r="D484">
        <v>33</v>
      </c>
      <c r="E484">
        <v>23.563421506137765</v>
      </c>
    </row>
    <row r="485" spans="1:5" x14ac:dyDescent="0.55000000000000004">
      <c r="A485">
        <v>2019</v>
      </c>
      <c r="B485">
        <v>44</v>
      </c>
      <c r="C485" s="1" t="s">
        <v>5</v>
      </c>
      <c r="D485">
        <v>33</v>
      </c>
      <c r="E485">
        <v>28.39426382814716</v>
      </c>
    </row>
    <row r="486" spans="1:5" x14ac:dyDescent="0.55000000000000004">
      <c r="A486">
        <v>2019</v>
      </c>
      <c r="B486">
        <v>45</v>
      </c>
      <c r="C486" s="1" t="s">
        <v>5</v>
      </c>
      <c r="D486">
        <v>33</v>
      </c>
      <c r="E486">
        <v>26.977335965348239</v>
      </c>
    </row>
    <row r="487" spans="1:5" x14ac:dyDescent="0.55000000000000004">
      <c r="A487">
        <v>2019</v>
      </c>
      <c r="B487">
        <v>46</v>
      </c>
      <c r="C487" s="1" t="s">
        <v>5</v>
      </c>
      <c r="D487">
        <v>33</v>
      </c>
      <c r="E487">
        <v>17.877713717306037</v>
      </c>
    </row>
    <row r="488" spans="1:5" x14ac:dyDescent="0.55000000000000004">
      <c r="A488">
        <v>2019</v>
      </c>
      <c r="B488">
        <v>47</v>
      </c>
      <c r="C488" s="1" t="s">
        <v>5</v>
      </c>
      <c r="D488">
        <v>33</v>
      </c>
      <c r="E488">
        <v>27.585094092501322</v>
      </c>
    </row>
    <row r="489" spans="1:5" x14ac:dyDescent="0.55000000000000004">
      <c r="A489">
        <v>2019</v>
      </c>
      <c r="B489">
        <v>48</v>
      </c>
      <c r="C489" s="1" t="s">
        <v>5</v>
      </c>
      <c r="D489">
        <v>33</v>
      </c>
      <c r="E489">
        <v>26.07131217673393</v>
      </c>
    </row>
    <row r="490" spans="1:5" x14ac:dyDescent="0.55000000000000004">
      <c r="A490">
        <v>2019</v>
      </c>
      <c r="B490">
        <v>49</v>
      </c>
      <c r="C490" s="1" t="s">
        <v>5</v>
      </c>
      <c r="D490">
        <v>33</v>
      </c>
      <c r="E490">
        <v>26.436870498444492</v>
      </c>
    </row>
    <row r="491" spans="1:5" x14ac:dyDescent="0.55000000000000004">
      <c r="A491">
        <v>2019</v>
      </c>
      <c r="B491">
        <v>50</v>
      </c>
      <c r="C491" s="1" t="s">
        <v>5</v>
      </c>
      <c r="D491">
        <v>33</v>
      </c>
      <c r="E491">
        <v>24.600528453855755</v>
      </c>
    </row>
    <row r="492" spans="1:5" x14ac:dyDescent="0.55000000000000004">
      <c r="A492">
        <v>2019</v>
      </c>
      <c r="B492">
        <v>51</v>
      </c>
      <c r="C492" s="1" t="s">
        <v>5</v>
      </c>
      <c r="D492">
        <v>33</v>
      </c>
      <c r="E492">
        <v>27.577276192645506</v>
      </c>
    </row>
    <row r="493" spans="1:5" x14ac:dyDescent="0.55000000000000004">
      <c r="A493">
        <v>2019</v>
      </c>
      <c r="B493">
        <v>52</v>
      </c>
      <c r="C493" s="1" t="s">
        <v>5</v>
      </c>
      <c r="D493">
        <v>33</v>
      </c>
      <c r="E493">
        <v>22.671407247016923</v>
      </c>
    </row>
    <row r="494" spans="1:5" x14ac:dyDescent="0.55000000000000004">
      <c r="A494">
        <v>2019</v>
      </c>
      <c r="B494">
        <v>53</v>
      </c>
      <c r="C494" s="1" t="s">
        <v>5</v>
      </c>
      <c r="D494">
        <v>33</v>
      </c>
      <c r="E494">
        <v>22.79119801798328</v>
      </c>
    </row>
    <row r="495" spans="1:5" x14ac:dyDescent="0.55000000000000004">
      <c r="A495">
        <v>2019</v>
      </c>
      <c r="B495">
        <v>54</v>
      </c>
      <c r="C495" s="1" t="s">
        <v>5</v>
      </c>
      <c r="D495">
        <v>33</v>
      </c>
      <c r="E495">
        <v>18.581915407833435</v>
      </c>
    </row>
    <row r="496" spans="1:5" x14ac:dyDescent="0.55000000000000004">
      <c r="A496">
        <v>2019</v>
      </c>
      <c r="B496">
        <v>55</v>
      </c>
      <c r="C496" s="1" t="s">
        <v>5</v>
      </c>
      <c r="D496">
        <v>33</v>
      </c>
      <c r="E496">
        <v>17.751759470273971</v>
      </c>
    </row>
    <row r="497" spans="1:5" x14ac:dyDescent="0.55000000000000004">
      <c r="A497">
        <v>2019</v>
      </c>
      <c r="B497">
        <v>56</v>
      </c>
      <c r="C497" s="1" t="s">
        <v>5</v>
      </c>
      <c r="D497">
        <v>33</v>
      </c>
      <c r="E497">
        <v>18.862965880158452</v>
      </c>
    </row>
    <row r="498" spans="1:5" x14ac:dyDescent="0.55000000000000004">
      <c r="A498">
        <v>2019</v>
      </c>
      <c r="B498">
        <v>57</v>
      </c>
      <c r="C498" s="1" t="s">
        <v>5</v>
      </c>
      <c r="D498">
        <v>33</v>
      </c>
      <c r="E498">
        <v>17.981536952014995</v>
      </c>
    </row>
    <row r="499" spans="1:5" x14ac:dyDescent="0.55000000000000004">
      <c r="A499">
        <v>2019</v>
      </c>
      <c r="B499">
        <v>58</v>
      </c>
      <c r="C499" s="1" t="s">
        <v>5</v>
      </c>
      <c r="D499">
        <v>33</v>
      </c>
      <c r="E499">
        <v>25.214166221193821</v>
      </c>
    </row>
    <row r="500" spans="1:5" x14ac:dyDescent="0.55000000000000004">
      <c r="A500">
        <v>2019</v>
      </c>
      <c r="B500">
        <v>59</v>
      </c>
      <c r="C500" s="1" t="s">
        <v>5</v>
      </c>
      <c r="D500">
        <v>33</v>
      </c>
      <c r="E500">
        <v>32.169871771389992</v>
      </c>
    </row>
    <row r="501" spans="1:5" x14ac:dyDescent="0.55000000000000004">
      <c r="A501">
        <v>2019</v>
      </c>
      <c r="B501">
        <v>60</v>
      </c>
      <c r="C501" s="1" t="s">
        <v>5</v>
      </c>
      <c r="D501">
        <v>33</v>
      </c>
      <c r="E501">
        <v>16.908188410932699</v>
      </c>
    </row>
    <row r="502" spans="1:5" x14ac:dyDescent="0.55000000000000004">
      <c r="A502">
        <v>2019</v>
      </c>
      <c r="B502">
        <v>61</v>
      </c>
      <c r="C502" s="1" t="s">
        <v>5</v>
      </c>
      <c r="D502">
        <v>44</v>
      </c>
      <c r="E502">
        <v>16.720203920890462</v>
      </c>
    </row>
    <row r="503" spans="1:5" x14ac:dyDescent="0.55000000000000004">
      <c r="A503">
        <v>2019</v>
      </c>
      <c r="B503">
        <v>62</v>
      </c>
      <c r="C503" s="1" t="s">
        <v>5</v>
      </c>
      <c r="D503">
        <v>44</v>
      </c>
      <c r="E503">
        <v>19.96476125760503</v>
      </c>
    </row>
    <row r="504" spans="1:5" x14ac:dyDescent="0.55000000000000004">
      <c r="A504">
        <v>2019</v>
      </c>
      <c r="B504">
        <v>63</v>
      </c>
      <c r="C504" s="1" t="s">
        <v>5</v>
      </c>
      <c r="D504">
        <v>44</v>
      </c>
      <c r="E504">
        <v>25.127310996685853</v>
      </c>
    </row>
    <row r="505" spans="1:5" x14ac:dyDescent="0.55000000000000004">
      <c r="A505">
        <v>2019</v>
      </c>
      <c r="B505">
        <v>64</v>
      </c>
      <c r="C505" s="1" t="s">
        <v>5</v>
      </c>
      <c r="D505">
        <v>44</v>
      </c>
      <c r="E505">
        <v>30.696853154217564</v>
      </c>
    </row>
    <row r="506" spans="1:5" x14ac:dyDescent="0.55000000000000004">
      <c r="A506">
        <v>2019</v>
      </c>
      <c r="B506">
        <v>65</v>
      </c>
      <c r="C506" s="1" t="s">
        <v>5</v>
      </c>
      <c r="D506">
        <v>44</v>
      </c>
      <c r="E506">
        <v>22.231010615500217</v>
      </c>
    </row>
    <row r="507" spans="1:5" x14ac:dyDescent="0.55000000000000004">
      <c r="A507">
        <v>2019</v>
      </c>
      <c r="B507">
        <v>66</v>
      </c>
      <c r="C507" s="1" t="s">
        <v>5</v>
      </c>
      <c r="D507">
        <v>44</v>
      </c>
      <c r="E507">
        <v>14.234670042138754</v>
      </c>
    </row>
    <row r="508" spans="1:5" x14ac:dyDescent="0.55000000000000004">
      <c r="A508">
        <v>2019</v>
      </c>
      <c r="B508">
        <v>67</v>
      </c>
      <c r="C508" s="1" t="s">
        <v>5</v>
      </c>
      <c r="D508">
        <v>44</v>
      </c>
      <c r="E508">
        <v>16.321433519169467</v>
      </c>
    </row>
    <row r="509" spans="1:5" x14ac:dyDescent="0.55000000000000004">
      <c r="A509">
        <v>2019</v>
      </c>
      <c r="B509">
        <v>68</v>
      </c>
      <c r="C509" s="1" t="s">
        <v>5</v>
      </c>
      <c r="D509">
        <v>44</v>
      </c>
      <c r="E509">
        <v>19.540833970219403</v>
      </c>
    </row>
    <row r="510" spans="1:5" x14ac:dyDescent="0.55000000000000004">
      <c r="A510">
        <v>2019</v>
      </c>
      <c r="B510">
        <v>69</v>
      </c>
      <c r="C510" s="1" t="s">
        <v>5</v>
      </c>
      <c r="D510">
        <v>44</v>
      </c>
      <c r="E510">
        <v>18.163707616293696</v>
      </c>
    </row>
    <row r="511" spans="1:5" x14ac:dyDescent="0.55000000000000004">
      <c r="A511">
        <v>2019</v>
      </c>
      <c r="B511">
        <v>70</v>
      </c>
      <c r="C511" s="1" t="s">
        <v>5</v>
      </c>
      <c r="D511">
        <v>44</v>
      </c>
      <c r="E511">
        <v>13.448282315395073</v>
      </c>
    </row>
    <row r="512" spans="1:5" x14ac:dyDescent="0.55000000000000004">
      <c r="A512">
        <v>2019</v>
      </c>
      <c r="B512">
        <v>71</v>
      </c>
      <c r="C512" s="1" t="s">
        <v>5</v>
      </c>
      <c r="D512">
        <v>44</v>
      </c>
      <c r="E512">
        <v>23.728288887655566</v>
      </c>
    </row>
    <row r="513" spans="1:5" x14ac:dyDescent="0.55000000000000004">
      <c r="A513">
        <v>2019</v>
      </c>
      <c r="B513">
        <v>72</v>
      </c>
      <c r="C513" s="1" t="s">
        <v>5</v>
      </c>
      <c r="D513">
        <v>44</v>
      </c>
      <c r="E513">
        <v>17.219010667613119</v>
      </c>
    </row>
    <row r="514" spans="1:5" x14ac:dyDescent="0.55000000000000004">
      <c r="A514">
        <v>2019</v>
      </c>
      <c r="B514">
        <v>73</v>
      </c>
      <c r="C514" s="1" t="s">
        <v>5</v>
      </c>
      <c r="D514">
        <v>44</v>
      </c>
      <c r="E514">
        <v>26.839434645993162</v>
      </c>
    </row>
    <row r="515" spans="1:5" x14ac:dyDescent="0.55000000000000004">
      <c r="A515">
        <v>2019</v>
      </c>
      <c r="B515">
        <v>74</v>
      </c>
      <c r="C515" s="1" t="s">
        <v>5</v>
      </c>
      <c r="D515">
        <v>44</v>
      </c>
      <c r="E515">
        <v>20.111722259828156</v>
      </c>
    </row>
    <row r="516" spans="1:5" x14ac:dyDescent="0.55000000000000004">
      <c r="A516">
        <v>2019</v>
      </c>
      <c r="B516">
        <v>75</v>
      </c>
      <c r="C516" s="1" t="s">
        <v>5</v>
      </c>
      <c r="D516">
        <v>44</v>
      </c>
      <c r="E516">
        <v>23.812005908532427</v>
      </c>
    </row>
    <row r="517" spans="1:5" x14ac:dyDescent="0.55000000000000004">
      <c r="A517">
        <v>2019</v>
      </c>
      <c r="B517">
        <v>76</v>
      </c>
      <c r="C517" s="1" t="s">
        <v>5</v>
      </c>
      <c r="D517">
        <v>44</v>
      </c>
      <c r="E517">
        <v>16.88646278009854</v>
      </c>
    </row>
    <row r="518" spans="1:5" x14ac:dyDescent="0.55000000000000004">
      <c r="A518">
        <v>2019</v>
      </c>
      <c r="B518">
        <v>77</v>
      </c>
      <c r="C518" s="1" t="s">
        <v>5</v>
      </c>
      <c r="D518">
        <v>44</v>
      </c>
      <c r="E518">
        <v>22.507413970051534</v>
      </c>
    </row>
    <row r="519" spans="1:5" x14ac:dyDescent="0.55000000000000004">
      <c r="A519">
        <v>2019</v>
      </c>
      <c r="B519">
        <v>78</v>
      </c>
      <c r="C519" s="1" t="s">
        <v>5</v>
      </c>
      <c r="D519">
        <v>44</v>
      </c>
      <c r="E519">
        <v>28.051738393226255</v>
      </c>
    </row>
    <row r="520" spans="1:5" x14ac:dyDescent="0.55000000000000004">
      <c r="A520">
        <v>2019</v>
      </c>
      <c r="B520">
        <v>79</v>
      </c>
      <c r="C520" s="1" t="s">
        <v>5</v>
      </c>
      <c r="D520">
        <v>44</v>
      </c>
      <c r="E520">
        <v>18.587531887143204</v>
      </c>
    </row>
    <row r="521" spans="1:5" x14ac:dyDescent="0.55000000000000004">
      <c r="A521">
        <v>2019</v>
      </c>
      <c r="B521">
        <v>80</v>
      </c>
      <c r="C521" s="1" t="s">
        <v>5</v>
      </c>
      <c r="D521">
        <v>44</v>
      </c>
      <c r="E521">
        <v>24.050197200382428</v>
      </c>
    </row>
    <row r="522" spans="1:5" x14ac:dyDescent="0.55000000000000004">
      <c r="A522">
        <v>2019</v>
      </c>
      <c r="B522">
        <v>81</v>
      </c>
      <c r="C522" s="1" t="s">
        <v>5</v>
      </c>
      <c r="D522">
        <v>44</v>
      </c>
      <c r="E522">
        <v>18.321409543686023</v>
      </c>
    </row>
    <row r="523" spans="1:5" x14ac:dyDescent="0.55000000000000004">
      <c r="A523">
        <v>2019</v>
      </c>
      <c r="B523">
        <v>82</v>
      </c>
      <c r="C523" s="1" t="s">
        <v>5</v>
      </c>
      <c r="D523">
        <v>44</v>
      </c>
      <c r="E523">
        <v>26.05228612350075</v>
      </c>
    </row>
    <row r="524" spans="1:5" x14ac:dyDescent="0.55000000000000004">
      <c r="A524">
        <v>2019</v>
      </c>
      <c r="B524">
        <v>83</v>
      </c>
      <c r="C524" s="1" t="s">
        <v>5</v>
      </c>
      <c r="D524">
        <v>44</v>
      </c>
      <c r="E524">
        <v>11.507748156121686</v>
      </c>
    </row>
    <row r="525" spans="1:5" x14ac:dyDescent="0.55000000000000004">
      <c r="A525">
        <v>2019</v>
      </c>
      <c r="B525">
        <v>84</v>
      </c>
      <c r="C525" s="1" t="s">
        <v>5</v>
      </c>
      <c r="D525">
        <v>44</v>
      </c>
      <c r="E525">
        <v>12.147367222786894</v>
      </c>
    </row>
    <row r="526" spans="1:5" x14ac:dyDescent="0.55000000000000004">
      <c r="A526">
        <v>2019</v>
      </c>
      <c r="B526">
        <v>85</v>
      </c>
      <c r="C526" s="1" t="s">
        <v>5</v>
      </c>
      <c r="D526">
        <v>44</v>
      </c>
      <c r="E526">
        <v>21.516585933361508</v>
      </c>
    </row>
    <row r="527" spans="1:5" x14ac:dyDescent="0.55000000000000004">
      <c r="A527">
        <v>2019</v>
      </c>
      <c r="B527">
        <v>86</v>
      </c>
      <c r="C527" s="1" t="s">
        <v>5</v>
      </c>
      <c r="D527">
        <v>44</v>
      </c>
      <c r="E527">
        <v>31.019177336668051</v>
      </c>
    </row>
    <row r="528" spans="1:5" x14ac:dyDescent="0.55000000000000004">
      <c r="A528">
        <v>2019</v>
      </c>
      <c r="B528">
        <v>87</v>
      </c>
      <c r="C528" s="1" t="s">
        <v>5</v>
      </c>
      <c r="D528">
        <v>44</v>
      </c>
      <c r="E528">
        <v>25.115612036554793</v>
      </c>
    </row>
    <row r="529" spans="1:5" x14ac:dyDescent="0.55000000000000004">
      <c r="A529">
        <v>2019</v>
      </c>
      <c r="B529">
        <v>88</v>
      </c>
      <c r="C529" s="1" t="s">
        <v>5</v>
      </c>
      <c r="D529">
        <v>44</v>
      </c>
      <c r="E529">
        <v>18.281892902433434</v>
      </c>
    </row>
    <row r="530" spans="1:5" x14ac:dyDescent="0.55000000000000004">
      <c r="A530">
        <v>2019</v>
      </c>
      <c r="B530">
        <v>89</v>
      </c>
      <c r="C530" s="1" t="s">
        <v>5</v>
      </c>
      <c r="D530">
        <v>44</v>
      </c>
      <c r="E530">
        <v>21.474196383491712</v>
      </c>
    </row>
    <row r="531" spans="1:5" x14ac:dyDescent="0.55000000000000004">
      <c r="A531">
        <v>2019</v>
      </c>
      <c r="B531">
        <v>90</v>
      </c>
      <c r="C531" s="1" t="s">
        <v>5</v>
      </c>
      <c r="D531">
        <v>44</v>
      </c>
      <c r="E531">
        <v>16.339973500296558</v>
      </c>
    </row>
    <row r="532" spans="1:5" x14ac:dyDescent="0.55000000000000004">
      <c r="A532">
        <v>2019</v>
      </c>
      <c r="B532">
        <v>91</v>
      </c>
      <c r="C532" s="1" t="s">
        <v>5</v>
      </c>
      <c r="D532">
        <v>44</v>
      </c>
      <c r="E532">
        <v>22.884801760142757</v>
      </c>
    </row>
    <row r="533" spans="1:5" x14ac:dyDescent="0.55000000000000004">
      <c r="A533">
        <v>2019</v>
      </c>
      <c r="B533">
        <v>92</v>
      </c>
      <c r="C533" s="1" t="s">
        <v>5</v>
      </c>
      <c r="D533">
        <v>44</v>
      </c>
      <c r="E533">
        <v>22.442466681349</v>
      </c>
    </row>
    <row r="534" spans="1:5" x14ac:dyDescent="0.55000000000000004">
      <c r="A534">
        <v>2019</v>
      </c>
      <c r="B534">
        <v>93</v>
      </c>
      <c r="C534" s="1" t="s">
        <v>5</v>
      </c>
      <c r="D534">
        <v>44</v>
      </c>
      <c r="E534">
        <v>27.518578753890669</v>
      </c>
    </row>
    <row r="535" spans="1:5" x14ac:dyDescent="0.55000000000000004">
      <c r="A535">
        <v>2019</v>
      </c>
      <c r="B535">
        <v>94</v>
      </c>
      <c r="C535" s="1" t="s">
        <v>5</v>
      </c>
      <c r="D535">
        <v>44</v>
      </c>
      <c r="E535">
        <v>19.760228841078984</v>
      </c>
    </row>
    <row r="536" spans="1:5" x14ac:dyDescent="0.55000000000000004">
      <c r="A536">
        <v>2019</v>
      </c>
      <c r="B536">
        <v>95</v>
      </c>
      <c r="C536" s="1" t="s">
        <v>5</v>
      </c>
      <c r="D536">
        <v>44</v>
      </c>
      <c r="E536">
        <v>17.995196460108069</v>
      </c>
    </row>
    <row r="537" spans="1:5" x14ac:dyDescent="0.55000000000000004">
      <c r="A537">
        <v>2019</v>
      </c>
      <c r="B537">
        <v>96</v>
      </c>
      <c r="C537" s="1" t="s">
        <v>5</v>
      </c>
      <c r="D537">
        <v>44</v>
      </c>
      <c r="E537">
        <v>18.776841979333312</v>
      </c>
    </row>
    <row r="538" spans="1:5" x14ac:dyDescent="0.55000000000000004">
      <c r="A538">
        <v>2019</v>
      </c>
      <c r="B538">
        <v>97</v>
      </c>
      <c r="C538" s="1" t="s">
        <v>5</v>
      </c>
      <c r="D538">
        <v>44</v>
      </c>
      <c r="E538">
        <v>23.894750477869188</v>
      </c>
    </row>
    <row r="539" spans="1:5" x14ac:dyDescent="0.55000000000000004">
      <c r="A539">
        <v>2019</v>
      </c>
      <c r="B539">
        <v>98</v>
      </c>
      <c r="C539" s="1" t="s">
        <v>5</v>
      </c>
      <c r="D539">
        <v>44</v>
      </c>
      <c r="E539">
        <v>26.748340873295252</v>
      </c>
    </row>
    <row r="540" spans="1:5" x14ac:dyDescent="0.55000000000000004">
      <c r="A540">
        <v>2019</v>
      </c>
      <c r="B540">
        <v>99</v>
      </c>
      <c r="C540" s="1" t="s">
        <v>5</v>
      </c>
      <c r="D540">
        <v>44</v>
      </c>
      <c r="E540">
        <v>24.742070173994502</v>
      </c>
    </row>
    <row r="541" spans="1:5" x14ac:dyDescent="0.55000000000000004">
      <c r="A541">
        <v>2019</v>
      </c>
      <c r="B541">
        <v>100</v>
      </c>
      <c r="C541" s="1" t="s">
        <v>5</v>
      </c>
      <c r="D541">
        <v>44</v>
      </c>
      <c r="E541">
        <v>11.75172149687403</v>
      </c>
    </row>
    <row r="542" spans="1:5" x14ac:dyDescent="0.55000000000000004">
      <c r="A542">
        <v>2019</v>
      </c>
      <c r="B542">
        <v>101</v>
      </c>
      <c r="C542" s="1" t="s">
        <v>5</v>
      </c>
      <c r="D542">
        <v>44</v>
      </c>
      <c r="E542">
        <v>21.844013780238107</v>
      </c>
    </row>
    <row r="543" spans="1:5" x14ac:dyDescent="0.55000000000000004">
      <c r="A543">
        <v>2019</v>
      </c>
      <c r="B543">
        <v>102</v>
      </c>
      <c r="C543" s="1" t="s">
        <v>5</v>
      </c>
      <c r="D543">
        <v>44</v>
      </c>
      <c r="E543">
        <v>25.523897953560684</v>
      </c>
    </row>
    <row r="544" spans="1:5" x14ac:dyDescent="0.55000000000000004">
      <c r="A544">
        <v>2019</v>
      </c>
      <c r="B544">
        <v>103</v>
      </c>
      <c r="C544" s="1" t="s">
        <v>5</v>
      </c>
      <c r="D544">
        <v>44</v>
      </c>
      <c r="E544">
        <v>12.061834903730375</v>
      </c>
    </row>
    <row r="545" spans="1:5" x14ac:dyDescent="0.55000000000000004">
      <c r="A545">
        <v>2019</v>
      </c>
      <c r="B545">
        <v>104</v>
      </c>
      <c r="C545" s="1" t="s">
        <v>5</v>
      </c>
      <c r="D545">
        <v>44</v>
      </c>
      <c r="E545">
        <v>22.044170508970854</v>
      </c>
    </row>
    <row r="546" spans="1:5" x14ac:dyDescent="0.55000000000000004">
      <c r="A546">
        <v>2019</v>
      </c>
      <c r="B546">
        <v>105</v>
      </c>
      <c r="C546" s="1" t="s">
        <v>5</v>
      </c>
      <c r="D546">
        <v>44</v>
      </c>
      <c r="E546">
        <v>25.508180054344749</v>
      </c>
    </row>
    <row r="547" spans="1:5" x14ac:dyDescent="0.55000000000000004">
      <c r="A547">
        <v>2019</v>
      </c>
      <c r="B547">
        <v>106</v>
      </c>
      <c r="C547" s="1" t="s">
        <v>5</v>
      </c>
      <c r="D547">
        <v>44</v>
      </c>
      <c r="E547">
        <v>21.885103167274998</v>
      </c>
    </row>
    <row r="548" spans="1:5" x14ac:dyDescent="0.55000000000000004">
      <c r="A548">
        <v>2019</v>
      </c>
      <c r="B548">
        <v>107</v>
      </c>
      <c r="C548" s="1" t="s">
        <v>5</v>
      </c>
      <c r="D548">
        <v>44</v>
      </c>
      <c r="E548">
        <v>26.361497983657593</v>
      </c>
    </row>
    <row r="549" spans="1:5" x14ac:dyDescent="0.55000000000000004">
      <c r="A549">
        <v>2019</v>
      </c>
      <c r="B549">
        <v>108</v>
      </c>
      <c r="C549" s="1" t="s">
        <v>5</v>
      </c>
      <c r="D549">
        <v>44</v>
      </c>
      <c r="E549">
        <v>25.240075614318155</v>
      </c>
    </row>
    <row r="550" spans="1:5" x14ac:dyDescent="0.55000000000000004">
      <c r="A550">
        <v>2019</v>
      </c>
      <c r="B550">
        <v>109</v>
      </c>
      <c r="C550" s="1" t="s">
        <v>5</v>
      </c>
      <c r="D550">
        <v>44</v>
      </c>
      <c r="E550">
        <v>28.344495306560816</v>
      </c>
    </row>
    <row r="551" spans="1:5" x14ac:dyDescent="0.55000000000000004">
      <c r="A551">
        <v>2019</v>
      </c>
      <c r="B551">
        <v>110</v>
      </c>
      <c r="C551" s="1" t="s">
        <v>5</v>
      </c>
      <c r="D551">
        <v>44</v>
      </c>
      <c r="E551">
        <v>23.018386538504593</v>
      </c>
    </row>
    <row r="552" spans="1:5" x14ac:dyDescent="0.55000000000000004">
      <c r="A552">
        <v>2019</v>
      </c>
      <c r="B552">
        <v>111</v>
      </c>
      <c r="C552" s="1" t="s">
        <v>5</v>
      </c>
      <c r="D552">
        <v>56</v>
      </c>
      <c r="E552">
        <v>22.259427126650973</v>
      </c>
    </row>
    <row r="553" spans="1:5" x14ac:dyDescent="0.55000000000000004">
      <c r="A553">
        <v>2019</v>
      </c>
      <c r="B553">
        <v>112</v>
      </c>
      <c r="C553" s="1" t="s">
        <v>5</v>
      </c>
      <c r="D553">
        <v>56</v>
      </c>
      <c r="E553">
        <v>31.224535661884197</v>
      </c>
    </row>
    <row r="554" spans="1:5" x14ac:dyDescent="0.55000000000000004">
      <c r="A554">
        <v>2019</v>
      </c>
      <c r="B554">
        <v>113</v>
      </c>
      <c r="C554" s="1" t="s">
        <v>5</v>
      </c>
      <c r="D554">
        <v>56</v>
      </c>
      <c r="E554">
        <v>29.225378172328668</v>
      </c>
    </row>
    <row r="555" spans="1:5" x14ac:dyDescent="0.55000000000000004">
      <c r="A555">
        <v>2019</v>
      </c>
      <c r="B555">
        <v>114</v>
      </c>
      <c r="C555" s="1" t="s">
        <v>5</v>
      </c>
      <c r="D555">
        <v>56</v>
      </c>
      <c r="E555">
        <v>25.852948906445917</v>
      </c>
    </row>
    <row r="556" spans="1:5" x14ac:dyDescent="0.55000000000000004">
      <c r="A556">
        <v>2019</v>
      </c>
      <c r="B556">
        <v>115</v>
      </c>
      <c r="C556" s="1" t="s">
        <v>5</v>
      </c>
      <c r="D556">
        <v>56</v>
      </c>
      <c r="E556">
        <v>24.608484953208489</v>
      </c>
    </row>
    <row r="557" spans="1:5" x14ac:dyDescent="0.55000000000000004">
      <c r="A557">
        <v>2019</v>
      </c>
      <c r="B557">
        <v>116</v>
      </c>
      <c r="C557" s="1" t="s">
        <v>5</v>
      </c>
      <c r="D557">
        <v>56</v>
      </c>
      <c r="E557">
        <v>23.553419272615898</v>
      </c>
    </row>
    <row r="558" spans="1:5" x14ac:dyDescent="0.55000000000000004">
      <c r="A558">
        <v>2019</v>
      </c>
      <c r="B558">
        <v>117</v>
      </c>
      <c r="C558" s="1" t="s">
        <v>5</v>
      </c>
      <c r="D558">
        <v>56</v>
      </c>
      <c r="E558">
        <v>24.923318080144544</v>
      </c>
    </row>
    <row r="559" spans="1:5" x14ac:dyDescent="0.55000000000000004">
      <c r="A559">
        <v>2019</v>
      </c>
      <c r="B559">
        <v>118</v>
      </c>
      <c r="C559" s="1" t="s">
        <v>5</v>
      </c>
      <c r="D559">
        <v>56</v>
      </c>
      <c r="E559">
        <v>26.217345224297372</v>
      </c>
    </row>
    <row r="560" spans="1:5" x14ac:dyDescent="0.55000000000000004">
      <c r="A560">
        <v>2019</v>
      </c>
      <c r="B560">
        <v>119</v>
      </c>
      <c r="C560" s="1" t="s">
        <v>5</v>
      </c>
      <c r="D560">
        <v>56</v>
      </c>
      <c r="E560">
        <v>28.991199720153705</v>
      </c>
    </row>
    <row r="561" spans="1:5" x14ac:dyDescent="0.55000000000000004">
      <c r="A561">
        <v>2019</v>
      </c>
      <c r="B561">
        <v>120</v>
      </c>
      <c r="C561" s="1" t="s">
        <v>5</v>
      </c>
      <c r="D561">
        <v>56</v>
      </c>
      <c r="E561">
        <v>36.006664865124826</v>
      </c>
    </row>
    <row r="562" spans="1:5" x14ac:dyDescent="0.55000000000000004">
      <c r="A562">
        <v>2019</v>
      </c>
      <c r="B562">
        <v>121</v>
      </c>
      <c r="C562" s="1" t="s">
        <v>5</v>
      </c>
      <c r="D562">
        <v>56</v>
      </c>
      <c r="E562">
        <v>18.681297212077752</v>
      </c>
    </row>
    <row r="563" spans="1:5" x14ac:dyDescent="0.55000000000000004">
      <c r="A563">
        <v>2019</v>
      </c>
      <c r="B563">
        <v>122</v>
      </c>
      <c r="C563" s="1" t="s">
        <v>5</v>
      </c>
      <c r="D563">
        <v>56</v>
      </c>
      <c r="E563">
        <v>20.805873087586495</v>
      </c>
    </row>
    <row r="564" spans="1:5" x14ac:dyDescent="0.55000000000000004">
      <c r="A564">
        <v>2019</v>
      </c>
      <c r="B564">
        <v>123</v>
      </c>
      <c r="C564" s="1" t="s">
        <v>5</v>
      </c>
      <c r="D564">
        <v>56</v>
      </c>
      <c r="E564">
        <v>25.161789503406904</v>
      </c>
    </row>
    <row r="565" spans="1:5" x14ac:dyDescent="0.55000000000000004">
      <c r="A565">
        <v>2019</v>
      </c>
      <c r="B565">
        <v>124</v>
      </c>
      <c r="C565" s="1" t="s">
        <v>5</v>
      </c>
      <c r="D565">
        <v>56</v>
      </c>
      <c r="E565">
        <v>32.181803256821439</v>
      </c>
    </row>
    <row r="566" spans="1:5" x14ac:dyDescent="0.55000000000000004">
      <c r="A566">
        <v>2019</v>
      </c>
      <c r="B566">
        <v>125</v>
      </c>
      <c r="C566" s="1" t="s">
        <v>5</v>
      </c>
      <c r="D566">
        <v>56</v>
      </c>
      <c r="E566">
        <v>23.611803662369098</v>
      </c>
    </row>
    <row r="567" spans="1:5" x14ac:dyDescent="0.55000000000000004">
      <c r="A567">
        <v>2019</v>
      </c>
      <c r="B567">
        <v>126</v>
      </c>
      <c r="C567" s="1" t="s">
        <v>5</v>
      </c>
      <c r="D567">
        <v>56</v>
      </c>
      <c r="E567">
        <v>20.422395794349107</v>
      </c>
    </row>
    <row r="568" spans="1:5" x14ac:dyDescent="0.55000000000000004">
      <c r="A568">
        <v>2019</v>
      </c>
      <c r="B568">
        <v>127</v>
      </c>
      <c r="C568" s="1" t="s">
        <v>5</v>
      </c>
      <c r="D568">
        <v>56</v>
      </c>
      <c r="E568">
        <v>25.878556864894087</v>
      </c>
    </row>
    <row r="569" spans="1:5" x14ac:dyDescent="0.55000000000000004">
      <c r="A569">
        <v>2019</v>
      </c>
      <c r="B569">
        <v>128</v>
      </c>
      <c r="C569" s="1" t="s">
        <v>5</v>
      </c>
      <c r="D569">
        <v>56</v>
      </c>
      <c r="E569">
        <v>22.236396837105609</v>
      </c>
    </row>
    <row r="570" spans="1:5" x14ac:dyDescent="0.55000000000000004">
      <c r="A570">
        <v>2019</v>
      </c>
      <c r="B570">
        <v>129</v>
      </c>
      <c r="C570" s="1" t="s">
        <v>5</v>
      </c>
      <c r="D570">
        <v>56</v>
      </c>
      <c r="E570">
        <v>23.298667550200321</v>
      </c>
    </row>
    <row r="571" spans="1:5" x14ac:dyDescent="0.55000000000000004">
      <c r="A571">
        <v>2019</v>
      </c>
      <c r="B571">
        <v>130</v>
      </c>
      <c r="C571" s="1" t="s">
        <v>5</v>
      </c>
      <c r="D571">
        <v>56</v>
      </c>
      <c r="E571">
        <v>26.357618959160305</v>
      </c>
    </row>
    <row r="572" spans="1:5" x14ac:dyDescent="0.55000000000000004">
      <c r="A572">
        <v>2019</v>
      </c>
      <c r="B572">
        <v>131</v>
      </c>
      <c r="C572" s="1" t="s">
        <v>5</v>
      </c>
      <c r="D572">
        <v>56</v>
      </c>
      <c r="E572">
        <v>32.293960286757489</v>
      </c>
    </row>
    <row r="573" spans="1:5" x14ac:dyDescent="0.55000000000000004">
      <c r="A573">
        <v>2019</v>
      </c>
      <c r="B573">
        <v>132</v>
      </c>
      <c r="C573" s="1" t="s">
        <v>5</v>
      </c>
      <c r="D573">
        <v>56</v>
      </c>
      <c r="E573">
        <v>18.026105130471151</v>
      </c>
    </row>
    <row r="574" spans="1:5" x14ac:dyDescent="0.55000000000000004">
      <c r="A574">
        <v>2019</v>
      </c>
      <c r="B574">
        <v>133</v>
      </c>
      <c r="C574" s="1" t="s">
        <v>5</v>
      </c>
      <c r="D574">
        <v>56</v>
      </c>
      <c r="E574">
        <v>24.828099745489641</v>
      </c>
    </row>
    <row r="575" spans="1:5" x14ac:dyDescent="0.55000000000000004">
      <c r="A575">
        <v>2019</v>
      </c>
      <c r="B575">
        <v>134</v>
      </c>
      <c r="C575" s="1" t="s">
        <v>5</v>
      </c>
      <c r="D575">
        <v>56</v>
      </c>
      <c r="E575">
        <v>14.054824775318398</v>
      </c>
    </row>
    <row r="576" spans="1:5" x14ac:dyDescent="0.55000000000000004">
      <c r="A576">
        <v>2019</v>
      </c>
      <c r="B576">
        <v>135</v>
      </c>
      <c r="C576" s="1" t="s">
        <v>5</v>
      </c>
      <c r="D576">
        <v>56</v>
      </c>
      <c r="E576">
        <v>23.599763939668406</v>
      </c>
    </row>
    <row r="577" spans="1:5" x14ac:dyDescent="0.55000000000000004">
      <c r="A577">
        <v>2019</v>
      </c>
      <c r="B577">
        <v>136</v>
      </c>
      <c r="C577" s="1" t="s">
        <v>5</v>
      </c>
      <c r="D577">
        <v>56</v>
      </c>
      <c r="E577">
        <v>24.132824082502761</v>
      </c>
    </row>
    <row r="578" spans="1:5" x14ac:dyDescent="0.55000000000000004">
      <c r="A578">
        <v>2019</v>
      </c>
      <c r="B578">
        <v>137</v>
      </c>
      <c r="C578" s="1" t="s">
        <v>5</v>
      </c>
      <c r="D578">
        <v>56</v>
      </c>
      <c r="E578">
        <v>33.178493676690174</v>
      </c>
    </row>
    <row r="579" spans="1:5" x14ac:dyDescent="0.55000000000000004">
      <c r="A579">
        <v>2019</v>
      </c>
      <c r="B579">
        <v>138</v>
      </c>
      <c r="C579" s="1" t="s">
        <v>5</v>
      </c>
      <c r="D579">
        <v>56</v>
      </c>
      <c r="E579">
        <v>23.246430107230189</v>
      </c>
    </row>
    <row r="580" spans="1:5" x14ac:dyDescent="0.55000000000000004">
      <c r="A580">
        <v>2019</v>
      </c>
      <c r="B580">
        <v>139</v>
      </c>
      <c r="C580" s="1" t="s">
        <v>5</v>
      </c>
      <c r="D580">
        <v>56</v>
      </c>
      <c r="E580">
        <v>19.140564211219942</v>
      </c>
    </row>
    <row r="581" spans="1:5" x14ac:dyDescent="0.55000000000000004">
      <c r="A581">
        <v>2019</v>
      </c>
      <c r="B581">
        <v>140</v>
      </c>
      <c r="C581" s="1" t="s">
        <v>5</v>
      </c>
      <c r="D581">
        <v>56</v>
      </c>
      <c r="E581">
        <v>23.636515055201031</v>
      </c>
    </row>
    <row r="582" spans="1:5" x14ac:dyDescent="0.55000000000000004">
      <c r="A582">
        <v>2019</v>
      </c>
      <c r="B582">
        <v>141</v>
      </c>
      <c r="C582" s="1" t="s">
        <v>6</v>
      </c>
      <c r="D582">
        <v>23</v>
      </c>
      <c r="E582">
        <v>17.146262708992442</v>
      </c>
    </row>
    <row r="583" spans="1:5" x14ac:dyDescent="0.55000000000000004">
      <c r="A583">
        <v>2019</v>
      </c>
      <c r="B583">
        <v>142</v>
      </c>
      <c r="C583" s="1" t="s">
        <v>6</v>
      </c>
      <c r="D583">
        <v>23</v>
      </c>
      <c r="E583">
        <v>8.9158659753902221</v>
      </c>
    </row>
    <row r="584" spans="1:5" x14ac:dyDescent="0.55000000000000004">
      <c r="A584">
        <v>2019</v>
      </c>
      <c r="B584">
        <v>143</v>
      </c>
      <c r="C584" s="1" t="s">
        <v>6</v>
      </c>
      <c r="D584">
        <v>23</v>
      </c>
      <c r="E584">
        <v>14.387591239170483</v>
      </c>
    </row>
    <row r="585" spans="1:5" x14ac:dyDescent="0.55000000000000004">
      <c r="A585">
        <v>2019</v>
      </c>
      <c r="B585">
        <v>144</v>
      </c>
      <c r="C585" s="1" t="s">
        <v>6</v>
      </c>
      <c r="D585">
        <v>23</v>
      </c>
      <c r="E585">
        <v>21.884301708541969</v>
      </c>
    </row>
    <row r="586" spans="1:5" x14ac:dyDescent="0.55000000000000004">
      <c r="A586">
        <v>2019</v>
      </c>
      <c r="B586">
        <v>145</v>
      </c>
      <c r="C586" s="1" t="s">
        <v>6</v>
      </c>
      <c r="D586">
        <v>23</v>
      </c>
      <c r="E586">
        <v>16.110979403130468</v>
      </c>
    </row>
    <row r="587" spans="1:5" x14ac:dyDescent="0.55000000000000004">
      <c r="A587">
        <v>2019</v>
      </c>
      <c r="B587">
        <v>146</v>
      </c>
      <c r="C587" s="1" t="s">
        <v>6</v>
      </c>
      <c r="D587">
        <v>23</v>
      </c>
      <c r="E587">
        <v>22.893920480578267</v>
      </c>
    </row>
    <row r="588" spans="1:5" x14ac:dyDescent="0.55000000000000004">
      <c r="A588">
        <v>2019</v>
      </c>
      <c r="B588">
        <v>147</v>
      </c>
      <c r="C588" s="1" t="s">
        <v>6</v>
      </c>
      <c r="D588">
        <v>23</v>
      </c>
      <c r="E588">
        <v>23.734541082418932</v>
      </c>
    </row>
    <row r="589" spans="1:5" x14ac:dyDescent="0.55000000000000004">
      <c r="A589">
        <v>2019</v>
      </c>
      <c r="B589">
        <v>148</v>
      </c>
      <c r="C589" s="1" t="s">
        <v>6</v>
      </c>
      <c r="D589">
        <v>23</v>
      </c>
      <c r="E589">
        <v>19.326710923786461</v>
      </c>
    </row>
    <row r="590" spans="1:5" x14ac:dyDescent="0.55000000000000004">
      <c r="A590">
        <v>2019</v>
      </c>
      <c r="B590">
        <v>149</v>
      </c>
      <c r="C590" s="1" t="s">
        <v>6</v>
      </c>
      <c r="D590">
        <v>23</v>
      </c>
      <c r="E590">
        <v>23.50749246906242</v>
      </c>
    </row>
    <row r="591" spans="1:5" x14ac:dyDescent="0.55000000000000004">
      <c r="A591">
        <v>2019</v>
      </c>
      <c r="B591">
        <v>150</v>
      </c>
      <c r="C591" s="1" t="s">
        <v>6</v>
      </c>
      <c r="D591">
        <v>23</v>
      </c>
      <c r="E591">
        <v>14.58440227110669</v>
      </c>
    </row>
    <row r="592" spans="1:5" x14ac:dyDescent="0.55000000000000004">
      <c r="A592">
        <v>2019</v>
      </c>
      <c r="B592">
        <v>151</v>
      </c>
      <c r="C592" s="1" t="s">
        <v>6</v>
      </c>
      <c r="D592">
        <v>23</v>
      </c>
      <c r="E592">
        <v>18.551936710478952</v>
      </c>
    </row>
    <row r="593" spans="1:5" x14ac:dyDescent="0.55000000000000004">
      <c r="A593">
        <v>2019</v>
      </c>
      <c r="B593">
        <v>152</v>
      </c>
      <c r="C593" s="1" t="s">
        <v>6</v>
      </c>
      <c r="D593">
        <v>23</v>
      </c>
      <c r="E593">
        <v>11.694309964358444</v>
      </c>
    </row>
    <row r="594" spans="1:5" x14ac:dyDescent="0.55000000000000004">
      <c r="A594">
        <v>2019</v>
      </c>
      <c r="B594">
        <v>153</v>
      </c>
      <c r="C594" s="1" t="s">
        <v>6</v>
      </c>
      <c r="D594">
        <v>23</v>
      </c>
      <c r="E594">
        <v>20.030193840289542</v>
      </c>
    </row>
    <row r="595" spans="1:5" x14ac:dyDescent="0.55000000000000004">
      <c r="A595">
        <v>2019</v>
      </c>
      <c r="B595">
        <v>154</v>
      </c>
      <c r="C595" s="1" t="s">
        <v>6</v>
      </c>
      <c r="D595">
        <v>23</v>
      </c>
      <c r="E595">
        <v>7.4048067654831717</v>
      </c>
    </row>
    <row r="596" spans="1:5" x14ac:dyDescent="0.55000000000000004">
      <c r="A596">
        <v>2019</v>
      </c>
      <c r="B596">
        <v>155</v>
      </c>
      <c r="C596" s="1" t="s">
        <v>6</v>
      </c>
      <c r="D596">
        <v>23</v>
      </c>
      <c r="E596">
        <v>16.951423280169976</v>
      </c>
    </row>
    <row r="597" spans="1:5" x14ac:dyDescent="0.55000000000000004">
      <c r="A597">
        <v>2019</v>
      </c>
      <c r="B597">
        <v>156</v>
      </c>
      <c r="C597" s="1" t="s">
        <v>6</v>
      </c>
      <c r="D597">
        <v>23</v>
      </c>
      <c r="E597">
        <v>21.54110706751721</v>
      </c>
    </row>
    <row r="598" spans="1:5" x14ac:dyDescent="0.55000000000000004">
      <c r="A598">
        <v>2019</v>
      </c>
      <c r="B598">
        <v>157</v>
      </c>
      <c r="C598" s="1" t="s">
        <v>6</v>
      </c>
      <c r="D598">
        <v>23</v>
      </c>
      <c r="E598">
        <v>19.959987936003966</v>
      </c>
    </row>
    <row r="599" spans="1:5" x14ac:dyDescent="0.55000000000000004">
      <c r="A599">
        <v>2019</v>
      </c>
      <c r="B599">
        <v>158</v>
      </c>
      <c r="C599" s="1" t="s">
        <v>6</v>
      </c>
      <c r="D599">
        <v>23</v>
      </c>
      <c r="E599">
        <v>21.805157475512555</v>
      </c>
    </row>
    <row r="600" spans="1:5" x14ac:dyDescent="0.55000000000000004">
      <c r="A600">
        <v>2019</v>
      </c>
      <c r="B600">
        <v>159</v>
      </c>
      <c r="C600" s="1" t="s">
        <v>6</v>
      </c>
      <c r="D600">
        <v>23</v>
      </c>
      <c r="E600">
        <v>17.205545983315449</v>
      </c>
    </row>
    <row r="601" spans="1:5" x14ac:dyDescent="0.55000000000000004">
      <c r="A601">
        <v>2019</v>
      </c>
      <c r="B601">
        <v>160</v>
      </c>
      <c r="C601" s="1" t="s">
        <v>6</v>
      </c>
      <c r="D601">
        <v>23</v>
      </c>
      <c r="E601">
        <v>15.223862687743368</v>
      </c>
    </row>
    <row r="602" spans="1:5" x14ac:dyDescent="0.55000000000000004">
      <c r="A602">
        <v>2019</v>
      </c>
      <c r="B602">
        <v>161</v>
      </c>
      <c r="C602" s="1" t="s">
        <v>6</v>
      </c>
      <c r="D602">
        <v>23</v>
      </c>
      <c r="E602">
        <v>20.663890019645621</v>
      </c>
    </row>
    <row r="603" spans="1:5" x14ac:dyDescent="0.55000000000000004">
      <c r="A603">
        <v>2019</v>
      </c>
      <c r="B603">
        <v>162</v>
      </c>
      <c r="C603" s="1" t="s">
        <v>6</v>
      </c>
      <c r="D603">
        <v>23</v>
      </c>
      <c r="E603">
        <v>23.129331875451346</v>
      </c>
    </row>
    <row r="604" spans="1:5" x14ac:dyDescent="0.55000000000000004">
      <c r="A604">
        <v>2019</v>
      </c>
      <c r="B604">
        <v>163</v>
      </c>
      <c r="C604" s="1" t="s">
        <v>6</v>
      </c>
      <c r="D604">
        <v>23</v>
      </c>
      <c r="E604">
        <v>16.517051482678347</v>
      </c>
    </row>
    <row r="605" spans="1:5" x14ac:dyDescent="0.55000000000000004">
      <c r="A605">
        <v>2019</v>
      </c>
      <c r="B605">
        <v>164</v>
      </c>
      <c r="C605" s="1" t="s">
        <v>6</v>
      </c>
      <c r="D605">
        <v>23</v>
      </c>
      <c r="E605">
        <v>23.437475984590687</v>
      </c>
    </row>
    <row r="606" spans="1:5" x14ac:dyDescent="0.55000000000000004">
      <c r="A606">
        <v>2019</v>
      </c>
      <c r="B606">
        <v>165</v>
      </c>
      <c r="C606" s="1" t="s">
        <v>6</v>
      </c>
      <c r="D606">
        <v>23</v>
      </c>
      <c r="E606">
        <v>21.174843687388741</v>
      </c>
    </row>
    <row r="607" spans="1:5" x14ac:dyDescent="0.55000000000000004">
      <c r="A607">
        <v>2019</v>
      </c>
      <c r="B607">
        <v>166</v>
      </c>
      <c r="C607" s="1" t="s">
        <v>6</v>
      </c>
      <c r="D607">
        <v>23</v>
      </c>
      <c r="E607">
        <v>7.794532015745494</v>
      </c>
    </row>
    <row r="608" spans="1:5" x14ac:dyDescent="0.55000000000000004">
      <c r="A608">
        <v>2019</v>
      </c>
      <c r="B608">
        <v>167</v>
      </c>
      <c r="C608" s="1" t="s">
        <v>6</v>
      </c>
      <c r="D608">
        <v>23</v>
      </c>
      <c r="E608">
        <v>14.399425999094277</v>
      </c>
    </row>
    <row r="609" spans="1:5" x14ac:dyDescent="0.55000000000000004">
      <c r="A609">
        <v>2019</v>
      </c>
      <c r="B609">
        <v>168</v>
      </c>
      <c r="C609" s="1" t="s">
        <v>6</v>
      </c>
      <c r="D609">
        <v>23</v>
      </c>
      <c r="E609">
        <v>18.295886669341535</v>
      </c>
    </row>
    <row r="610" spans="1:5" x14ac:dyDescent="0.55000000000000004">
      <c r="A610">
        <v>2019</v>
      </c>
      <c r="B610">
        <v>169</v>
      </c>
      <c r="C610" s="1" t="s">
        <v>6</v>
      </c>
      <c r="D610">
        <v>23</v>
      </c>
      <c r="E610">
        <v>11.42487300553862</v>
      </c>
    </row>
    <row r="611" spans="1:5" x14ac:dyDescent="0.55000000000000004">
      <c r="A611">
        <v>2019</v>
      </c>
      <c r="B611">
        <v>170</v>
      </c>
      <c r="C611" s="1" t="s">
        <v>6</v>
      </c>
      <c r="D611">
        <v>23</v>
      </c>
      <c r="E611">
        <v>17.773403514834801</v>
      </c>
    </row>
    <row r="612" spans="1:5" x14ac:dyDescent="0.55000000000000004">
      <c r="A612">
        <v>2019</v>
      </c>
      <c r="B612">
        <v>171</v>
      </c>
      <c r="C612" s="1" t="s">
        <v>6</v>
      </c>
      <c r="D612">
        <v>34</v>
      </c>
      <c r="E612">
        <v>18.347657731213072</v>
      </c>
    </row>
    <row r="613" spans="1:5" x14ac:dyDescent="0.55000000000000004">
      <c r="A613">
        <v>2019</v>
      </c>
      <c r="B613">
        <v>172</v>
      </c>
      <c r="C613" s="1" t="s">
        <v>6</v>
      </c>
      <c r="D613">
        <v>34</v>
      </c>
      <c r="E613">
        <v>8.8058388567995927</v>
      </c>
    </row>
    <row r="614" spans="1:5" x14ac:dyDescent="0.55000000000000004">
      <c r="A614">
        <v>2019</v>
      </c>
      <c r="B614">
        <v>173</v>
      </c>
      <c r="C614" s="1" t="s">
        <v>6</v>
      </c>
      <c r="D614">
        <v>34</v>
      </c>
      <c r="E614">
        <v>15.188427639814817</v>
      </c>
    </row>
    <row r="615" spans="1:5" x14ac:dyDescent="0.55000000000000004">
      <c r="A615">
        <v>2019</v>
      </c>
      <c r="B615">
        <v>174</v>
      </c>
      <c r="C615" s="1" t="s">
        <v>6</v>
      </c>
      <c r="D615">
        <v>34</v>
      </c>
      <c r="E615">
        <v>15.487068357617547</v>
      </c>
    </row>
    <row r="616" spans="1:5" x14ac:dyDescent="0.55000000000000004">
      <c r="A616">
        <v>2019</v>
      </c>
      <c r="B616">
        <v>175</v>
      </c>
      <c r="C616" s="1" t="s">
        <v>6</v>
      </c>
      <c r="D616">
        <v>34</v>
      </c>
      <c r="E616">
        <v>22.191368454815091</v>
      </c>
    </row>
    <row r="617" spans="1:5" x14ac:dyDescent="0.55000000000000004">
      <c r="A617">
        <v>2019</v>
      </c>
      <c r="B617">
        <v>176</v>
      </c>
      <c r="C617" s="1" t="s">
        <v>6</v>
      </c>
      <c r="D617">
        <v>34</v>
      </c>
      <c r="E617">
        <v>13.921356521905601</v>
      </c>
    </row>
    <row r="618" spans="1:5" x14ac:dyDescent="0.55000000000000004">
      <c r="A618">
        <v>2019</v>
      </c>
      <c r="B618">
        <v>177</v>
      </c>
      <c r="C618" s="1" t="s">
        <v>6</v>
      </c>
      <c r="D618">
        <v>34</v>
      </c>
      <c r="E618">
        <v>21.439416593106589</v>
      </c>
    </row>
    <row r="619" spans="1:5" x14ac:dyDescent="0.55000000000000004">
      <c r="A619">
        <v>2019</v>
      </c>
      <c r="B619">
        <v>178</v>
      </c>
      <c r="C619" s="1" t="s">
        <v>6</v>
      </c>
      <c r="D619">
        <v>34</v>
      </c>
      <c r="E619">
        <v>22.208366819949109</v>
      </c>
    </row>
    <row r="620" spans="1:5" x14ac:dyDescent="0.55000000000000004">
      <c r="A620">
        <v>2019</v>
      </c>
      <c r="B620">
        <v>179</v>
      </c>
      <c r="C620" s="1" t="s">
        <v>6</v>
      </c>
      <c r="D620">
        <v>34</v>
      </c>
      <c r="E620">
        <v>25.516606565522789</v>
      </c>
    </row>
    <row r="621" spans="1:5" x14ac:dyDescent="0.55000000000000004">
      <c r="A621">
        <v>2019</v>
      </c>
      <c r="B621">
        <v>180</v>
      </c>
      <c r="C621" s="1" t="s">
        <v>6</v>
      </c>
      <c r="D621">
        <v>34</v>
      </c>
      <c r="E621">
        <v>18.901973957474372</v>
      </c>
    </row>
    <row r="622" spans="1:5" x14ac:dyDescent="0.55000000000000004">
      <c r="A622">
        <v>2019</v>
      </c>
      <c r="B622">
        <v>181</v>
      </c>
      <c r="C622" s="1" t="s">
        <v>6</v>
      </c>
      <c r="D622">
        <v>34</v>
      </c>
      <c r="E622">
        <v>22.79000913164279</v>
      </c>
    </row>
    <row r="623" spans="1:5" x14ac:dyDescent="0.55000000000000004">
      <c r="A623">
        <v>2019</v>
      </c>
      <c r="B623">
        <v>182</v>
      </c>
      <c r="C623" s="1" t="s">
        <v>6</v>
      </c>
      <c r="D623">
        <v>34</v>
      </c>
      <c r="E623">
        <v>23.72142358121102</v>
      </c>
    </row>
    <row r="624" spans="1:5" x14ac:dyDescent="0.55000000000000004">
      <c r="A624">
        <v>2019</v>
      </c>
      <c r="B624">
        <v>183</v>
      </c>
      <c r="C624" s="1" t="s">
        <v>6</v>
      </c>
      <c r="D624">
        <v>34</v>
      </c>
      <c r="E624">
        <v>20.674855071626521</v>
      </c>
    </row>
    <row r="625" spans="1:5" x14ac:dyDescent="0.55000000000000004">
      <c r="A625">
        <v>2019</v>
      </c>
      <c r="B625">
        <v>184</v>
      </c>
      <c r="C625" s="1" t="s">
        <v>6</v>
      </c>
      <c r="D625">
        <v>34</v>
      </c>
      <c r="E625">
        <v>17.999450235333175</v>
      </c>
    </row>
    <row r="626" spans="1:5" x14ac:dyDescent="0.55000000000000004">
      <c r="A626">
        <v>2019</v>
      </c>
      <c r="B626">
        <v>185</v>
      </c>
      <c r="C626" s="1" t="s">
        <v>6</v>
      </c>
      <c r="D626">
        <v>34</v>
      </c>
      <c r="E626">
        <v>27.181090944859889</v>
      </c>
    </row>
    <row r="627" spans="1:5" x14ac:dyDescent="0.55000000000000004">
      <c r="A627">
        <v>2019</v>
      </c>
      <c r="B627">
        <v>186</v>
      </c>
      <c r="C627" s="1" t="s">
        <v>6</v>
      </c>
      <c r="D627">
        <v>34</v>
      </c>
      <c r="E627">
        <v>15.281558485046764</v>
      </c>
    </row>
    <row r="628" spans="1:5" x14ac:dyDescent="0.55000000000000004">
      <c r="A628">
        <v>2019</v>
      </c>
      <c r="B628">
        <v>187</v>
      </c>
      <c r="C628" s="1" t="s">
        <v>6</v>
      </c>
      <c r="D628">
        <v>34</v>
      </c>
      <c r="E628">
        <v>18.902220051339921</v>
      </c>
    </row>
    <row r="629" spans="1:5" x14ac:dyDescent="0.55000000000000004">
      <c r="A629">
        <v>2019</v>
      </c>
      <c r="B629">
        <v>188</v>
      </c>
      <c r="C629" s="1" t="s">
        <v>6</v>
      </c>
      <c r="D629">
        <v>34</v>
      </c>
      <c r="E629">
        <v>32.820935425952307</v>
      </c>
    </row>
    <row r="630" spans="1:5" x14ac:dyDescent="0.55000000000000004">
      <c r="A630">
        <v>2019</v>
      </c>
      <c r="B630">
        <v>189</v>
      </c>
      <c r="C630" s="1" t="s">
        <v>6</v>
      </c>
      <c r="D630">
        <v>34</v>
      </c>
      <c r="E630">
        <v>20.786016536732099</v>
      </c>
    </row>
    <row r="631" spans="1:5" x14ac:dyDescent="0.55000000000000004">
      <c r="A631">
        <v>2019</v>
      </c>
      <c r="B631">
        <v>190</v>
      </c>
      <c r="C631" s="1" t="s">
        <v>6</v>
      </c>
      <c r="D631">
        <v>34</v>
      </c>
      <c r="E631">
        <v>26.578231874118188</v>
      </c>
    </row>
    <row r="632" spans="1:5" x14ac:dyDescent="0.55000000000000004">
      <c r="A632">
        <v>2019</v>
      </c>
      <c r="B632">
        <v>191</v>
      </c>
      <c r="C632" s="1" t="s">
        <v>6</v>
      </c>
      <c r="D632">
        <v>34</v>
      </c>
      <c r="E632">
        <v>14.379480326564728</v>
      </c>
    </row>
    <row r="633" spans="1:5" x14ac:dyDescent="0.55000000000000004">
      <c r="A633">
        <v>2019</v>
      </c>
      <c r="B633">
        <v>192</v>
      </c>
      <c r="C633" s="1" t="s">
        <v>6</v>
      </c>
      <c r="D633">
        <v>34</v>
      </c>
      <c r="E633">
        <v>11.528077574374151</v>
      </c>
    </row>
    <row r="634" spans="1:5" x14ac:dyDescent="0.55000000000000004">
      <c r="A634">
        <v>2019</v>
      </c>
      <c r="B634">
        <v>193</v>
      </c>
      <c r="C634" s="1" t="s">
        <v>6</v>
      </c>
      <c r="D634">
        <v>34</v>
      </c>
      <c r="E634">
        <v>18.851876918700231</v>
      </c>
    </row>
    <row r="635" spans="1:5" x14ac:dyDescent="0.55000000000000004">
      <c r="A635">
        <v>2019</v>
      </c>
      <c r="B635">
        <v>194</v>
      </c>
      <c r="C635" s="1" t="s">
        <v>6</v>
      </c>
      <c r="D635">
        <v>34</v>
      </c>
      <c r="E635">
        <v>17.45006820144032</v>
      </c>
    </row>
    <row r="636" spans="1:5" x14ac:dyDescent="0.55000000000000004">
      <c r="A636">
        <v>2019</v>
      </c>
      <c r="B636">
        <v>195</v>
      </c>
      <c r="C636" s="1" t="s">
        <v>6</v>
      </c>
      <c r="D636">
        <v>34</v>
      </c>
      <c r="E636">
        <v>22.787208565951605</v>
      </c>
    </row>
    <row r="637" spans="1:5" x14ac:dyDescent="0.55000000000000004">
      <c r="A637">
        <v>2019</v>
      </c>
      <c r="B637">
        <v>196</v>
      </c>
      <c r="C637" s="1" t="s">
        <v>6</v>
      </c>
      <c r="D637">
        <v>34</v>
      </c>
      <c r="E637">
        <v>24.172568976104891</v>
      </c>
    </row>
    <row r="638" spans="1:5" x14ac:dyDescent="0.55000000000000004">
      <c r="A638">
        <v>2019</v>
      </c>
      <c r="B638">
        <v>197</v>
      </c>
      <c r="C638" s="1" t="s">
        <v>6</v>
      </c>
      <c r="D638">
        <v>34</v>
      </c>
      <c r="E638">
        <v>15.236794308270033</v>
      </c>
    </row>
    <row r="639" spans="1:5" x14ac:dyDescent="0.55000000000000004">
      <c r="A639">
        <v>2019</v>
      </c>
      <c r="B639">
        <v>198</v>
      </c>
      <c r="C639" s="1" t="s">
        <v>6</v>
      </c>
      <c r="D639">
        <v>34</v>
      </c>
      <c r="E639">
        <v>22.218153764128694</v>
      </c>
    </row>
    <row r="640" spans="1:5" x14ac:dyDescent="0.55000000000000004">
      <c r="A640">
        <v>2019</v>
      </c>
      <c r="B640">
        <v>199</v>
      </c>
      <c r="C640" s="1" t="s">
        <v>6</v>
      </c>
      <c r="D640">
        <v>34</v>
      </c>
      <c r="E640">
        <v>16.977222381657953</v>
      </c>
    </row>
    <row r="641" spans="1:5" x14ac:dyDescent="0.55000000000000004">
      <c r="A641">
        <v>2019</v>
      </c>
      <c r="B641">
        <v>200</v>
      </c>
      <c r="C641" s="1" t="s">
        <v>6</v>
      </c>
      <c r="D641">
        <v>34</v>
      </c>
      <c r="E641">
        <v>15.69098175832659</v>
      </c>
    </row>
    <row r="642" spans="1:5" x14ac:dyDescent="0.55000000000000004">
      <c r="A642">
        <v>2019</v>
      </c>
      <c r="B642">
        <v>201</v>
      </c>
      <c r="C642" s="1" t="s">
        <v>6</v>
      </c>
      <c r="D642">
        <v>45</v>
      </c>
      <c r="E642">
        <v>22.926348988919713</v>
      </c>
    </row>
    <row r="643" spans="1:5" x14ac:dyDescent="0.55000000000000004">
      <c r="A643">
        <v>2019</v>
      </c>
      <c r="B643">
        <v>202</v>
      </c>
      <c r="C643" s="1" t="s">
        <v>6</v>
      </c>
      <c r="D643">
        <v>45</v>
      </c>
      <c r="E643">
        <v>20.291426334404157</v>
      </c>
    </row>
    <row r="644" spans="1:5" x14ac:dyDescent="0.55000000000000004">
      <c r="A644">
        <v>2019</v>
      </c>
      <c r="B644">
        <v>203</v>
      </c>
      <c r="C644" s="1" t="s">
        <v>6</v>
      </c>
      <c r="D644">
        <v>45</v>
      </c>
      <c r="E644">
        <v>27.679167569869257</v>
      </c>
    </row>
    <row r="645" spans="1:5" x14ac:dyDescent="0.55000000000000004">
      <c r="A645">
        <v>2019</v>
      </c>
      <c r="B645">
        <v>204</v>
      </c>
      <c r="C645" s="1" t="s">
        <v>6</v>
      </c>
      <c r="D645">
        <v>45</v>
      </c>
      <c r="E645">
        <v>25.86315827980269</v>
      </c>
    </row>
    <row r="646" spans="1:5" x14ac:dyDescent="0.55000000000000004">
      <c r="A646">
        <v>2019</v>
      </c>
      <c r="B646">
        <v>205</v>
      </c>
      <c r="C646" s="1" t="s">
        <v>6</v>
      </c>
      <c r="D646">
        <v>45</v>
      </c>
      <c r="E646">
        <v>21.407999924175229</v>
      </c>
    </row>
    <row r="647" spans="1:5" x14ac:dyDescent="0.55000000000000004">
      <c r="A647">
        <v>2019</v>
      </c>
      <c r="B647">
        <v>206</v>
      </c>
      <c r="C647" s="1" t="s">
        <v>6</v>
      </c>
      <c r="D647">
        <v>45</v>
      </c>
      <c r="E647">
        <v>23.906805187349256</v>
      </c>
    </row>
    <row r="648" spans="1:5" x14ac:dyDescent="0.55000000000000004">
      <c r="A648">
        <v>2019</v>
      </c>
      <c r="B648">
        <v>207</v>
      </c>
      <c r="C648" s="1" t="s">
        <v>6</v>
      </c>
      <c r="D648">
        <v>45</v>
      </c>
      <c r="E648">
        <v>11.609100462607046</v>
      </c>
    </row>
    <row r="649" spans="1:5" x14ac:dyDescent="0.55000000000000004">
      <c r="A649">
        <v>2019</v>
      </c>
      <c r="B649">
        <v>208</v>
      </c>
      <c r="C649" s="1" t="s">
        <v>6</v>
      </c>
      <c r="D649">
        <v>45</v>
      </c>
      <c r="E649">
        <v>25.026380016536841</v>
      </c>
    </row>
    <row r="650" spans="1:5" x14ac:dyDescent="0.55000000000000004">
      <c r="A650">
        <v>2019</v>
      </c>
      <c r="B650">
        <v>209</v>
      </c>
      <c r="C650" s="1" t="s">
        <v>6</v>
      </c>
      <c r="D650">
        <v>45</v>
      </c>
      <c r="E650">
        <v>22.185341899437493</v>
      </c>
    </row>
    <row r="651" spans="1:5" x14ac:dyDescent="0.55000000000000004">
      <c r="A651">
        <v>2019</v>
      </c>
      <c r="B651">
        <v>210</v>
      </c>
      <c r="C651" s="1" t="s">
        <v>6</v>
      </c>
      <c r="D651">
        <v>45</v>
      </c>
      <c r="E651">
        <v>24.673743223735606</v>
      </c>
    </row>
    <row r="652" spans="1:5" x14ac:dyDescent="0.55000000000000004">
      <c r="A652">
        <v>2019</v>
      </c>
      <c r="B652">
        <v>211</v>
      </c>
      <c r="C652" s="1" t="s">
        <v>6</v>
      </c>
      <c r="D652">
        <v>54</v>
      </c>
      <c r="E652">
        <v>19.489558823700055</v>
      </c>
    </row>
    <row r="653" spans="1:5" x14ac:dyDescent="0.55000000000000004">
      <c r="A653">
        <v>2019</v>
      </c>
      <c r="B653">
        <v>212</v>
      </c>
      <c r="C653" s="1" t="s">
        <v>6</v>
      </c>
      <c r="D653">
        <v>54</v>
      </c>
      <c r="E653">
        <v>16.904064740270332</v>
      </c>
    </row>
    <row r="654" spans="1:5" x14ac:dyDescent="0.55000000000000004">
      <c r="A654">
        <v>2019</v>
      </c>
      <c r="B654">
        <v>213</v>
      </c>
      <c r="C654" s="1" t="s">
        <v>6</v>
      </c>
      <c r="D654">
        <v>54</v>
      </c>
      <c r="E654">
        <v>26.241971789081568</v>
      </c>
    </row>
    <row r="655" spans="1:5" x14ac:dyDescent="0.55000000000000004">
      <c r="A655">
        <v>2019</v>
      </c>
      <c r="B655">
        <v>214</v>
      </c>
      <c r="C655" s="1" t="s">
        <v>6</v>
      </c>
      <c r="D655">
        <v>54</v>
      </c>
      <c r="E655">
        <v>14.189538393170476</v>
      </c>
    </row>
    <row r="656" spans="1:5" x14ac:dyDescent="0.55000000000000004">
      <c r="A656">
        <v>2019</v>
      </c>
      <c r="B656">
        <v>215</v>
      </c>
      <c r="C656" s="1" t="s">
        <v>6</v>
      </c>
      <c r="D656">
        <v>54</v>
      </c>
      <c r="E656">
        <v>21.82589064110341</v>
      </c>
    </row>
    <row r="657" spans="1:5" x14ac:dyDescent="0.55000000000000004">
      <c r="A657">
        <v>2019</v>
      </c>
      <c r="B657">
        <v>216</v>
      </c>
      <c r="C657" s="1" t="s">
        <v>6</v>
      </c>
      <c r="D657">
        <v>54</v>
      </c>
      <c r="E657">
        <v>24.870880338898541</v>
      </c>
    </row>
    <row r="658" spans="1:5" x14ac:dyDescent="0.55000000000000004">
      <c r="A658">
        <v>2019</v>
      </c>
      <c r="B658">
        <v>217</v>
      </c>
      <c r="C658" s="1" t="s">
        <v>6</v>
      </c>
      <c r="D658">
        <v>54</v>
      </c>
      <c r="E658">
        <v>16.44884689779289</v>
      </c>
    </row>
    <row r="659" spans="1:5" x14ac:dyDescent="0.55000000000000004">
      <c r="A659">
        <v>2019</v>
      </c>
      <c r="B659">
        <v>218</v>
      </c>
      <c r="C659" s="1" t="s">
        <v>6</v>
      </c>
      <c r="D659">
        <v>54</v>
      </c>
      <c r="E659">
        <v>21.544663967647178</v>
      </c>
    </row>
    <row r="660" spans="1:5" x14ac:dyDescent="0.55000000000000004">
      <c r="A660">
        <v>2019</v>
      </c>
      <c r="B660">
        <v>219</v>
      </c>
      <c r="C660" s="1" t="s">
        <v>6</v>
      </c>
      <c r="D660">
        <v>54</v>
      </c>
      <c r="E660">
        <v>26.496141621624723</v>
      </c>
    </row>
    <row r="661" spans="1:5" x14ac:dyDescent="0.55000000000000004">
      <c r="A661">
        <v>2019</v>
      </c>
      <c r="B661">
        <v>220</v>
      </c>
      <c r="C661" s="1" t="s">
        <v>6</v>
      </c>
      <c r="D661">
        <v>54</v>
      </c>
      <c r="E661">
        <v>23.594844579235172</v>
      </c>
    </row>
    <row r="662" spans="1:5" x14ac:dyDescent="0.55000000000000004">
      <c r="A662">
        <v>2020</v>
      </c>
      <c r="B662">
        <v>1</v>
      </c>
      <c r="C662" s="1" t="s">
        <v>5</v>
      </c>
      <c r="D662">
        <v>27</v>
      </c>
      <c r="E662">
        <v>19.977702642064354</v>
      </c>
    </row>
    <row r="663" spans="1:5" x14ac:dyDescent="0.55000000000000004">
      <c r="A663">
        <v>2020</v>
      </c>
      <c r="B663">
        <v>2</v>
      </c>
      <c r="C663" s="1" t="s">
        <v>5</v>
      </c>
      <c r="D663">
        <v>27</v>
      </c>
      <c r="E663">
        <v>25.545492559127965</v>
      </c>
    </row>
    <row r="664" spans="1:5" x14ac:dyDescent="0.55000000000000004">
      <c r="A664">
        <v>2020</v>
      </c>
      <c r="B664">
        <v>3</v>
      </c>
      <c r="C664" s="1" t="s">
        <v>5</v>
      </c>
      <c r="D664">
        <v>27</v>
      </c>
      <c r="E664">
        <v>22.509250567381638</v>
      </c>
    </row>
    <row r="665" spans="1:5" x14ac:dyDescent="0.55000000000000004">
      <c r="A665">
        <v>2020</v>
      </c>
      <c r="B665">
        <v>4</v>
      </c>
      <c r="C665" s="1" t="s">
        <v>5</v>
      </c>
      <c r="D665">
        <v>27</v>
      </c>
      <c r="E665">
        <v>21.828771077122997</v>
      </c>
    </row>
    <row r="666" spans="1:5" x14ac:dyDescent="0.55000000000000004">
      <c r="A666">
        <v>2020</v>
      </c>
      <c r="B666">
        <v>5</v>
      </c>
      <c r="C666" s="1" t="s">
        <v>5</v>
      </c>
      <c r="D666">
        <v>27</v>
      </c>
      <c r="E666">
        <v>20.751984600600082</v>
      </c>
    </row>
    <row r="667" spans="1:5" x14ac:dyDescent="0.55000000000000004">
      <c r="A667">
        <v>2020</v>
      </c>
      <c r="B667">
        <v>6</v>
      </c>
      <c r="C667" s="1" t="s">
        <v>5</v>
      </c>
      <c r="D667">
        <v>27</v>
      </c>
      <c r="E667">
        <v>21.121489434547279</v>
      </c>
    </row>
    <row r="668" spans="1:5" x14ac:dyDescent="0.55000000000000004">
      <c r="A668">
        <v>2020</v>
      </c>
      <c r="B668">
        <v>7</v>
      </c>
      <c r="C668" s="1" t="s">
        <v>5</v>
      </c>
      <c r="D668">
        <v>27</v>
      </c>
      <c r="E668">
        <v>20.363113070252268</v>
      </c>
    </row>
    <row r="669" spans="1:5" x14ac:dyDescent="0.55000000000000004">
      <c r="A669">
        <v>2020</v>
      </c>
      <c r="B669">
        <v>8</v>
      </c>
      <c r="C669" s="1" t="s">
        <v>5</v>
      </c>
      <c r="D669">
        <v>27</v>
      </c>
      <c r="E669">
        <v>21.556021570987564</v>
      </c>
    </row>
    <row r="670" spans="1:5" x14ac:dyDescent="0.55000000000000004">
      <c r="A670">
        <v>2020</v>
      </c>
      <c r="B670">
        <v>9</v>
      </c>
      <c r="C670" s="1" t="s">
        <v>5</v>
      </c>
      <c r="D670">
        <v>27</v>
      </c>
      <c r="E670">
        <v>13.48548323802618</v>
      </c>
    </row>
    <row r="671" spans="1:5" x14ac:dyDescent="0.55000000000000004">
      <c r="A671">
        <v>2020</v>
      </c>
      <c r="B671">
        <v>10</v>
      </c>
      <c r="C671" s="1" t="s">
        <v>5</v>
      </c>
      <c r="D671">
        <v>27</v>
      </c>
      <c r="E671">
        <v>17.150975527041936</v>
      </c>
    </row>
    <row r="672" spans="1:5" x14ac:dyDescent="0.55000000000000004">
      <c r="A672">
        <v>2020</v>
      </c>
      <c r="B672">
        <v>11</v>
      </c>
      <c r="C672" s="1" t="s">
        <v>5</v>
      </c>
      <c r="D672">
        <v>27</v>
      </c>
      <c r="E672">
        <v>25.23153052011887</v>
      </c>
    </row>
    <row r="673" spans="1:5" x14ac:dyDescent="0.55000000000000004">
      <c r="A673">
        <v>2020</v>
      </c>
      <c r="B673">
        <v>12</v>
      </c>
      <c r="C673" s="1" t="s">
        <v>5</v>
      </c>
      <c r="D673">
        <v>27</v>
      </c>
      <c r="E673">
        <v>15.737466539381654</v>
      </c>
    </row>
    <row r="674" spans="1:5" x14ac:dyDescent="0.55000000000000004">
      <c r="A674">
        <v>2020</v>
      </c>
      <c r="B674">
        <v>13</v>
      </c>
      <c r="C674" s="1" t="s">
        <v>5</v>
      </c>
      <c r="D674">
        <v>27</v>
      </c>
      <c r="E674">
        <v>27.370444029608826</v>
      </c>
    </row>
    <row r="675" spans="1:5" x14ac:dyDescent="0.55000000000000004">
      <c r="A675">
        <v>2020</v>
      </c>
      <c r="B675">
        <v>14</v>
      </c>
      <c r="C675" s="1" t="s">
        <v>5</v>
      </c>
      <c r="D675">
        <v>27</v>
      </c>
      <c r="E675">
        <v>20.999177716321942</v>
      </c>
    </row>
    <row r="676" spans="1:5" x14ac:dyDescent="0.55000000000000004">
      <c r="A676">
        <v>2020</v>
      </c>
      <c r="B676">
        <v>15</v>
      </c>
      <c r="C676" s="1" t="s">
        <v>5</v>
      </c>
      <c r="D676">
        <v>27</v>
      </c>
      <c r="E676">
        <v>14.758986924654234</v>
      </c>
    </row>
    <row r="677" spans="1:5" x14ac:dyDescent="0.55000000000000004">
      <c r="A677">
        <v>2020</v>
      </c>
      <c r="B677">
        <v>16</v>
      </c>
      <c r="C677" s="1" t="s">
        <v>5</v>
      </c>
      <c r="D677">
        <v>27</v>
      </c>
      <c r="E677">
        <v>13.404908648211244</v>
      </c>
    </row>
    <row r="678" spans="1:5" x14ac:dyDescent="0.55000000000000004">
      <c r="A678">
        <v>2020</v>
      </c>
      <c r="B678">
        <v>17</v>
      </c>
      <c r="C678" s="1" t="s">
        <v>5</v>
      </c>
      <c r="D678">
        <v>27</v>
      </c>
      <c r="E678">
        <v>22.18409472855765</v>
      </c>
    </row>
    <row r="679" spans="1:5" x14ac:dyDescent="0.55000000000000004">
      <c r="A679">
        <v>2020</v>
      </c>
      <c r="B679">
        <v>18</v>
      </c>
      <c r="C679" s="1" t="s">
        <v>5</v>
      </c>
      <c r="D679">
        <v>27</v>
      </c>
      <c r="E679">
        <v>23.382189469923546</v>
      </c>
    </row>
    <row r="680" spans="1:5" x14ac:dyDescent="0.55000000000000004">
      <c r="A680">
        <v>2020</v>
      </c>
      <c r="B680">
        <v>19</v>
      </c>
      <c r="C680" s="1" t="s">
        <v>5</v>
      </c>
      <c r="D680">
        <v>27</v>
      </c>
      <c r="E680">
        <v>18.334025079185949</v>
      </c>
    </row>
    <row r="681" spans="1:5" x14ac:dyDescent="0.55000000000000004">
      <c r="A681">
        <v>2020</v>
      </c>
      <c r="B681">
        <v>20</v>
      </c>
      <c r="C681" s="1" t="s">
        <v>5</v>
      </c>
      <c r="D681">
        <v>27</v>
      </c>
      <c r="E681">
        <v>13.589128935960995</v>
      </c>
    </row>
    <row r="682" spans="1:5" x14ac:dyDescent="0.55000000000000004">
      <c r="A682">
        <v>2020</v>
      </c>
      <c r="B682">
        <v>21</v>
      </c>
      <c r="C682" s="1" t="s">
        <v>5</v>
      </c>
      <c r="D682">
        <v>34</v>
      </c>
      <c r="E682">
        <v>32.520001700770024</v>
      </c>
    </row>
    <row r="683" spans="1:5" x14ac:dyDescent="0.55000000000000004">
      <c r="A683">
        <v>2020</v>
      </c>
      <c r="B683">
        <v>22</v>
      </c>
      <c r="C683" s="1" t="s">
        <v>5</v>
      </c>
      <c r="D683">
        <v>34</v>
      </c>
      <c r="E683">
        <v>27.116240492634962</v>
      </c>
    </row>
    <row r="684" spans="1:5" x14ac:dyDescent="0.55000000000000004">
      <c r="A684">
        <v>2020</v>
      </c>
      <c r="B684">
        <v>23</v>
      </c>
      <c r="C684" s="1" t="s">
        <v>5</v>
      </c>
      <c r="D684">
        <v>34</v>
      </c>
      <c r="E684">
        <v>26.341604430139785</v>
      </c>
    </row>
    <row r="685" spans="1:5" x14ac:dyDescent="0.55000000000000004">
      <c r="A685">
        <v>2020</v>
      </c>
      <c r="B685">
        <v>24</v>
      </c>
      <c r="C685" s="1" t="s">
        <v>5</v>
      </c>
      <c r="D685">
        <v>34</v>
      </c>
      <c r="E685">
        <v>21.672760115086845</v>
      </c>
    </row>
    <row r="686" spans="1:5" x14ac:dyDescent="0.55000000000000004">
      <c r="A686">
        <v>2020</v>
      </c>
      <c r="B686">
        <v>25</v>
      </c>
      <c r="C686" s="1" t="s">
        <v>5</v>
      </c>
      <c r="D686">
        <v>34</v>
      </c>
      <c r="E686">
        <v>27.129953872397149</v>
      </c>
    </row>
    <row r="687" spans="1:5" x14ac:dyDescent="0.55000000000000004">
      <c r="A687">
        <v>2020</v>
      </c>
      <c r="B687">
        <v>26</v>
      </c>
      <c r="C687" s="1" t="s">
        <v>5</v>
      </c>
      <c r="D687">
        <v>34</v>
      </c>
      <c r="E687">
        <v>31.254690144184131</v>
      </c>
    </row>
    <row r="688" spans="1:5" x14ac:dyDescent="0.55000000000000004">
      <c r="A688">
        <v>2020</v>
      </c>
      <c r="B688">
        <v>27</v>
      </c>
      <c r="C688" s="1" t="s">
        <v>5</v>
      </c>
      <c r="D688">
        <v>34</v>
      </c>
      <c r="E688">
        <v>24.142168894203223</v>
      </c>
    </row>
    <row r="689" spans="1:5" x14ac:dyDescent="0.55000000000000004">
      <c r="A689">
        <v>2020</v>
      </c>
      <c r="B689">
        <v>28</v>
      </c>
      <c r="C689" s="1" t="s">
        <v>5</v>
      </c>
      <c r="D689">
        <v>34</v>
      </c>
      <c r="E689">
        <v>23.195833846579038</v>
      </c>
    </row>
    <row r="690" spans="1:5" x14ac:dyDescent="0.55000000000000004">
      <c r="A690">
        <v>2020</v>
      </c>
      <c r="B690">
        <v>29</v>
      </c>
      <c r="C690" s="1" t="s">
        <v>5</v>
      </c>
      <c r="D690">
        <v>34</v>
      </c>
      <c r="E690">
        <v>30.43772021169093</v>
      </c>
    </row>
    <row r="691" spans="1:5" x14ac:dyDescent="0.55000000000000004">
      <c r="A691">
        <v>2020</v>
      </c>
      <c r="B691">
        <v>30</v>
      </c>
      <c r="C691" s="1" t="s">
        <v>5</v>
      </c>
      <c r="D691">
        <v>34</v>
      </c>
      <c r="E691">
        <v>18.221975063686543</v>
      </c>
    </row>
    <row r="692" spans="1:5" x14ac:dyDescent="0.55000000000000004">
      <c r="A692">
        <v>2020</v>
      </c>
      <c r="B692">
        <v>31</v>
      </c>
      <c r="C692" s="1" t="s">
        <v>5</v>
      </c>
      <c r="D692">
        <v>34</v>
      </c>
      <c r="E692">
        <v>23.796706278341873</v>
      </c>
    </row>
    <row r="693" spans="1:5" x14ac:dyDescent="0.55000000000000004">
      <c r="A693">
        <v>2020</v>
      </c>
      <c r="B693">
        <v>32</v>
      </c>
      <c r="C693" s="1" t="s">
        <v>5</v>
      </c>
      <c r="D693">
        <v>34</v>
      </c>
      <c r="E693">
        <v>23.357146633746201</v>
      </c>
    </row>
    <row r="694" spans="1:5" x14ac:dyDescent="0.55000000000000004">
      <c r="A694">
        <v>2020</v>
      </c>
      <c r="B694">
        <v>33</v>
      </c>
      <c r="C694" s="1" t="s">
        <v>5</v>
      </c>
      <c r="D694">
        <v>34</v>
      </c>
      <c r="E694">
        <v>27.705004545053601</v>
      </c>
    </row>
    <row r="695" spans="1:5" x14ac:dyDescent="0.55000000000000004">
      <c r="A695">
        <v>2020</v>
      </c>
      <c r="B695">
        <v>34</v>
      </c>
      <c r="C695" s="1" t="s">
        <v>5</v>
      </c>
      <c r="D695">
        <v>34</v>
      </c>
      <c r="E695">
        <v>16.703722615416883</v>
      </c>
    </row>
    <row r="696" spans="1:5" x14ac:dyDescent="0.55000000000000004">
      <c r="A696">
        <v>2020</v>
      </c>
      <c r="B696">
        <v>35</v>
      </c>
      <c r="C696" s="1" t="s">
        <v>5</v>
      </c>
      <c r="D696">
        <v>34</v>
      </c>
      <c r="E696">
        <v>21.915820126037858</v>
      </c>
    </row>
    <row r="697" spans="1:5" x14ac:dyDescent="0.55000000000000004">
      <c r="A697">
        <v>2020</v>
      </c>
      <c r="B697">
        <v>36</v>
      </c>
      <c r="C697" s="1" t="s">
        <v>5</v>
      </c>
      <c r="D697">
        <v>34</v>
      </c>
      <c r="E697">
        <v>26.500497528656272</v>
      </c>
    </row>
    <row r="698" spans="1:5" x14ac:dyDescent="0.55000000000000004">
      <c r="A698">
        <v>2020</v>
      </c>
      <c r="B698">
        <v>37</v>
      </c>
      <c r="C698" s="1" t="s">
        <v>5</v>
      </c>
      <c r="D698">
        <v>34</v>
      </c>
      <c r="E698">
        <v>27.03432893308339</v>
      </c>
    </row>
    <row r="699" spans="1:5" x14ac:dyDescent="0.55000000000000004">
      <c r="A699">
        <v>2020</v>
      </c>
      <c r="B699">
        <v>38</v>
      </c>
      <c r="C699" s="1" t="s">
        <v>5</v>
      </c>
      <c r="D699">
        <v>34</v>
      </c>
      <c r="E699">
        <v>28.410269339210174</v>
      </c>
    </row>
    <row r="700" spans="1:5" x14ac:dyDescent="0.55000000000000004">
      <c r="A700">
        <v>2020</v>
      </c>
      <c r="B700">
        <v>39</v>
      </c>
      <c r="C700" s="1" t="s">
        <v>5</v>
      </c>
      <c r="D700">
        <v>34</v>
      </c>
      <c r="E700">
        <v>32.423306572666377</v>
      </c>
    </row>
    <row r="701" spans="1:5" x14ac:dyDescent="0.55000000000000004">
      <c r="A701">
        <v>2020</v>
      </c>
      <c r="B701">
        <v>40</v>
      </c>
      <c r="C701" s="1" t="s">
        <v>5</v>
      </c>
      <c r="D701">
        <v>34</v>
      </c>
      <c r="E701">
        <v>27.298414757472401</v>
      </c>
    </row>
    <row r="702" spans="1:5" x14ac:dyDescent="0.55000000000000004">
      <c r="A702">
        <v>2020</v>
      </c>
      <c r="B702">
        <v>41</v>
      </c>
      <c r="C702" s="1" t="s">
        <v>5</v>
      </c>
      <c r="D702">
        <v>34</v>
      </c>
      <c r="E702">
        <v>19.88380858932323</v>
      </c>
    </row>
    <row r="703" spans="1:5" x14ac:dyDescent="0.55000000000000004">
      <c r="A703">
        <v>2020</v>
      </c>
      <c r="B703">
        <v>42</v>
      </c>
      <c r="C703" s="1" t="s">
        <v>5</v>
      </c>
      <c r="D703">
        <v>34</v>
      </c>
      <c r="E703">
        <v>28.347347002935805</v>
      </c>
    </row>
    <row r="704" spans="1:5" x14ac:dyDescent="0.55000000000000004">
      <c r="A704">
        <v>2020</v>
      </c>
      <c r="B704">
        <v>43</v>
      </c>
      <c r="C704" s="1" t="s">
        <v>5</v>
      </c>
      <c r="D704">
        <v>34</v>
      </c>
      <c r="E704">
        <v>24.08828612381992</v>
      </c>
    </row>
    <row r="705" spans="1:5" x14ac:dyDescent="0.55000000000000004">
      <c r="A705">
        <v>2020</v>
      </c>
      <c r="B705">
        <v>44</v>
      </c>
      <c r="C705" s="1" t="s">
        <v>5</v>
      </c>
      <c r="D705">
        <v>34</v>
      </c>
      <c r="E705">
        <v>28.587838843601389</v>
      </c>
    </row>
    <row r="706" spans="1:5" x14ac:dyDescent="0.55000000000000004">
      <c r="A706">
        <v>2020</v>
      </c>
      <c r="B706">
        <v>45</v>
      </c>
      <c r="C706" s="1" t="s">
        <v>5</v>
      </c>
      <c r="D706">
        <v>34</v>
      </c>
      <c r="E706">
        <v>25.084803989972965</v>
      </c>
    </row>
    <row r="707" spans="1:5" x14ac:dyDescent="0.55000000000000004">
      <c r="A707">
        <v>2020</v>
      </c>
      <c r="B707">
        <v>46</v>
      </c>
      <c r="C707" s="1" t="s">
        <v>5</v>
      </c>
      <c r="D707">
        <v>34</v>
      </c>
      <c r="E707">
        <v>24.554123466064141</v>
      </c>
    </row>
    <row r="708" spans="1:5" x14ac:dyDescent="0.55000000000000004">
      <c r="A708">
        <v>2020</v>
      </c>
      <c r="B708">
        <v>47</v>
      </c>
      <c r="C708" s="1" t="s">
        <v>5</v>
      </c>
      <c r="D708">
        <v>34</v>
      </c>
      <c r="E708">
        <v>28.113770371111997</v>
      </c>
    </row>
    <row r="709" spans="1:5" x14ac:dyDescent="0.55000000000000004">
      <c r="A709">
        <v>2020</v>
      </c>
      <c r="B709">
        <v>48</v>
      </c>
      <c r="C709" s="1" t="s">
        <v>5</v>
      </c>
      <c r="D709">
        <v>34</v>
      </c>
      <c r="E709">
        <v>27.566437135259481</v>
      </c>
    </row>
    <row r="710" spans="1:5" x14ac:dyDescent="0.55000000000000004">
      <c r="A710">
        <v>2020</v>
      </c>
      <c r="B710">
        <v>49</v>
      </c>
      <c r="C710" s="1" t="s">
        <v>5</v>
      </c>
      <c r="D710">
        <v>34</v>
      </c>
      <c r="E710">
        <v>28.653693656434221</v>
      </c>
    </row>
    <row r="711" spans="1:5" x14ac:dyDescent="0.55000000000000004">
      <c r="A711">
        <v>2020</v>
      </c>
      <c r="B711">
        <v>50</v>
      </c>
      <c r="C711" s="1" t="s">
        <v>5</v>
      </c>
      <c r="D711">
        <v>34</v>
      </c>
      <c r="E711">
        <v>26.330929212707112</v>
      </c>
    </row>
    <row r="712" spans="1:5" x14ac:dyDescent="0.55000000000000004">
      <c r="A712">
        <v>2020</v>
      </c>
      <c r="B712">
        <v>51</v>
      </c>
      <c r="C712" s="1" t="s">
        <v>5</v>
      </c>
      <c r="D712">
        <v>34</v>
      </c>
      <c r="E712">
        <v>26.637236603491832</v>
      </c>
    </row>
    <row r="713" spans="1:5" x14ac:dyDescent="0.55000000000000004">
      <c r="A713">
        <v>2020</v>
      </c>
      <c r="B713">
        <v>52</v>
      </c>
      <c r="C713" s="1" t="s">
        <v>5</v>
      </c>
      <c r="D713">
        <v>34</v>
      </c>
      <c r="E713">
        <v>25.361792944356857</v>
      </c>
    </row>
    <row r="714" spans="1:5" x14ac:dyDescent="0.55000000000000004">
      <c r="A714">
        <v>2020</v>
      </c>
      <c r="B714">
        <v>53</v>
      </c>
      <c r="C714" s="1" t="s">
        <v>5</v>
      </c>
      <c r="D714">
        <v>34</v>
      </c>
      <c r="E714">
        <v>25.606127783175339</v>
      </c>
    </row>
    <row r="715" spans="1:5" x14ac:dyDescent="0.55000000000000004">
      <c r="A715">
        <v>2020</v>
      </c>
      <c r="B715">
        <v>54</v>
      </c>
      <c r="C715" s="1" t="s">
        <v>5</v>
      </c>
      <c r="D715">
        <v>34</v>
      </c>
      <c r="E715">
        <v>22.217642551775629</v>
      </c>
    </row>
    <row r="716" spans="1:5" x14ac:dyDescent="0.55000000000000004">
      <c r="A716">
        <v>2020</v>
      </c>
      <c r="B716">
        <v>55</v>
      </c>
      <c r="C716" s="1" t="s">
        <v>5</v>
      </c>
      <c r="D716">
        <v>34</v>
      </c>
      <c r="E716">
        <v>21.388870231253819</v>
      </c>
    </row>
    <row r="717" spans="1:5" x14ac:dyDescent="0.55000000000000004">
      <c r="A717">
        <v>2020</v>
      </c>
      <c r="B717">
        <v>56</v>
      </c>
      <c r="C717" s="1" t="s">
        <v>5</v>
      </c>
      <c r="D717">
        <v>34</v>
      </c>
      <c r="E717">
        <v>21.516820769627593</v>
      </c>
    </row>
    <row r="718" spans="1:5" x14ac:dyDescent="0.55000000000000004">
      <c r="A718">
        <v>2020</v>
      </c>
      <c r="B718">
        <v>57</v>
      </c>
      <c r="C718" s="1" t="s">
        <v>5</v>
      </c>
      <c r="D718">
        <v>34</v>
      </c>
      <c r="E718">
        <v>20.505058874891137</v>
      </c>
    </row>
    <row r="719" spans="1:5" x14ac:dyDescent="0.55000000000000004">
      <c r="A719">
        <v>2020</v>
      </c>
      <c r="B719">
        <v>58</v>
      </c>
      <c r="C719" s="1" t="s">
        <v>5</v>
      </c>
      <c r="D719">
        <v>34</v>
      </c>
      <c r="E719">
        <v>25.592376339763597</v>
      </c>
    </row>
    <row r="720" spans="1:5" x14ac:dyDescent="0.55000000000000004">
      <c r="A720">
        <v>2020</v>
      </c>
      <c r="B720">
        <v>59</v>
      </c>
      <c r="C720" s="1" t="s">
        <v>5</v>
      </c>
      <c r="D720">
        <v>34</v>
      </c>
      <c r="E720">
        <v>35.127145980904849</v>
      </c>
    </row>
    <row r="721" spans="1:5" x14ac:dyDescent="0.55000000000000004">
      <c r="A721">
        <v>2020</v>
      </c>
      <c r="B721">
        <v>60</v>
      </c>
      <c r="C721" s="1" t="s">
        <v>5</v>
      </c>
      <c r="D721">
        <v>34</v>
      </c>
      <c r="E721">
        <v>20.927795087271441</v>
      </c>
    </row>
    <row r="722" spans="1:5" x14ac:dyDescent="0.55000000000000004">
      <c r="A722">
        <v>2020</v>
      </c>
      <c r="B722">
        <v>61</v>
      </c>
      <c r="C722" s="1" t="s">
        <v>5</v>
      </c>
      <c r="D722">
        <v>45</v>
      </c>
      <c r="E722">
        <v>20.244549839715248</v>
      </c>
    </row>
    <row r="723" spans="1:5" x14ac:dyDescent="0.55000000000000004">
      <c r="A723">
        <v>2020</v>
      </c>
      <c r="B723">
        <v>62</v>
      </c>
      <c r="C723" s="1" t="s">
        <v>5</v>
      </c>
      <c r="D723">
        <v>45</v>
      </c>
      <c r="E723">
        <v>22.791976762943325</v>
      </c>
    </row>
    <row r="724" spans="1:5" x14ac:dyDescent="0.55000000000000004">
      <c r="A724">
        <v>2020</v>
      </c>
      <c r="B724">
        <v>63</v>
      </c>
      <c r="C724" s="1" t="s">
        <v>5</v>
      </c>
      <c r="D724">
        <v>45</v>
      </c>
      <c r="E724">
        <v>26.074549752511906</v>
      </c>
    </row>
    <row r="725" spans="1:5" x14ac:dyDescent="0.55000000000000004">
      <c r="A725">
        <v>2020</v>
      </c>
      <c r="B725">
        <v>64</v>
      </c>
      <c r="C725" s="1" t="s">
        <v>5</v>
      </c>
      <c r="D725">
        <v>45</v>
      </c>
      <c r="E725">
        <v>31.054367740746571</v>
      </c>
    </row>
    <row r="726" spans="1:5" x14ac:dyDescent="0.55000000000000004">
      <c r="A726">
        <v>2020</v>
      </c>
      <c r="B726">
        <v>65</v>
      </c>
      <c r="C726" s="1" t="s">
        <v>5</v>
      </c>
      <c r="D726">
        <v>45</v>
      </c>
      <c r="E726">
        <v>21.615331952399146</v>
      </c>
    </row>
    <row r="727" spans="1:5" x14ac:dyDescent="0.55000000000000004">
      <c r="A727">
        <v>2020</v>
      </c>
      <c r="B727">
        <v>66</v>
      </c>
      <c r="C727" s="1" t="s">
        <v>5</v>
      </c>
      <c r="D727">
        <v>45</v>
      </c>
      <c r="E727">
        <v>18.298866767422915</v>
      </c>
    </row>
    <row r="728" spans="1:5" x14ac:dyDescent="0.55000000000000004">
      <c r="A728">
        <v>2020</v>
      </c>
      <c r="B728">
        <v>67</v>
      </c>
      <c r="C728" s="1" t="s">
        <v>5</v>
      </c>
      <c r="D728">
        <v>45</v>
      </c>
      <c r="E728">
        <v>15.090630753513624</v>
      </c>
    </row>
    <row r="729" spans="1:5" x14ac:dyDescent="0.55000000000000004">
      <c r="A729">
        <v>2020</v>
      </c>
      <c r="B729">
        <v>68</v>
      </c>
      <c r="C729" s="1" t="s">
        <v>5</v>
      </c>
      <c r="D729">
        <v>45</v>
      </c>
      <c r="E729">
        <v>21.746332524938357</v>
      </c>
    </row>
    <row r="730" spans="1:5" x14ac:dyDescent="0.55000000000000004">
      <c r="A730">
        <v>2020</v>
      </c>
      <c r="B730">
        <v>69</v>
      </c>
      <c r="C730" s="1" t="s">
        <v>5</v>
      </c>
      <c r="D730">
        <v>45</v>
      </c>
      <c r="E730">
        <v>16.046216180759767</v>
      </c>
    </row>
    <row r="731" spans="1:5" x14ac:dyDescent="0.55000000000000004">
      <c r="A731">
        <v>2020</v>
      </c>
      <c r="B731">
        <v>70</v>
      </c>
      <c r="C731" s="1" t="s">
        <v>5</v>
      </c>
      <c r="D731">
        <v>45</v>
      </c>
      <c r="E731">
        <v>14.741592466044381</v>
      </c>
    </row>
    <row r="732" spans="1:5" x14ac:dyDescent="0.55000000000000004">
      <c r="A732">
        <v>2020</v>
      </c>
      <c r="B732">
        <v>71</v>
      </c>
      <c r="C732" s="1" t="s">
        <v>5</v>
      </c>
      <c r="D732">
        <v>45</v>
      </c>
      <c r="E732">
        <v>24.561044584047874</v>
      </c>
    </row>
    <row r="733" spans="1:5" x14ac:dyDescent="0.55000000000000004">
      <c r="A733">
        <v>2020</v>
      </c>
      <c r="B733">
        <v>72</v>
      </c>
      <c r="C733" s="1" t="s">
        <v>5</v>
      </c>
      <c r="D733">
        <v>45</v>
      </c>
      <c r="E733">
        <v>25.493574839046843</v>
      </c>
    </row>
    <row r="734" spans="1:5" x14ac:dyDescent="0.55000000000000004">
      <c r="A734">
        <v>2020</v>
      </c>
      <c r="B734">
        <v>73</v>
      </c>
      <c r="C734" s="1" t="s">
        <v>5</v>
      </c>
      <c r="D734">
        <v>45</v>
      </c>
      <c r="E734">
        <v>22.085899191440728</v>
      </c>
    </row>
    <row r="735" spans="1:5" x14ac:dyDescent="0.55000000000000004">
      <c r="A735">
        <v>2020</v>
      </c>
      <c r="B735">
        <v>74</v>
      </c>
      <c r="C735" s="1" t="s">
        <v>5</v>
      </c>
      <c r="D735">
        <v>45</v>
      </c>
      <c r="E735">
        <v>18.858885471973878</v>
      </c>
    </row>
    <row r="736" spans="1:5" x14ac:dyDescent="0.55000000000000004">
      <c r="A736">
        <v>2020</v>
      </c>
      <c r="B736">
        <v>75</v>
      </c>
      <c r="C736" s="1" t="s">
        <v>5</v>
      </c>
      <c r="D736">
        <v>45</v>
      </c>
      <c r="E736">
        <v>20.591264894701922</v>
      </c>
    </row>
    <row r="737" spans="1:5" x14ac:dyDescent="0.55000000000000004">
      <c r="A737">
        <v>2020</v>
      </c>
      <c r="B737">
        <v>76</v>
      </c>
      <c r="C737" s="1" t="s">
        <v>5</v>
      </c>
      <c r="D737">
        <v>45</v>
      </c>
      <c r="E737">
        <v>16.86485250387706</v>
      </c>
    </row>
    <row r="738" spans="1:5" x14ac:dyDescent="0.55000000000000004">
      <c r="A738">
        <v>2020</v>
      </c>
      <c r="B738">
        <v>77</v>
      </c>
      <c r="C738" s="1" t="s">
        <v>5</v>
      </c>
      <c r="D738">
        <v>45</v>
      </c>
      <c r="E738">
        <v>22.370290161643577</v>
      </c>
    </row>
    <row r="739" spans="1:5" x14ac:dyDescent="0.55000000000000004">
      <c r="A739">
        <v>2020</v>
      </c>
      <c r="B739">
        <v>78</v>
      </c>
      <c r="C739" s="1" t="s">
        <v>5</v>
      </c>
      <c r="D739">
        <v>45</v>
      </c>
      <c r="E739">
        <v>27.538197101142259</v>
      </c>
    </row>
    <row r="740" spans="1:5" x14ac:dyDescent="0.55000000000000004">
      <c r="A740">
        <v>2020</v>
      </c>
      <c r="B740">
        <v>79</v>
      </c>
      <c r="C740" s="1" t="s">
        <v>5</v>
      </c>
      <c r="D740">
        <v>45</v>
      </c>
      <c r="E740">
        <v>18.369303721971452</v>
      </c>
    </row>
    <row r="741" spans="1:5" x14ac:dyDescent="0.55000000000000004">
      <c r="A741">
        <v>2020</v>
      </c>
      <c r="B741">
        <v>80</v>
      </c>
      <c r="C741" s="1" t="s">
        <v>5</v>
      </c>
      <c r="D741">
        <v>45</v>
      </c>
      <c r="E741">
        <v>23.856340719943798</v>
      </c>
    </row>
    <row r="742" spans="1:5" x14ac:dyDescent="0.55000000000000004">
      <c r="A742">
        <v>2020</v>
      </c>
      <c r="B742">
        <v>81</v>
      </c>
      <c r="C742" s="1" t="s">
        <v>5</v>
      </c>
      <c r="D742">
        <v>45</v>
      </c>
      <c r="E742">
        <v>20.971478163161102</v>
      </c>
    </row>
    <row r="743" spans="1:5" x14ac:dyDescent="0.55000000000000004">
      <c r="A743">
        <v>2020</v>
      </c>
      <c r="B743">
        <v>82</v>
      </c>
      <c r="C743" s="1" t="s">
        <v>5</v>
      </c>
      <c r="D743">
        <v>45</v>
      </c>
      <c r="E743">
        <v>21.182774930564044</v>
      </c>
    </row>
    <row r="744" spans="1:5" x14ac:dyDescent="0.55000000000000004">
      <c r="A744">
        <v>2020</v>
      </c>
      <c r="B744">
        <v>83</v>
      </c>
      <c r="C744" s="1" t="s">
        <v>5</v>
      </c>
      <c r="D744">
        <v>45</v>
      </c>
      <c r="E744">
        <v>15.635567067990301</v>
      </c>
    </row>
    <row r="745" spans="1:5" x14ac:dyDescent="0.55000000000000004">
      <c r="A745">
        <v>2020</v>
      </c>
      <c r="B745">
        <v>84</v>
      </c>
      <c r="C745" s="1" t="s">
        <v>5</v>
      </c>
      <c r="D745">
        <v>45</v>
      </c>
      <c r="E745">
        <v>16.303444470515345</v>
      </c>
    </row>
    <row r="746" spans="1:5" x14ac:dyDescent="0.55000000000000004">
      <c r="A746">
        <v>2020</v>
      </c>
      <c r="B746">
        <v>85</v>
      </c>
      <c r="C746" s="1" t="s">
        <v>5</v>
      </c>
      <c r="D746">
        <v>45</v>
      </c>
      <c r="E746">
        <v>18.185801645732258</v>
      </c>
    </row>
    <row r="747" spans="1:5" x14ac:dyDescent="0.55000000000000004">
      <c r="A747">
        <v>2020</v>
      </c>
      <c r="B747">
        <v>86</v>
      </c>
      <c r="C747" s="1" t="s">
        <v>5</v>
      </c>
      <c r="D747">
        <v>45</v>
      </c>
      <c r="E747">
        <v>26.84030475540775</v>
      </c>
    </row>
    <row r="748" spans="1:5" x14ac:dyDescent="0.55000000000000004">
      <c r="A748">
        <v>2020</v>
      </c>
      <c r="B748">
        <v>87</v>
      </c>
      <c r="C748" s="1" t="s">
        <v>5</v>
      </c>
      <c r="D748">
        <v>45</v>
      </c>
      <c r="E748">
        <v>23.157488011010496</v>
      </c>
    </row>
    <row r="749" spans="1:5" x14ac:dyDescent="0.55000000000000004">
      <c r="A749">
        <v>2020</v>
      </c>
      <c r="B749">
        <v>88</v>
      </c>
      <c r="C749" s="1" t="s">
        <v>5</v>
      </c>
      <c r="D749">
        <v>45</v>
      </c>
      <c r="E749">
        <v>15.469348269230768</v>
      </c>
    </row>
    <row r="750" spans="1:5" x14ac:dyDescent="0.55000000000000004">
      <c r="A750">
        <v>2020</v>
      </c>
      <c r="B750">
        <v>89</v>
      </c>
      <c r="C750" s="1" t="s">
        <v>5</v>
      </c>
      <c r="D750">
        <v>45</v>
      </c>
      <c r="E750">
        <v>23.660763397795051</v>
      </c>
    </row>
    <row r="751" spans="1:5" x14ac:dyDescent="0.55000000000000004">
      <c r="A751">
        <v>2020</v>
      </c>
      <c r="B751">
        <v>90</v>
      </c>
      <c r="C751" s="1" t="s">
        <v>5</v>
      </c>
      <c r="D751">
        <v>45</v>
      </c>
      <c r="E751">
        <v>18.495299636000823</v>
      </c>
    </row>
    <row r="752" spans="1:5" x14ac:dyDescent="0.55000000000000004">
      <c r="A752">
        <v>2020</v>
      </c>
      <c r="B752">
        <v>91</v>
      </c>
      <c r="C752" s="1" t="s">
        <v>5</v>
      </c>
      <c r="D752">
        <v>45</v>
      </c>
      <c r="E752">
        <v>23.668209179548512</v>
      </c>
    </row>
    <row r="753" spans="1:5" x14ac:dyDescent="0.55000000000000004">
      <c r="A753">
        <v>2020</v>
      </c>
      <c r="B753">
        <v>92</v>
      </c>
      <c r="C753" s="1" t="s">
        <v>5</v>
      </c>
      <c r="D753">
        <v>45</v>
      </c>
      <c r="E753">
        <v>25.120875847262546</v>
      </c>
    </row>
    <row r="754" spans="1:5" x14ac:dyDescent="0.55000000000000004">
      <c r="A754">
        <v>2020</v>
      </c>
      <c r="B754">
        <v>93</v>
      </c>
      <c r="C754" s="1" t="s">
        <v>5</v>
      </c>
      <c r="D754">
        <v>45</v>
      </c>
      <c r="E754">
        <v>28.349574835856099</v>
      </c>
    </row>
    <row r="755" spans="1:5" x14ac:dyDescent="0.55000000000000004">
      <c r="A755">
        <v>2020</v>
      </c>
      <c r="B755">
        <v>94</v>
      </c>
      <c r="C755" s="1" t="s">
        <v>5</v>
      </c>
      <c r="D755">
        <v>45</v>
      </c>
      <c r="E755">
        <v>24.644087128192488</v>
      </c>
    </row>
    <row r="756" spans="1:5" x14ac:dyDescent="0.55000000000000004">
      <c r="A756">
        <v>2020</v>
      </c>
      <c r="B756">
        <v>95</v>
      </c>
      <c r="C756" s="1" t="s">
        <v>5</v>
      </c>
      <c r="D756">
        <v>45</v>
      </c>
      <c r="E756">
        <v>11.474994528748041</v>
      </c>
    </row>
    <row r="757" spans="1:5" x14ac:dyDescent="0.55000000000000004">
      <c r="A757">
        <v>2020</v>
      </c>
      <c r="B757">
        <v>96</v>
      </c>
      <c r="C757" s="1" t="s">
        <v>5</v>
      </c>
      <c r="D757">
        <v>45</v>
      </c>
      <c r="E757">
        <v>21.911501558871954</v>
      </c>
    </row>
    <row r="758" spans="1:5" x14ac:dyDescent="0.55000000000000004">
      <c r="A758">
        <v>2020</v>
      </c>
      <c r="B758">
        <v>97</v>
      </c>
      <c r="C758" s="1" t="s">
        <v>5</v>
      </c>
      <c r="D758">
        <v>45</v>
      </c>
      <c r="E758">
        <v>21.187219419385961</v>
      </c>
    </row>
    <row r="759" spans="1:5" x14ac:dyDescent="0.55000000000000004">
      <c r="A759">
        <v>2020</v>
      </c>
      <c r="B759">
        <v>98</v>
      </c>
      <c r="C759" s="1" t="s">
        <v>5</v>
      </c>
      <c r="D759">
        <v>45</v>
      </c>
      <c r="E759">
        <v>23.412893025888859</v>
      </c>
    </row>
    <row r="760" spans="1:5" x14ac:dyDescent="0.55000000000000004">
      <c r="A760">
        <v>2020</v>
      </c>
      <c r="B760">
        <v>99</v>
      </c>
      <c r="C760" s="1" t="s">
        <v>5</v>
      </c>
      <c r="D760">
        <v>45</v>
      </c>
      <c r="E760">
        <v>22.758543298152457</v>
      </c>
    </row>
    <row r="761" spans="1:5" x14ac:dyDescent="0.55000000000000004">
      <c r="A761">
        <v>2020</v>
      </c>
      <c r="B761">
        <v>100</v>
      </c>
      <c r="C761" s="1" t="s">
        <v>5</v>
      </c>
      <c r="D761">
        <v>45</v>
      </c>
      <c r="E761">
        <v>13.147752130538937</v>
      </c>
    </row>
    <row r="762" spans="1:5" x14ac:dyDescent="0.55000000000000004">
      <c r="A762">
        <v>2020</v>
      </c>
      <c r="B762">
        <v>101</v>
      </c>
      <c r="C762" s="1" t="s">
        <v>5</v>
      </c>
      <c r="D762">
        <v>45</v>
      </c>
      <c r="E762">
        <v>21.494888453164133</v>
      </c>
    </row>
    <row r="763" spans="1:5" x14ac:dyDescent="0.55000000000000004">
      <c r="A763">
        <v>2020</v>
      </c>
      <c r="B763">
        <v>102</v>
      </c>
      <c r="C763" s="1" t="s">
        <v>5</v>
      </c>
      <c r="D763">
        <v>45</v>
      </c>
      <c r="E763">
        <v>30.902854200058485</v>
      </c>
    </row>
    <row r="764" spans="1:5" x14ac:dyDescent="0.55000000000000004">
      <c r="A764">
        <v>2020</v>
      </c>
      <c r="B764">
        <v>103</v>
      </c>
      <c r="C764" s="1" t="s">
        <v>5</v>
      </c>
      <c r="D764">
        <v>45</v>
      </c>
      <c r="E764">
        <v>12.266505145780327</v>
      </c>
    </row>
    <row r="765" spans="1:5" x14ac:dyDescent="0.55000000000000004">
      <c r="A765">
        <v>2020</v>
      </c>
      <c r="B765">
        <v>104</v>
      </c>
      <c r="C765" s="1" t="s">
        <v>5</v>
      </c>
      <c r="D765">
        <v>45</v>
      </c>
      <c r="E765">
        <v>21.272685090260371</v>
      </c>
    </row>
    <row r="766" spans="1:5" x14ac:dyDescent="0.55000000000000004">
      <c r="A766">
        <v>2020</v>
      </c>
      <c r="B766">
        <v>105</v>
      </c>
      <c r="C766" s="1" t="s">
        <v>5</v>
      </c>
      <c r="D766">
        <v>45</v>
      </c>
      <c r="E766">
        <v>22.890500521779565</v>
      </c>
    </row>
    <row r="767" spans="1:5" x14ac:dyDescent="0.55000000000000004">
      <c r="A767">
        <v>2020</v>
      </c>
      <c r="B767">
        <v>106</v>
      </c>
      <c r="C767" s="1" t="s">
        <v>5</v>
      </c>
      <c r="D767">
        <v>45</v>
      </c>
      <c r="E767">
        <v>15.967486604323406</v>
      </c>
    </row>
    <row r="768" spans="1:5" x14ac:dyDescent="0.55000000000000004">
      <c r="A768">
        <v>2020</v>
      </c>
      <c r="B768">
        <v>107</v>
      </c>
      <c r="C768" s="1" t="s">
        <v>5</v>
      </c>
      <c r="D768">
        <v>45</v>
      </c>
      <c r="E768">
        <v>21.048212466375006</v>
      </c>
    </row>
    <row r="769" spans="1:5" x14ac:dyDescent="0.55000000000000004">
      <c r="A769">
        <v>2020</v>
      </c>
      <c r="B769">
        <v>108</v>
      </c>
      <c r="C769" s="1" t="s">
        <v>5</v>
      </c>
      <c r="D769">
        <v>45</v>
      </c>
      <c r="E769">
        <v>23.673353766763093</v>
      </c>
    </row>
    <row r="770" spans="1:5" x14ac:dyDescent="0.55000000000000004">
      <c r="A770">
        <v>2020</v>
      </c>
      <c r="B770">
        <v>109</v>
      </c>
      <c r="C770" s="1" t="s">
        <v>5</v>
      </c>
      <c r="D770">
        <v>45</v>
      </c>
      <c r="E770">
        <v>27.888506679619091</v>
      </c>
    </row>
    <row r="771" spans="1:5" x14ac:dyDescent="0.55000000000000004">
      <c r="A771">
        <v>2020</v>
      </c>
      <c r="B771">
        <v>110</v>
      </c>
      <c r="C771" s="1" t="s">
        <v>5</v>
      </c>
      <c r="D771">
        <v>45</v>
      </c>
      <c r="E771">
        <v>19.033730492875197</v>
      </c>
    </row>
    <row r="772" spans="1:5" x14ac:dyDescent="0.55000000000000004">
      <c r="A772">
        <v>2020</v>
      </c>
      <c r="B772">
        <v>111</v>
      </c>
      <c r="C772" s="1" t="s">
        <v>5</v>
      </c>
      <c r="D772">
        <v>57</v>
      </c>
      <c r="E772">
        <v>21.169930685873513</v>
      </c>
    </row>
    <row r="773" spans="1:5" x14ac:dyDescent="0.55000000000000004">
      <c r="A773">
        <v>2020</v>
      </c>
      <c r="B773">
        <v>112</v>
      </c>
      <c r="C773" s="1" t="s">
        <v>5</v>
      </c>
      <c r="D773">
        <v>57</v>
      </c>
      <c r="E773">
        <v>29.581644734668682</v>
      </c>
    </row>
    <row r="774" spans="1:5" x14ac:dyDescent="0.55000000000000004">
      <c r="A774">
        <v>2020</v>
      </c>
      <c r="B774">
        <v>113</v>
      </c>
      <c r="C774" s="1" t="s">
        <v>5</v>
      </c>
      <c r="D774">
        <v>57</v>
      </c>
      <c r="E774">
        <v>30.313871396760572</v>
      </c>
    </row>
    <row r="775" spans="1:5" x14ac:dyDescent="0.55000000000000004">
      <c r="A775">
        <v>2020</v>
      </c>
      <c r="B775">
        <v>114</v>
      </c>
      <c r="C775" s="1" t="s">
        <v>5</v>
      </c>
      <c r="D775">
        <v>57</v>
      </c>
      <c r="E775">
        <v>26.15696225781377</v>
      </c>
    </row>
    <row r="776" spans="1:5" x14ac:dyDescent="0.55000000000000004">
      <c r="A776">
        <v>2020</v>
      </c>
      <c r="B776">
        <v>115</v>
      </c>
      <c r="C776" s="1" t="s">
        <v>5</v>
      </c>
      <c r="D776">
        <v>57</v>
      </c>
      <c r="E776">
        <v>20.60183545915821</v>
      </c>
    </row>
    <row r="777" spans="1:5" x14ac:dyDescent="0.55000000000000004">
      <c r="A777">
        <v>2020</v>
      </c>
      <c r="B777">
        <v>116</v>
      </c>
      <c r="C777" s="1" t="s">
        <v>5</v>
      </c>
      <c r="D777">
        <v>57</v>
      </c>
      <c r="E777">
        <v>23.809893041660235</v>
      </c>
    </row>
    <row r="778" spans="1:5" x14ac:dyDescent="0.55000000000000004">
      <c r="A778">
        <v>2020</v>
      </c>
      <c r="B778">
        <v>117</v>
      </c>
      <c r="C778" s="1" t="s">
        <v>5</v>
      </c>
      <c r="D778">
        <v>57</v>
      </c>
      <c r="E778">
        <v>30.797523612453528</v>
      </c>
    </row>
    <row r="779" spans="1:5" x14ac:dyDescent="0.55000000000000004">
      <c r="A779">
        <v>2020</v>
      </c>
      <c r="B779">
        <v>118</v>
      </c>
      <c r="C779" s="1" t="s">
        <v>5</v>
      </c>
      <c r="D779">
        <v>57</v>
      </c>
      <c r="E779">
        <v>25.454383833933157</v>
      </c>
    </row>
    <row r="780" spans="1:5" x14ac:dyDescent="0.55000000000000004">
      <c r="A780">
        <v>2020</v>
      </c>
      <c r="B780">
        <v>119</v>
      </c>
      <c r="C780" s="1" t="s">
        <v>5</v>
      </c>
      <c r="D780">
        <v>57</v>
      </c>
      <c r="E780">
        <v>24.107747008997197</v>
      </c>
    </row>
    <row r="781" spans="1:5" x14ac:dyDescent="0.55000000000000004">
      <c r="A781">
        <v>2020</v>
      </c>
      <c r="B781">
        <v>120</v>
      </c>
      <c r="C781" s="1" t="s">
        <v>5</v>
      </c>
      <c r="D781">
        <v>57</v>
      </c>
      <c r="E781">
        <v>39.995551589235504</v>
      </c>
    </row>
    <row r="782" spans="1:5" x14ac:dyDescent="0.55000000000000004">
      <c r="A782">
        <v>2020</v>
      </c>
      <c r="B782">
        <v>121</v>
      </c>
      <c r="C782" s="1" t="s">
        <v>5</v>
      </c>
      <c r="D782">
        <v>57</v>
      </c>
      <c r="E782">
        <v>20.10371433147138</v>
      </c>
    </row>
    <row r="783" spans="1:5" x14ac:dyDescent="0.55000000000000004">
      <c r="A783">
        <v>2020</v>
      </c>
      <c r="B783">
        <v>122</v>
      </c>
      <c r="C783" s="1" t="s">
        <v>5</v>
      </c>
      <c r="D783">
        <v>57</v>
      </c>
      <c r="E783">
        <v>25.838435518196349</v>
      </c>
    </row>
    <row r="784" spans="1:5" x14ac:dyDescent="0.55000000000000004">
      <c r="A784">
        <v>2020</v>
      </c>
      <c r="B784">
        <v>123</v>
      </c>
      <c r="C784" s="1" t="s">
        <v>5</v>
      </c>
      <c r="D784">
        <v>57</v>
      </c>
      <c r="E784">
        <v>22.500547428151826</v>
      </c>
    </row>
    <row r="785" spans="1:5" x14ac:dyDescent="0.55000000000000004">
      <c r="A785">
        <v>2020</v>
      </c>
      <c r="B785">
        <v>124</v>
      </c>
      <c r="C785" s="1" t="s">
        <v>5</v>
      </c>
      <c r="D785">
        <v>57</v>
      </c>
      <c r="E785">
        <v>30.291962790915498</v>
      </c>
    </row>
    <row r="786" spans="1:5" x14ac:dyDescent="0.55000000000000004">
      <c r="A786">
        <v>2020</v>
      </c>
      <c r="B786">
        <v>125</v>
      </c>
      <c r="C786" s="1" t="s">
        <v>5</v>
      </c>
      <c r="D786">
        <v>57</v>
      </c>
      <c r="E786">
        <v>27.334744930182897</v>
      </c>
    </row>
    <row r="787" spans="1:5" x14ac:dyDescent="0.55000000000000004">
      <c r="A787">
        <v>2020</v>
      </c>
      <c r="B787">
        <v>126</v>
      </c>
      <c r="C787" s="1" t="s">
        <v>5</v>
      </c>
      <c r="D787">
        <v>57</v>
      </c>
      <c r="E787">
        <v>17.00091692395133</v>
      </c>
    </row>
    <row r="788" spans="1:5" x14ac:dyDescent="0.55000000000000004">
      <c r="A788">
        <v>2020</v>
      </c>
      <c r="B788">
        <v>127</v>
      </c>
      <c r="C788" s="1" t="s">
        <v>5</v>
      </c>
      <c r="D788">
        <v>57</v>
      </c>
      <c r="E788">
        <v>25.286085087759599</v>
      </c>
    </row>
    <row r="789" spans="1:5" x14ac:dyDescent="0.55000000000000004">
      <c r="A789">
        <v>2020</v>
      </c>
      <c r="B789">
        <v>128</v>
      </c>
      <c r="C789" s="1" t="s">
        <v>5</v>
      </c>
      <c r="D789">
        <v>57</v>
      </c>
      <c r="E789">
        <v>25.617283151424978</v>
      </c>
    </row>
    <row r="790" spans="1:5" x14ac:dyDescent="0.55000000000000004">
      <c r="A790">
        <v>2020</v>
      </c>
      <c r="B790">
        <v>129</v>
      </c>
      <c r="C790" s="1" t="s">
        <v>5</v>
      </c>
      <c r="D790">
        <v>57</v>
      </c>
      <c r="E790">
        <v>29.374990428330335</v>
      </c>
    </row>
    <row r="791" spans="1:5" x14ac:dyDescent="0.55000000000000004">
      <c r="A791">
        <v>2020</v>
      </c>
      <c r="B791">
        <v>130</v>
      </c>
      <c r="C791" s="1" t="s">
        <v>5</v>
      </c>
      <c r="D791">
        <v>57</v>
      </c>
      <c r="E791">
        <v>25.752842905274921</v>
      </c>
    </row>
    <row r="792" spans="1:5" x14ac:dyDescent="0.55000000000000004">
      <c r="A792">
        <v>2020</v>
      </c>
      <c r="B792">
        <v>131</v>
      </c>
      <c r="C792" s="1" t="s">
        <v>5</v>
      </c>
      <c r="D792">
        <v>57</v>
      </c>
      <c r="E792">
        <v>26.06925934634004</v>
      </c>
    </row>
    <row r="793" spans="1:5" x14ac:dyDescent="0.55000000000000004">
      <c r="A793">
        <v>2020</v>
      </c>
      <c r="B793">
        <v>132</v>
      </c>
      <c r="C793" s="1" t="s">
        <v>5</v>
      </c>
      <c r="D793">
        <v>57</v>
      </c>
      <c r="E793">
        <v>20.681508942693505</v>
      </c>
    </row>
    <row r="794" spans="1:5" x14ac:dyDescent="0.55000000000000004">
      <c r="A794">
        <v>2020</v>
      </c>
      <c r="B794">
        <v>133</v>
      </c>
      <c r="C794" s="1" t="s">
        <v>5</v>
      </c>
      <c r="D794">
        <v>57</v>
      </c>
      <c r="E794">
        <v>25.564178689644773</v>
      </c>
    </row>
    <row r="795" spans="1:5" x14ac:dyDescent="0.55000000000000004">
      <c r="A795">
        <v>2020</v>
      </c>
      <c r="B795">
        <v>134</v>
      </c>
      <c r="C795" s="1" t="s">
        <v>5</v>
      </c>
      <c r="D795">
        <v>57</v>
      </c>
      <c r="E795">
        <v>21.685898206529242</v>
      </c>
    </row>
    <row r="796" spans="1:5" x14ac:dyDescent="0.55000000000000004">
      <c r="A796">
        <v>2020</v>
      </c>
      <c r="B796">
        <v>135</v>
      </c>
      <c r="C796" s="1" t="s">
        <v>5</v>
      </c>
      <c r="D796">
        <v>57</v>
      </c>
      <c r="E796">
        <v>22.141893169535631</v>
      </c>
    </row>
    <row r="797" spans="1:5" x14ac:dyDescent="0.55000000000000004">
      <c r="A797">
        <v>2020</v>
      </c>
      <c r="B797">
        <v>136</v>
      </c>
      <c r="C797" s="1" t="s">
        <v>5</v>
      </c>
      <c r="D797">
        <v>57</v>
      </c>
      <c r="E797">
        <v>18.199530154719731</v>
      </c>
    </row>
    <row r="798" spans="1:5" x14ac:dyDescent="0.55000000000000004">
      <c r="A798">
        <v>2020</v>
      </c>
      <c r="B798">
        <v>137</v>
      </c>
      <c r="C798" s="1" t="s">
        <v>5</v>
      </c>
      <c r="D798">
        <v>57</v>
      </c>
      <c r="E798">
        <v>38.812873356424532</v>
      </c>
    </row>
    <row r="799" spans="1:5" x14ac:dyDescent="0.55000000000000004">
      <c r="A799">
        <v>2020</v>
      </c>
      <c r="B799">
        <v>138</v>
      </c>
      <c r="C799" s="1" t="s">
        <v>5</v>
      </c>
      <c r="D799">
        <v>57</v>
      </c>
      <c r="E799">
        <v>19.886393543533583</v>
      </c>
    </row>
    <row r="800" spans="1:5" x14ac:dyDescent="0.55000000000000004">
      <c r="A800">
        <v>2020</v>
      </c>
      <c r="B800">
        <v>139</v>
      </c>
      <c r="C800" s="1" t="s">
        <v>5</v>
      </c>
      <c r="D800">
        <v>57</v>
      </c>
      <c r="E800">
        <v>20.592519305046778</v>
      </c>
    </row>
    <row r="801" spans="1:5" x14ac:dyDescent="0.55000000000000004">
      <c r="A801">
        <v>2020</v>
      </c>
      <c r="B801">
        <v>140</v>
      </c>
      <c r="C801" s="1" t="s">
        <v>5</v>
      </c>
      <c r="D801">
        <v>57</v>
      </c>
      <c r="E801">
        <v>16.998597011346973</v>
      </c>
    </row>
    <row r="802" spans="1:5" x14ac:dyDescent="0.55000000000000004">
      <c r="A802">
        <v>2020</v>
      </c>
      <c r="B802">
        <v>141</v>
      </c>
      <c r="C802" s="1" t="s">
        <v>6</v>
      </c>
      <c r="D802">
        <v>24</v>
      </c>
      <c r="E802">
        <v>18.023657677348513</v>
      </c>
    </row>
    <row r="803" spans="1:5" x14ac:dyDescent="0.55000000000000004">
      <c r="A803">
        <v>2020</v>
      </c>
      <c r="B803">
        <v>142</v>
      </c>
      <c r="C803" s="1" t="s">
        <v>6</v>
      </c>
      <c r="D803">
        <v>24</v>
      </c>
      <c r="E803">
        <v>12.05298527489931</v>
      </c>
    </row>
    <row r="804" spans="1:5" x14ac:dyDescent="0.55000000000000004">
      <c r="A804">
        <v>2020</v>
      </c>
      <c r="B804">
        <v>143</v>
      </c>
      <c r="C804" s="1" t="s">
        <v>6</v>
      </c>
      <c r="D804">
        <v>24</v>
      </c>
      <c r="E804">
        <v>13.164180478498853</v>
      </c>
    </row>
    <row r="805" spans="1:5" x14ac:dyDescent="0.55000000000000004">
      <c r="A805">
        <v>2020</v>
      </c>
      <c r="B805">
        <v>144</v>
      </c>
      <c r="C805" s="1" t="s">
        <v>6</v>
      </c>
      <c r="D805">
        <v>24</v>
      </c>
      <c r="E805">
        <v>20.103377754429083</v>
      </c>
    </row>
    <row r="806" spans="1:5" x14ac:dyDescent="0.55000000000000004">
      <c r="A806">
        <v>2020</v>
      </c>
      <c r="B806">
        <v>145</v>
      </c>
      <c r="C806" s="1" t="s">
        <v>6</v>
      </c>
      <c r="D806">
        <v>24</v>
      </c>
      <c r="E806">
        <v>18.836888891693413</v>
      </c>
    </row>
    <row r="807" spans="1:5" x14ac:dyDescent="0.55000000000000004">
      <c r="A807">
        <v>2020</v>
      </c>
      <c r="B807">
        <v>146</v>
      </c>
      <c r="C807" s="1" t="s">
        <v>6</v>
      </c>
      <c r="D807">
        <v>24</v>
      </c>
      <c r="E807">
        <v>19.919485007036563</v>
      </c>
    </row>
    <row r="808" spans="1:5" x14ac:dyDescent="0.55000000000000004">
      <c r="A808">
        <v>2020</v>
      </c>
      <c r="B808">
        <v>147</v>
      </c>
      <c r="C808" s="1" t="s">
        <v>6</v>
      </c>
      <c r="D808">
        <v>24</v>
      </c>
      <c r="E808">
        <v>25.588592106490523</v>
      </c>
    </row>
    <row r="809" spans="1:5" x14ac:dyDescent="0.55000000000000004">
      <c r="A809">
        <v>2020</v>
      </c>
      <c r="B809">
        <v>148</v>
      </c>
      <c r="C809" s="1" t="s">
        <v>6</v>
      </c>
      <c r="D809">
        <v>24</v>
      </c>
      <c r="E809">
        <v>15.965034194960925</v>
      </c>
    </row>
    <row r="810" spans="1:5" x14ac:dyDescent="0.55000000000000004">
      <c r="A810">
        <v>2020</v>
      </c>
      <c r="B810">
        <v>149</v>
      </c>
      <c r="C810" s="1" t="s">
        <v>6</v>
      </c>
      <c r="D810">
        <v>24</v>
      </c>
      <c r="E810">
        <v>26.086294893082218</v>
      </c>
    </row>
    <row r="811" spans="1:5" x14ac:dyDescent="0.55000000000000004">
      <c r="A811">
        <v>2020</v>
      </c>
      <c r="B811">
        <v>150</v>
      </c>
      <c r="C811" s="1" t="s">
        <v>6</v>
      </c>
      <c r="D811">
        <v>24</v>
      </c>
      <c r="E811">
        <v>21.014660931583823</v>
      </c>
    </row>
    <row r="812" spans="1:5" x14ac:dyDescent="0.55000000000000004">
      <c r="A812">
        <v>2020</v>
      </c>
      <c r="B812">
        <v>151</v>
      </c>
      <c r="C812" s="1" t="s">
        <v>6</v>
      </c>
      <c r="D812">
        <v>24</v>
      </c>
      <c r="E812">
        <v>18.487783598105242</v>
      </c>
    </row>
    <row r="813" spans="1:5" x14ac:dyDescent="0.55000000000000004">
      <c r="A813">
        <v>2020</v>
      </c>
      <c r="B813">
        <v>152</v>
      </c>
      <c r="C813" s="1" t="s">
        <v>6</v>
      </c>
      <c r="D813">
        <v>24</v>
      </c>
      <c r="E813">
        <v>9.3313685953675503</v>
      </c>
    </row>
    <row r="814" spans="1:5" x14ac:dyDescent="0.55000000000000004">
      <c r="A814">
        <v>2020</v>
      </c>
      <c r="B814">
        <v>153</v>
      </c>
      <c r="C814" s="1" t="s">
        <v>6</v>
      </c>
      <c r="D814">
        <v>24</v>
      </c>
      <c r="E814">
        <v>17.021748737286231</v>
      </c>
    </row>
    <row r="815" spans="1:5" x14ac:dyDescent="0.55000000000000004">
      <c r="A815">
        <v>2020</v>
      </c>
      <c r="B815">
        <v>154</v>
      </c>
      <c r="C815" s="1" t="s">
        <v>6</v>
      </c>
      <c r="D815">
        <v>24</v>
      </c>
      <c r="E815">
        <v>9.3457085233816066</v>
      </c>
    </row>
    <row r="816" spans="1:5" x14ac:dyDescent="0.55000000000000004">
      <c r="A816">
        <v>2020</v>
      </c>
      <c r="B816">
        <v>155</v>
      </c>
      <c r="C816" s="1" t="s">
        <v>6</v>
      </c>
      <c r="D816">
        <v>24</v>
      </c>
      <c r="E816">
        <v>18.276458170323384</v>
      </c>
    </row>
    <row r="817" spans="1:5" x14ac:dyDescent="0.55000000000000004">
      <c r="A817">
        <v>2020</v>
      </c>
      <c r="B817">
        <v>156</v>
      </c>
      <c r="C817" s="1" t="s">
        <v>6</v>
      </c>
      <c r="D817">
        <v>24</v>
      </c>
      <c r="E817">
        <v>19.592961350842366</v>
      </c>
    </row>
    <row r="818" spans="1:5" x14ac:dyDescent="0.55000000000000004">
      <c r="A818">
        <v>2020</v>
      </c>
      <c r="B818">
        <v>157</v>
      </c>
      <c r="C818" s="1" t="s">
        <v>6</v>
      </c>
      <c r="D818">
        <v>24</v>
      </c>
      <c r="E818">
        <v>21.935240976847659</v>
      </c>
    </row>
    <row r="819" spans="1:5" x14ac:dyDescent="0.55000000000000004">
      <c r="A819">
        <v>2020</v>
      </c>
      <c r="B819">
        <v>158</v>
      </c>
      <c r="C819" s="1" t="s">
        <v>6</v>
      </c>
      <c r="D819">
        <v>24</v>
      </c>
      <c r="E819">
        <v>18.48938068430132</v>
      </c>
    </row>
    <row r="820" spans="1:5" x14ac:dyDescent="0.55000000000000004">
      <c r="A820">
        <v>2020</v>
      </c>
      <c r="B820">
        <v>159</v>
      </c>
      <c r="C820" s="1" t="s">
        <v>6</v>
      </c>
      <c r="D820">
        <v>24</v>
      </c>
      <c r="E820">
        <v>17.299127673064291</v>
      </c>
    </row>
    <row r="821" spans="1:5" x14ac:dyDescent="0.55000000000000004">
      <c r="A821">
        <v>2020</v>
      </c>
      <c r="B821">
        <v>160</v>
      </c>
      <c r="C821" s="1" t="s">
        <v>6</v>
      </c>
      <c r="D821">
        <v>24</v>
      </c>
      <c r="E821">
        <v>12.882569883452877</v>
      </c>
    </row>
    <row r="822" spans="1:5" x14ac:dyDescent="0.55000000000000004">
      <c r="A822">
        <v>2020</v>
      </c>
      <c r="B822">
        <v>161</v>
      </c>
      <c r="C822" s="1" t="s">
        <v>6</v>
      </c>
      <c r="D822">
        <v>24</v>
      </c>
      <c r="E822">
        <v>20.534211863493997</v>
      </c>
    </row>
    <row r="823" spans="1:5" x14ac:dyDescent="0.55000000000000004">
      <c r="A823">
        <v>2020</v>
      </c>
      <c r="B823">
        <v>162</v>
      </c>
      <c r="C823" s="1" t="s">
        <v>6</v>
      </c>
      <c r="D823">
        <v>24</v>
      </c>
      <c r="E823">
        <v>17.948487585861205</v>
      </c>
    </row>
    <row r="824" spans="1:5" x14ac:dyDescent="0.55000000000000004">
      <c r="A824">
        <v>2020</v>
      </c>
      <c r="B824">
        <v>163</v>
      </c>
      <c r="C824" s="1" t="s">
        <v>6</v>
      </c>
      <c r="D824">
        <v>24</v>
      </c>
      <c r="E824">
        <v>12.205800777412732</v>
      </c>
    </row>
    <row r="825" spans="1:5" x14ac:dyDescent="0.55000000000000004">
      <c r="A825">
        <v>2020</v>
      </c>
      <c r="B825">
        <v>164</v>
      </c>
      <c r="C825" s="1" t="s">
        <v>6</v>
      </c>
      <c r="D825">
        <v>24</v>
      </c>
      <c r="E825">
        <v>24.895125972810767</v>
      </c>
    </row>
    <row r="826" spans="1:5" x14ac:dyDescent="0.55000000000000004">
      <c r="A826">
        <v>2020</v>
      </c>
      <c r="B826">
        <v>165</v>
      </c>
      <c r="C826" s="1" t="s">
        <v>6</v>
      </c>
      <c r="D826">
        <v>24</v>
      </c>
      <c r="E826">
        <v>18.938930805914431</v>
      </c>
    </row>
    <row r="827" spans="1:5" x14ac:dyDescent="0.55000000000000004">
      <c r="A827">
        <v>2020</v>
      </c>
      <c r="B827">
        <v>166</v>
      </c>
      <c r="C827" s="1" t="s">
        <v>6</v>
      </c>
      <c r="D827">
        <v>24</v>
      </c>
      <c r="E827">
        <v>10.269139491325657</v>
      </c>
    </row>
    <row r="828" spans="1:5" x14ac:dyDescent="0.55000000000000004">
      <c r="A828">
        <v>2020</v>
      </c>
      <c r="B828">
        <v>167</v>
      </c>
      <c r="C828" s="1" t="s">
        <v>6</v>
      </c>
      <c r="D828">
        <v>24</v>
      </c>
      <c r="E828">
        <v>21.191534094935569</v>
      </c>
    </row>
    <row r="829" spans="1:5" x14ac:dyDescent="0.55000000000000004">
      <c r="A829">
        <v>2020</v>
      </c>
      <c r="B829">
        <v>168</v>
      </c>
      <c r="C829" s="1" t="s">
        <v>6</v>
      </c>
      <c r="D829">
        <v>24</v>
      </c>
      <c r="E829">
        <v>21.055364832568468</v>
      </c>
    </row>
    <row r="830" spans="1:5" x14ac:dyDescent="0.55000000000000004">
      <c r="A830">
        <v>2020</v>
      </c>
      <c r="B830">
        <v>169</v>
      </c>
      <c r="C830" s="1" t="s">
        <v>6</v>
      </c>
      <c r="D830">
        <v>24</v>
      </c>
      <c r="E830">
        <v>17.576578597683323</v>
      </c>
    </row>
    <row r="831" spans="1:5" x14ac:dyDescent="0.55000000000000004">
      <c r="A831">
        <v>2020</v>
      </c>
      <c r="B831">
        <v>170</v>
      </c>
      <c r="C831" s="1" t="s">
        <v>6</v>
      </c>
      <c r="D831">
        <v>24</v>
      </c>
      <c r="E831">
        <v>16.39345449227773</v>
      </c>
    </row>
    <row r="832" spans="1:5" x14ac:dyDescent="0.55000000000000004">
      <c r="A832">
        <v>2020</v>
      </c>
      <c r="B832">
        <v>171</v>
      </c>
      <c r="C832" s="1" t="s">
        <v>6</v>
      </c>
      <c r="D832">
        <v>35</v>
      </c>
      <c r="E832">
        <v>20.941920205884891</v>
      </c>
    </row>
    <row r="833" spans="1:5" x14ac:dyDescent="0.55000000000000004">
      <c r="A833">
        <v>2020</v>
      </c>
      <c r="B833">
        <v>172</v>
      </c>
      <c r="C833" s="1" t="s">
        <v>6</v>
      </c>
      <c r="D833">
        <v>35</v>
      </c>
      <c r="E833">
        <v>12.076003301131468</v>
      </c>
    </row>
    <row r="834" spans="1:5" x14ac:dyDescent="0.55000000000000004">
      <c r="A834">
        <v>2020</v>
      </c>
      <c r="B834">
        <v>173</v>
      </c>
      <c r="C834" s="1" t="s">
        <v>6</v>
      </c>
      <c r="D834">
        <v>35</v>
      </c>
      <c r="E834">
        <v>16.988101263868312</v>
      </c>
    </row>
    <row r="835" spans="1:5" x14ac:dyDescent="0.55000000000000004">
      <c r="A835">
        <v>2020</v>
      </c>
      <c r="B835">
        <v>174</v>
      </c>
      <c r="C835" s="1" t="s">
        <v>6</v>
      </c>
      <c r="D835">
        <v>35</v>
      </c>
      <c r="E835">
        <v>14.218505388544898</v>
      </c>
    </row>
    <row r="836" spans="1:5" x14ac:dyDescent="0.55000000000000004">
      <c r="A836">
        <v>2020</v>
      </c>
      <c r="B836">
        <v>175</v>
      </c>
      <c r="C836" s="1" t="s">
        <v>6</v>
      </c>
      <c r="D836">
        <v>35</v>
      </c>
      <c r="E836">
        <v>17.577138728735925</v>
      </c>
    </row>
    <row r="837" spans="1:5" x14ac:dyDescent="0.55000000000000004">
      <c r="A837">
        <v>2020</v>
      </c>
      <c r="B837">
        <v>176</v>
      </c>
      <c r="C837" s="1" t="s">
        <v>6</v>
      </c>
      <c r="D837">
        <v>35</v>
      </c>
      <c r="E837">
        <v>14.800424823007781</v>
      </c>
    </row>
    <row r="838" spans="1:5" x14ac:dyDescent="0.55000000000000004">
      <c r="A838">
        <v>2020</v>
      </c>
      <c r="B838">
        <v>177</v>
      </c>
      <c r="C838" s="1" t="s">
        <v>6</v>
      </c>
      <c r="D838">
        <v>35</v>
      </c>
      <c r="E838">
        <v>25.022551281457662</v>
      </c>
    </row>
    <row r="839" spans="1:5" x14ac:dyDescent="0.55000000000000004">
      <c r="A839">
        <v>2020</v>
      </c>
      <c r="B839">
        <v>178</v>
      </c>
      <c r="C839" s="1" t="s">
        <v>6</v>
      </c>
      <c r="D839">
        <v>35</v>
      </c>
      <c r="E839">
        <v>24.082789545680548</v>
      </c>
    </row>
    <row r="840" spans="1:5" x14ac:dyDescent="0.55000000000000004">
      <c r="A840">
        <v>2020</v>
      </c>
      <c r="B840">
        <v>179</v>
      </c>
      <c r="C840" s="1" t="s">
        <v>6</v>
      </c>
      <c r="D840">
        <v>35</v>
      </c>
      <c r="E840">
        <v>18.699540836841955</v>
      </c>
    </row>
    <row r="841" spans="1:5" x14ac:dyDescent="0.55000000000000004">
      <c r="A841">
        <v>2020</v>
      </c>
      <c r="B841">
        <v>180</v>
      </c>
      <c r="C841" s="1" t="s">
        <v>6</v>
      </c>
      <c r="D841">
        <v>35</v>
      </c>
      <c r="E841">
        <v>18.550223471894522</v>
      </c>
    </row>
    <row r="842" spans="1:5" x14ac:dyDescent="0.55000000000000004">
      <c r="A842">
        <v>2020</v>
      </c>
      <c r="B842">
        <v>181</v>
      </c>
      <c r="C842" s="1" t="s">
        <v>6</v>
      </c>
      <c r="D842">
        <v>35</v>
      </c>
      <c r="E842">
        <v>25.030492496143445</v>
      </c>
    </row>
    <row r="843" spans="1:5" x14ac:dyDescent="0.55000000000000004">
      <c r="A843">
        <v>2020</v>
      </c>
      <c r="B843">
        <v>182</v>
      </c>
      <c r="C843" s="1" t="s">
        <v>6</v>
      </c>
      <c r="D843">
        <v>35</v>
      </c>
      <c r="E843">
        <v>17.106045064691443</v>
      </c>
    </row>
    <row r="844" spans="1:5" x14ac:dyDescent="0.55000000000000004">
      <c r="A844">
        <v>2020</v>
      </c>
      <c r="B844">
        <v>183</v>
      </c>
      <c r="C844" s="1" t="s">
        <v>6</v>
      </c>
      <c r="D844">
        <v>35</v>
      </c>
      <c r="E844">
        <v>23.118050405926581</v>
      </c>
    </row>
    <row r="845" spans="1:5" x14ac:dyDescent="0.55000000000000004">
      <c r="A845">
        <v>2020</v>
      </c>
      <c r="B845">
        <v>184</v>
      </c>
      <c r="C845" s="1" t="s">
        <v>6</v>
      </c>
      <c r="D845">
        <v>35</v>
      </c>
      <c r="E845">
        <v>15.638576821423129</v>
      </c>
    </row>
    <row r="846" spans="1:5" x14ac:dyDescent="0.55000000000000004">
      <c r="A846">
        <v>2020</v>
      </c>
      <c r="B846">
        <v>185</v>
      </c>
      <c r="C846" s="1" t="s">
        <v>6</v>
      </c>
      <c r="D846">
        <v>35</v>
      </c>
      <c r="E846">
        <v>29.976753580596259</v>
      </c>
    </row>
    <row r="847" spans="1:5" x14ac:dyDescent="0.55000000000000004">
      <c r="A847">
        <v>2020</v>
      </c>
      <c r="B847">
        <v>186</v>
      </c>
      <c r="C847" s="1" t="s">
        <v>6</v>
      </c>
      <c r="D847">
        <v>35</v>
      </c>
      <c r="E847">
        <v>17.807724336421479</v>
      </c>
    </row>
    <row r="848" spans="1:5" x14ac:dyDescent="0.55000000000000004">
      <c r="A848">
        <v>2020</v>
      </c>
      <c r="B848">
        <v>187</v>
      </c>
      <c r="C848" s="1" t="s">
        <v>6</v>
      </c>
      <c r="D848">
        <v>35</v>
      </c>
      <c r="E848">
        <v>21.4236943316767</v>
      </c>
    </row>
    <row r="849" spans="1:5" x14ac:dyDescent="0.55000000000000004">
      <c r="A849">
        <v>2020</v>
      </c>
      <c r="B849">
        <v>188</v>
      </c>
      <c r="C849" s="1" t="s">
        <v>6</v>
      </c>
      <c r="D849">
        <v>35</v>
      </c>
      <c r="E849">
        <v>29.294091756258783</v>
      </c>
    </row>
    <row r="850" spans="1:5" x14ac:dyDescent="0.55000000000000004">
      <c r="A850">
        <v>2020</v>
      </c>
      <c r="B850">
        <v>189</v>
      </c>
      <c r="C850" s="1" t="s">
        <v>6</v>
      </c>
      <c r="D850">
        <v>35</v>
      </c>
      <c r="E850">
        <v>24.892444195478255</v>
      </c>
    </row>
    <row r="851" spans="1:5" x14ac:dyDescent="0.55000000000000004">
      <c r="A851">
        <v>2020</v>
      </c>
      <c r="B851">
        <v>190</v>
      </c>
      <c r="C851" s="1" t="s">
        <v>6</v>
      </c>
      <c r="D851">
        <v>35</v>
      </c>
      <c r="E851">
        <v>23.989429320416637</v>
      </c>
    </row>
    <row r="852" spans="1:5" x14ac:dyDescent="0.55000000000000004">
      <c r="A852">
        <v>2020</v>
      </c>
      <c r="B852">
        <v>191</v>
      </c>
      <c r="C852" s="1" t="s">
        <v>6</v>
      </c>
      <c r="D852">
        <v>35</v>
      </c>
      <c r="E852">
        <v>13.531839402234427</v>
      </c>
    </row>
    <row r="853" spans="1:5" x14ac:dyDescent="0.55000000000000004">
      <c r="A853">
        <v>2020</v>
      </c>
      <c r="B853">
        <v>192</v>
      </c>
      <c r="C853" s="1" t="s">
        <v>6</v>
      </c>
      <c r="D853">
        <v>35</v>
      </c>
      <c r="E853">
        <v>11.476037670099977</v>
      </c>
    </row>
    <row r="854" spans="1:5" x14ac:dyDescent="0.55000000000000004">
      <c r="A854">
        <v>2020</v>
      </c>
      <c r="B854">
        <v>193</v>
      </c>
      <c r="C854" s="1" t="s">
        <v>6</v>
      </c>
      <c r="D854">
        <v>35</v>
      </c>
      <c r="E854">
        <v>19.240288509607137</v>
      </c>
    </row>
    <row r="855" spans="1:5" x14ac:dyDescent="0.55000000000000004">
      <c r="A855">
        <v>2020</v>
      </c>
      <c r="B855">
        <v>194</v>
      </c>
      <c r="C855" s="1" t="s">
        <v>6</v>
      </c>
      <c r="D855">
        <v>35</v>
      </c>
      <c r="E855">
        <v>19.418642651675555</v>
      </c>
    </row>
    <row r="856" spans="1:5" x14ac:dyDescent="0.55000000000000004">
      <c r="A856">
        <v>2020</v>
      </c>
      <c r="B856">
        <v>195</v>
      </c>
      <c r="C856" s="1" t="s">
        <v>6</v>
      </c>
      <c r="D856">
        <v>35</v>
      </c>
      <c r="E856">
        <v>22.499701751645148</v>
      </c>
    </row>
    <row r="857" spans="1:5" x14ac:dyDescent="0.55000000000000004">
      <c r="A857">
        <v>2020</v>
      </c>
      <c r="B857">
        <v>196</v>
      </c>
      <c r="C857" s="1" t="s">
        <v>6</v>
      </c>
      <c r="D857">
        <v>35</v>
      </c>
      <c r="E857">
        <v>29.903379522718041</v>
      </c>
    </row>
    <row r="858" spans="1:5" x14ac:dyDescent="0.55000000000000004">
      <c r="A858">
        <v>2020</v>
      </c>
      <c r="B858">
        <v>197</v>
      </c>
      <c r="C858" s="1" t="s">
        <v>6</v>
      </c>
      <c r="D858">
        <v>35</v>
      </c>
      <c r="E858">
        <v>12.564677996657426</v>
      </c>
    </row>
    <row r="859" spans="1:5" x14ac:dyDescent="0.55000000000000004">
      <c r="A859">
        <v>2020</v>
      </c>
      <c r="B859">
        <v>198</v>
      </c>
      <c r="C859" s="1" t="s">
        <v>6</v>
      </c>
      <c r="D859">
        <v>35</v>
      </c>
      <c r="E859">
        <v>22.51260126887771</v>
      </c>
    </row>
    <row r="860" spans="1:5" x14ac:dyDescent="0.55000000000000004">
      <c r="A860">
        <v>2020</v>
      </c>
      <c r="B860">
        <v>199</v>
      </c>
      <c r="C860" s="1" t="s">
        <v>6</v>
      </c>
      <c r="D860">
        <v>35</v>
      </c>
      <c r="E860">
        <v>17.475085353026905</v>
      </c>
    </row>
    <row r="861" spans="1:5" x14ac:dyDescent="0.55000000000000004">
      <c r="A861">
        <v>2020</v>
      </c>
      <c r="B861">
        <v>200</v>
      </c>
      <c r="C861" s="1" t="s">
        <v>6</v>
      </c>
      <c r="D861">
        <v>35</v>
      </c>
      <c r="E861">
        <v>13.958613455256597</v>
      </c>
    </row>
    <row r="862" spans="1:5" x14ac:dyDescent="0.55000000000000004">
      <c r="A862">
        <v>2020</v>
      </c>
      <c r="B862">
        <v>201</v>
      </c>
      <c r="C862" s="1" t="s">
        <v>6</v>
      </c>
      <c r="D862">
        <v>46</v>
      </c>
      <c r="E862">
        <v>25.283354843458504</v>
      </c>
    </row>
    <row r="863" spans="1:5" x14ac:dyDescent="0.55000000000000004">
      <c r="A863">
        <v>2020</v>
      </c>
      <c r="B863">
        <v>202</v>
      </c>
      <c r="C863" s="1" t="s">
        <v>6</v>
      </c>
      <c r="D863">
        <v>46</v>
      </c>
      <c r="E863">
        <v>22.830223223362669</v>
      </c>
    </row>
    <row r="864" spans="1:5" x14ac:dyDescent="0.55000000000000004">
      <c r="A864">
        <v>2020</v>
      </c>
      <c r="B864">
        <v>203</v>
      </c>
      <c r="C864" s="1" t="s">
        <v>6</v>
      </c>
      <c r="D864">
        <v>46</v>
      </c>
      <c r="E864">
        <v>23.124712501433191</v>
      </c>
    </row>
    <row r="865" spans="1:5" x14ac:dyDescent="0.55000000000000004">
      <c r="A865">
        <v>2020</v>
      </c>
      <c r="B865">
        <v>204</v>
      </c>
      <c r="C865" s="1" t="s">
        <v>6</v>
      </c>
      <c r="D865">
        <v>46</v>
      </c>
      <c r="E865">
        <v>24.438574984074386</v>
      </c>
    </row>
    <row r="866" spans="1:5" x14ac:dyDescent="0.55000000000000004">
      <c r="A866">
        <v>2020</v>
      </c>
      <c r="B866">
        <v>205</v>
      </c>
      <c r="C866" s="1" t="s">
        <v>6</v>
      </c>
      <c r="D866">
        <v>46</v>
      </c>
      <c r="E866">
        <v>21.09129603904805</v>
      </c>
    </row>
    <row r="867" spans="1:5" x14ac:dyDescent="0.55000000000000004">
      <c r="A867">
        <v>2020</v>
      </c>
      <c r="B867">
        <v>206</v>
      </c>
      <c r="C867" s="1" t="s">
        <v>6</v>
      </c>
      <c r="D867">
        <v>46</v>
      </c>
      <c r="E867">
        <v>21.27425895445603</v>
      </c>
    </row>
    <row r="868" spans="1:5" x14ac:dyDescent="0.55000000000000004">
      <c r="A868">
        <v>2020</v>
      </c>
      <c r="B868">
        <v>207</v>
      </c>
      <c r="C868" s="1" t="s">
        <v>6</v>
      </c>
      <c r="D868">
        <v>46</v>
      </c>
      <c r="E868">
        <v>14.640137643689275</v>
      </c>
    </row>
    <row r="869" spans="1:5" x14ac:dyDescent="0.55000000000000004">
      <c r="A869">
        <v>2020</v>
      </c>
      <c r="B869">
        <v>208</v>
      </c>
      <c r="C869" s="1" t="s">
        <v>6</v>
      </c>
      <c r="D869">
        <v>46</v>
      </c>
      <c r="E869">
        <v>21.237372420355662</v>
      </c>
    </row>
    <row r="870" spans="1:5" x14ac:dyDescent="0.55000000000000004">
      <c r="A870">
        <v>2020</v>
      </c>
      <c r="B870">
        <v>209</v>
      </c>
      <c r="C870" s="1" t="s">
        <v>6</v>
      </c>
      <c r="D870">
        <v>46</v>
      </c>
      <c r="E870">
        <v>22.89991921150634</v>
      </c>
    </row>
    <row r="871" spans="1:5" x14ac:dyDescent="0.55000000000000004">
      <c r="A871">
        <v>2020</v>
      </c>
      <c r="B871">
        <v>210</v>
      </c>
      <c r="C871" s="1" t="s">
        <v>6</v>
      </c>
      <c r="D871">
        <v>46</v>
      </c>
      <c r="E871">
        <v>19.837513433874559</v>
      </c>
    </row>
    <row r="872" spans="1:5" x14ac:dyDescent="0.55000000000000004">
      <c r="A872">
        <v>2020</v>
      </c>
      <c r="B872">
        <v>211</v>
      </c>
      <c r="C872" s="1" t="s">
        <v>6</v>
      </c>
      <c r="D872">
        <v>55</v>
      </c>
      <c r="E872">
        <v>20.254330427522678</v>
      </c>
    </row>
    <row r="873" spans="1:5" x14ac:dyDescent="0.55000000000000004">
      <c r="A873">
        <v>2020</v>
      </c>
      <c r="B873">
        <v>212</v>
      </c>
      <c r="C873" s="1" t="s">
        <v>6</v>
      </c>
      <c r="D873">
        <v>55</v>
      </c>
      <c r="E873">
        <v>19.2380447987005</v>
      </c>
    </row>
    <row r="874" spans="1:5" x14ac:dyDescent="0.55000000000000004">
      <c r="A874">
        <v>2020</v>
      </c>
      <c r="B874">
        <v>213</v>
      </c>
      <c r="C874" s="1" t="s">
        <v>6</v>
      </c>
      <c r="D874">
        <v>55</v>
      </c>
      <c r="E874">
        <v>21.683042917822238</v>
      </c>
    </row>
    <row r="875" spans="1:5" x14ac:dyDescent="0.55000000000000004">
      <c r="A875">
        <v>2020</v>
      </c>
      <c r="B875">
        <v>214</v>
      </c>
      <c r="C875" s="1" t="s">
        <v>6</v>
      </c>
      <c r="D875">
        <v>55</v>
      </c>
      <c r="E875">
        <v>20.003646677184562</v>
      </c>
    </row>
    <row r="876" spans="1:5" x14ac:dyDescent="0.55000000000000004">
      <c r="A876">
        <v>2020</v>
      </c>
      <c r="B876">
        <v>215</v>
      </c>
      <c r="C876" s="1" t="s">
        <v>6</v>
      </c>
      <c r="D876">
        <v>55</v>
      </c>
      <c r="E876">
        <v>19.616182014822989</v>
      </c>
    </row>
    <row r="877" spans="1:5" x14ac:dyDescent="0.55000000000000004">
      <c r="A877">
        <v>2020</v>
      </c>
      <c r="B877">
        <v>216</v>
      </c>
      <c r="C877" s="1" t="s">
        <v>6</v>
      </c>
      <c r="D877">
        <v>55</v>
      </c>
      <c r="E877">
        <v>28.74465833431637</v>
      </c>
    </row>
    <row r="878" spans="1:5" x14ac:dyDescent="0.55000000000000004">
      <c r="A878">
        <v>2020</v>
      </c>
      <c r="B878">
        <v>217</v>
      </c>
      <c r="C878" s="1" t="s">
        <v>6</v>
      </c>
      <c r="D878">
        <v>55</v>
      </c>
      <c r="E878">
        <v>17.08371966016464</v>
      </c>
    </row>
    <row r="879" spans="1:5" x14ac:dyDescent="0.55000000000000004">
      <c r="A879">
        <v>2020</v>
      </c>
      <c r="B879">
        <v>218</v>
      </c>
      <c r="C879" s="1" t="s">
        <v>6</v>
      </c>
      <c r="D879">
        <v>55</v>
      </c>
      <c r="E879">
        <v>26.510086191274929</v>
      </c>
    </row>
    <row r="880" spans="1:5" x14ac:dyDescent="0.55000000000000004">
      <c r="A880">
        <v>2020</v>
      </c>
      <c r="B880">
        <v>219</v>
      </c>
      <c r="C880" s="1" t="s">
        <v>6</v>
      </c>
      <c r="D880">
        <v>55</v>
      </c>
      <c r="E880">
        <v>29.325034092661223</v>
      </c>
    </row>
    <row r="881" spans="1:5" x14ac:dyDescent="0.55000000000000004">
      <c r="A881">
        <v>2020</v>
      </c>
      <c r="B881">
        <v>220</v>
      </c>
      <c r="C881" s="1" t="s">
        <v>6</v>
      </c>
      <c r="D881">
        <v>55</v>
      </c>
      <c r="E881">
        <v>27.27730477650374</v>
      </c>
    </row>
    <row r="882" spans="1:5" x14ac:dyDescent="0.55000000000000004">
      <c r="A882">
        <v>2021</v>
      </c>
      <c r="B882">
        <v>1</v>
      </c>
      <c r="C882" s="1" t="s">
        <v>5</v>
      </c>
      <c r="D882">
        <v>28</v>
      </c>
      <c r="E882">
        <v>22.086996670825236</v>
      </c>
    </row>
    <row r="883" spans="1:5" x14ac:dyDescent="0.55000000000000004">
      <c r="A883">
        <v>2021</v>
      </c>
      <c r="B883">
        <v>2</v>
      </c>
      <c r="C883" s="1" t="s">
        <v>5</v>
      </c>
      <c r="D883">
        <v>28</v>
      </c>
      <c r="E883">
        <v>26.084032524173796</v>
      </c>
    </row>
    <row r="884" spans="1:5" x14ac:dyDescent="0.55000000000000004">
      <c r="A884">
        <v>2021</v>
      </c>
      <c r="B884">
        <v>3</v>
      </c>
      <c r="C884" s="1" t="s">
        <v>5</v>
      </c>
      <c r="D884">
        <v>28</v>
      </c>
      <c r="E884">
        <v>22.194309940580865</v>
      </c>
    </row>
    <row r="885" spans="1:5" x14ac:dyDescent="0.55000000000000004">
      <c r="A885">
        <v>2021</v>
      </c>
      <c r="B885">
        <v>4</v>
      </c>
      <c r="C885" s="1" t="s">
        <v>5</v>
      </c>
      <c r="D885">
        <v>28</v>
      </c>
      <c r="E885">
        <v>22.068634550744449</v>
      </c>
    </row>
    <row r="886" spans="1:5" x14ac:dyDescent="0.55000000000000004">
      <c r="A886">
        <v>2021</v>
      </c>
      <c r="B886">
        <v>5</v>
      </c>
      <c r="C886" s="1" t="s">
        <v>5</v>
      </c>
      <c r="D886">
        <v>28</v>
      </c>
      <c r="E886">
        <v>16.801904828342828</v>
      </c>
    </row>
    <row r="887" spans="1:5" x14ac:dyDescent="0.55000000000000004">
      <c r="A887">
        <v>2021</v>
      </c>
      <c r="B887">
        <v>6</v>
      </c>
      <c r="C887" s="1" t="s">
        <v>5</v>
      </c>
      <c r="D887">
        <v>28</v>
      </c>
      <c r="E887">
        <v>23.788201171811668</v>
      </c>
    </row>
    <row r="888" spans="1:5" x14ac:dyDescent="0.55000000000000004">
      <c r="A888">
        <v>2021</v>
      </c>
      <c r="B888">
        <v>7</v>
      </c>
      <c r="C888" s="1" t="s">
        <v>5</v>
      </c>
      <c r="D888">
        <v>28</v>
      </c>
      <c r="E888">
        <v>23.696018171334142</v>
      </c>
    </row>
    <row r="889" spans="1:5" x14ac:dyDescent="0.55000000000000004">
      <c r="A889">
        <v>2021</v>
      </c>
      <c r="B889">
        <v>8</v>
      </c>
      <c r="C889" s="1" t="s">
        <v>5</v>
      </c>
      <c r="D889">
        <v>28</v>
      </c>
      <c r="E889">
        <v>22.748914865212139</v>
      </c>
    </row>
    <row r="890" spans="1:5" x14ac:dyDescent="0.55000000000000004">
      <c r="A890">
        <v>2021</v>
      </c>
      <c r="B890">
        <v>9</v>
      </c>
      <c r="C890" s="1" t="s">
        <v>5</v>
      </c>
      <c r="D890">
        <v>28</v>
      </c>
      <c r="E890">
        <v>18.598049433643059</v>
      </c>
    </row>
    <row r="891" spans="1:5" x14ac:dyDescent="0.55000000000000004">
      <c r="A891">
        <v>2021</v>
      </c>
      <c r="B891">
        <v>10</v>
      </c>
      <c r="C891" s="1" t="s">
        <v>5</v>
      </c>
      <c r="D891">
        <v>28</v>
      </c>
      <c r="E891">
        <v>20.873732416571237</v>
      </c>
    </row>
    <row r="892" spans="1:5" x14ac:dyDescent="0.55000000000000004">
      <c r="A892">
        <v>2021</v>
      </c>
      <c r="B892">
        <v>11</v>
      </c>
      <c r="C892" s="1" t="s">
        <v>5</v>
      </c>
      <c r="D892">
        <v>28</v>
      </c>
      <c r="E892">
        <v>21.951475559597025</v>
      </c>
    </row>
    <row r="893" spans="1:5" x14ac:dyDescent="0.55000000000000004">
      <c r="A893">
        <v>2021</v>
      </c>
      <c r="B893">
        <v>12</v>
      </c>
      <c r="C893" s="1" t="s">
        <v>5</v>
      </c>
      <c r="D893">
        <v>28</v>
      </c>
      <c r="E893">
        <v>17.73632707254724</v>
      </c>
    </row>
    <row r="894" spans="1:5" x14ac:dyDescent="0.55000000000000004">
      <c r="A894">
        <v>2021</v>
      </c>
      <c r="B894">
        <v>13</v>
      </c>
      <c r="C894" s="1" t="s">
        <v>5</v>
      </c>
      <c r="D894">
        <v>28</v>
      </c>
      <c r="E894">
        <v>22.728473565751205</v>
      </c>
    </row>
    <row r="895" spans="1:5" x14ac:dyDescent="0.55000000000000004">
      <c r="A895">
        <v>2021</v>
      </c>
      <c r="B895">
        <v>14</v>
      </c>
      <c r="C895" s="1" t="s">
        <v>5</v>
      </c>
      <c r="D895">
        <v>28</v>
      </c>
      <c r="E895">
        <v>20.073415615379787</v>
      </c>
    </row>
    <row r="896" spans="1:5" x14ac:dyDescent="0.55000000000000004">
      <c r="A896">
        <v>2021</v>
      </c>
      <c r="B896">
        <v>15</v>
      </c>
      <c r="C896" s="1" t="s">
        <v>5</v>
      </c>
      <c r="D896">
        <v>28</v>
      </c>
      <c r="E896">
        <v>16.178336998070879</v>
      </c>
    </row>
    <row r="897" spans="1:5" x14ac:dyDescent="0.55000000000000004">
      <c r="A897">
        <v>2021</v>
      </c>
      <c r="B897">
        <v>16</v>
      </c>
      <c r="C897" s="1" t="s">
        <v>5</v>
      </c>
      <c r="D897">
        <v>28</v>
      </c>
      <c r="E897">
        <v>22.525353840659204</v>
      </c>
    </row>
    <row r="898" spans="1:5" x14ac:dyDescent="0.55000000000000004">
      <c r="A898">
        <v>2021</v>
      </c>
      <c r="B898">
        <v>17</v>
      </c>
      <c r="C898" s="1" t="s">
        <v>5</v>
      </c>
      <c r="D898">
        <v>28</v>
      </c>
      <c r="E898">
        <v>23.117232994385859</v>
      </c>
    </row>
    <row r="899" spans="1:5" x14ac:dyDescent="0.55000000000000004">
      <c r="A899">
        <v>2021</v>
      </c>
      <c r="B899">
        <v>18</v>
      </c>
      <c r="C899" s="1" t="s">
        <v>5</v>
      </c>
      <c r="D899">
        <v>28</v>
      </c>
      <c r="E899">
        <v>26.301737203338302</v>
      </c>
    </row>
    <row r="900" spans="1:5" x14ac:dyDescent="0.55000000000000004">
      <c r="A900">
        <v>2021</v>
      </c>
      <c r="B900">
        <v>19</v>
      </c>
      <c r="C900" s="1" t="s">
        <v>5</v>
      </c>
      <c r="D900">
        <v>28</v>
      </c>
      <c r="E900">
        <v>21.440373151368863</v>
      </c>
    </row>
    <row r="901" spans="1:5" x14ac:dyDescent="0.55000000000000004">
      <c r="A901">
        <v>2021</v>
      </c>
      <c r="B901">
        <v>20</v>
      </c>
      <c r="C901" s="1" t="s">
        <v>5</v>
      </c>
      <c r="D901">
        <v>28</v>
      </c>
      <c r="E901">
        <v>13.678473696743966</v>
      </c>
    </row>
    <row r="902" spans="1:5" x14ac:dyDescent="0.55000000000000004">
      <c r="A902">
        <v>2021</v>
      </c>
      <c r="B902">
        <v>21</v>
      </c>
      <c r="C902" s="1" t="s">
        <v>5</v>
      </c>
      <c r="D902">
        <v>35</v>
      </c>
      <c r="E902">
        <v>27.883813998143385</v>
      </c>
    </row>
    <row r="903" spans="1:5" x14ac:dyDescent="0.55000000000000004">
      <c r="A903">
        <v>2021</v>
      </c>
      <c r="B903">
        <v>22</v>
      </c>
      <c r="C903" s="1" t="s">
        <v>5</v>
      </c>
      <c r="D903">
        <v>35</v>
      </c>
      <c r="E903">
        <v>28.963049808390224</v>
      </c>
    </row>
    <row r="904" spans="1:5" x14ac:dyDescent="0.55000000000000004">
      <c r="A904">
        <v>2021</v>
      </c>
      <c r="B904">
        <v>23</v>
      </c>
      <c r="C904" s="1" t="s">
        <v>5</v>
      </c>
      <c r="D904">
        <v>35</v>
      </c>
      <c r="E904">
        <v>36.084938158662247</v>
      </c>
    </row>
    <row r="905" spans="1:5" x14ac:dyDescent="0.55000000000000004">
      <c r="A905">
        <v>2021</v>
      </c>
      <c r="B905">
        <v>24</v>
      </c>
      <c r="C905" s="1" t="s">
        <v>5</v>
      </c>
      <c r="D905">
        <v>35</v>
      </c>
      <c r="E905">
        <v>30.143340752587726</v>
      </c>
    </row>
    <row r="906" spans="1:5" x14ac:dyDescent="0.55000000000000004">
      <c r="A906">
        <v>2021</v>
      </c>
      <c r="B906">
        <v>25</v>
      </c>
      <c r="C906" s="1" t="s">
        <v>5</v>
      </c>
      <c r="D906">
        <v>35</v>
      </c>
      <c r="E906">
        <v>29.641419366448524</v>
      </c>
    </row>
    <row r="907" spans="1:5" x14ac:dyDescent="0.55000000000000004">
      <c r="A907">
        <v>2021</v>
      </c>
      <c r="B907">
        <v>26</v>
      </c>
      <c r="C907" s="1" t="s">
        <v>5</v>
      </c>
      <c r="D907">
        <v>35</v>
      </c>
      <c r="E907">
        <v>33.986932963118861</v>
      </c>
    </row>
    <row r="908" spans="1:5" x14ac:dyDescent="0.55000000000000004">
      <c r="A908">
        <v>2021</v>
      </c>
      <c r="B908">
        <v>27</v>
      </c>
      <c r="C908" s="1" t="s">
        <v>5</v>
      </c>
      <c r="D908">
        <v>35</v>
      </c>
      <c r="E908">
        <v>28.498581441218864</v>
      </c>
    </row>
    <row r="909" spans="1:5" x14ac:dyDescent="0.55000000000000004">
      <c r="A909">
        <v>2021</v>
      </c>
      <c r="B909">
        <v>28</v>
      </c>
      <c r="C909" s="1" t="s">
        <v>5</v>
      </c>
      <c r="D909">
        <v>35</v>
      </c>
      <c r="E909">
        <v>30.912052055329752</v>
      </c>
    </row>
    <row r="910" spans="1:5" x14ac:dyDescent="0.55000000000000004">
      <c r="A910">
        <v>2021</v>
      </c>
      <c r="B910">
        <v>29</v>
      </c>
      <c r="C910" s="1" t="s">
        <v>5</v>
      </c>
      <c r="D910">
        <v>35</v>
      </c>
      <c r="E910">
        <v>31.665282811155507</v>
      </c>
    </row>
    <row r="911" spans="1:5" x14ac:dyDescent="0.55000000000000004">
      <c r="A911">
        <v>2021</v>
      </c>
      <c r="B911">
        <v>30</v>
      </c>
      <c r="C911" s="1" t="s">
        <v>5</v>
      </c>
      <c r="D911">
        <v>35</v>
      </c>
      <c r="E911">
        <v>23.534916769034723</v>
      </c>
    </row>
    <row r="912" spans="1:5" x14ac:dyDescent="0.55000000000000004">
      <c r="A912">
        <v>2021</v>
      </c>
      <c r="B912">
        <v>31</v>
      </c>
      <c r="C912" s="1" t="s">
        <v>5</v>
      </c>
      <c r="D912">
        <v>35</v>
      </c>
      <c r="E912">
        <v>26.17650304205706</v>
      </c>
    </row>
    <row r="913" spans="1:5" x14ac:dyDescent="0.55000000000000004">
      <c r="A913">
        <v>2021</v>
      </c>
      <c r="B913">
        <v>32</v>
      </c>
      <c r="C913" s="1" t="s">
        <v>5</v>
      </c>
      <c r="D913">
        <v>35</v>
      </c>
      <c r="E913">
        <v>20.821572765722838</v>
      </c>
    </row>
    <row r="914" spans="1:5" x14ac:dyDescent="0.55000000000000004">
      <c r="A914">
        <v>2021</v>
      </c>
      <c r="B914">
        <v>33</v>
      </c>
      <c r="C914" s="1" t="s">
        <v>5</v>
      </c>
      <c r="D914">
        <v>35</v>
      </c>
      <c r="E914">
        <v>29.509996926999612</v>
      </c>
    </row>
    <row r="915" spans="1:5" x14ac:dyDescent="0.55000000000000004">
      <c r="A915">
        <v>2021</v>
      </c>
      <c r="B915">
        <v>34</v>
      </c>
      <c r="C915" s="1" t="s">
        <v>5</v>
      </c>
      <c r="D915">
        <v>35</v>
      </c>
      <c r="E915">
        <v>20.765961288211354</v>
      </c>
    </row>
    <row r="916" spans="1:5" x14ac:dyDescent="0.55000000000000004">
      <c r="A916">
        <v>2021</v>
      </c>
      <c r="B916">
        <v>35</v>
      </c>
      <c r="C916" s="1" t="s">
        <v>5</v>
      </c>
      <c r="D916">
        <v>35</v>
      </c>
      <c r="E916">
        <v>22.183180150165576</v>
      </c>
    </row>
    <row r="917" spans="1:5" x14ac:dyDescent="0.55000000000000004">
      <c r="A917">
        <v>2021</v>
      </c>
      <c r="B917">
        <v>36</v>
      </c>
      <c r="C917" s="1" t="s">
        <v>5</v>
      </c>
      <c r="D917">
        <v>35</v>
      </c>
      <c r="E917">
        <v>27.005685736581146</v>
      </c>
    </row>
    <row r="918" spans="1:5" x14ac:dyDescent="0.55000000000000004">
      <c r="A918">
        <v>2021</v>
      </c>
      <c r="B918">
        <v>37</v>
      </c>
      <c r="C918" s="1" t="s">
        <v>5</v>
      </c>
      <c r="D918">
        <v>35</v>
      </c>
      <c r="E918">
        <v>28.401323169522438</v>
      </c>
    </row>
    <row r="919" spans="1:5" x14ac:dyDescent="0.55000000000000004">
      <c r="A919">
        <v>2021</v>
      </c>
      <c r="B919">
        <v>38</v>
      </c>
      <c r="C919" s="1" t="s">
        <v>5</v>
      </c>
      <c r="D919">
        <v>35</v>
      </c>
      <c r="E919">
        <v>27.193046796835127</v>
      </c>
    </row>
    <row r="920" spans="1:5" x14ac:dyDescent="0.55000000000000004">
      <c r="A920">
        <v>2021</v>
      </c>
      <c r="B920">
        <v>39</v>
      </c>
      <c r="C920" s="1" t="s">
        <v>5</v>
      </c>
      <c r="D920">
        <v>35</v>
      </c>
      <c r="E920">
        <v>28.888384729512186</v>
      </c>
    </row>
    <row r="921" spans="1:5" x14ac:dyDescent="0.55000000000000004">
      <c r="A921">
        <v>2021</v>
      </c>
      <c r="B921">
        <v>40</v>
      </c>
      <c r="C921" s="1" t="s">
        <v>5</v>
      </c>
      <c r="D921">
        <v>35</v>
      </c>
      <c r="E921">
        <v>23.37242295119044</v>
      </c>
    </row>
    <row r="922" spans="1:5" x14ac:dyDescent="0.55000000000000004">
      <c r="A922">
        <v>2021</v>
      </c>
      <c r="B922">
        <v>41</v>
      </c>
      <c r="C922" s="1" t="s">
        <v>5</v>
      </c>
      <c r="D922">
        <v>35</v>
      </c>
      <c r="E922">
        <v>19.395922486760242</v>
      </c>
    </row>
    <row r="923" spans="1:5" x14ac:dyDescent="0.55000000000000004">
      <c r="A923">
        <v>2021</v>
      </c>
      <c r="B923">
        <v>42</v>
      </c>
      <c r="C923" s="1" t="s">
        <v>5</v>
      </c>
      <c r="D923">
        <v>35</v>
      </c>
      <c r="E923">
        <v>26.522035271284071</v>
      </c>
    </row>
    <row r="924" spans="1:5" x14ac:dyDescent="0.55000000000000004">
      <c r="A924">
        <v>2021</v>
      </c>
      <c r="B924">
        <v>43</v>
      </c>
      <c r="C924" s="1" t="s">
        <v>5</v>
      </c>
      <c r="D924">
        <v>35</v>
      </c>
      <c r="E924">
        <v>30.048432357832386</v>
      </c>
    </row>
    <row r="925" spans="1:5" x14ac:dyDescent="0.55000000000000004">
      <c r="A925">
        <v>2021</v>
      </c>
      <c r="B925">
        <v>44</v>
      </c>
      <c r="C925" s="1" t="s">
        <v>5</v>
      </c>
      <c r="D925">
        <v>35</v>
      </c>
      <c r="E925">
        <v>26.515314740427478</v>
      </c>
    </row>
    <row r="926" spans="1:5" x14ac:dyDescent="0.55000000000000004">
      <c r="A926">
        <v>2021</v>
      </c>
      <c r="B926">
        <v>45</v>
      </c>
      <c r="C926" s="1" t="s">
        <v>5</v>
      </c>
      <c r="D926">
        <v>35</v>
      </c>
      <c r="E926">
        <v>28.438204421719973</v>
      </c>
    </row>
    <row r="927" spans="1:5" x14ac:dyDescent="0.55000000000000004">
      <c r="A927">
        <v>2021</v>
      </c>
      <c r="B927">
        <v>46</v>
      </c>
      <c r="C927" s="1" t="s">
        <v>5</v>
      </c>
      <c r="D927">
        <v>35</v>
      </c>
      <c r="E927">
        <v>22.349455104828508</v>
      </c>
    </row>
    <row r="928" spans="1:5" x14ac:dyDescent="0.55000000000000004">
      <c r="A928">
        <v>2021</v>
      </c>
      <c r="B928">
        <v>47</v>
      </c>
      <c r="C928" s="1" t="s">
        <v>5</v>
      </c>
      <c r="D928">
        <v>35</v>
      </c>
      <c r="E928">
        <v>32.606183555553777</v>
      </c>
    </row>
    <row r="929" spans="1:5" x14ac:dyDescent="0.55000000000000004">
      <c r="A929">
        <v>2021</v>
      </c>
      <c r="B929">
        <v>48</v>
      </c>
      <c r="C929" s="1" t="s">
        <v>5</v>
      </c>
      <c r="D929">
        <v>35</v>
      </c>
      <c r="E929">
        <v>26.515996639550323</v>
      </c>
    </row>
    <row r="930" spans="1:5" x14ac:dyDescent="0.55000000000000004">
      <c r="A930">
        <v>2021</v>
      </c>
      <c r="B930">
        <v>49</v>
      </c>
      <c r="C930" s="1" t="s">
        <v>5</v>
      </c>
      <c r="D930">
        <v>35</v>
      </c>
      <c r="E930">
        <v>27.918291096738344</v>
      </c>
    </row>
    <row r="931" spans="1:5" x14ac:dyDescent="0.55000000000000004">
      <c r="A931">
        <v>2021</v>
      </c>
      <c r="B931">
        <v>50</v>
      </c>
      <c r="C931" s="1" t="s">
        <v>5</v>
      </c>
      <c r="D931">
        <v>35</v>
      </c>
      <c r="E931">
        <v>23.750595584589743</v>
      </c>
    </row>
    <row r="932" spans="1:5" x14ac:dyDescent="0.55000000000000004">
      <c r="A932">
        <v>2021</v>
      </c>
      <c r="B932">
        <v>51</v>
      </c>
      <c r="C932" s="1" t="s">
        <v>5</v>
      </c>
      <c r="D932">
        <v>35</v>
      </c>
      <c r="E932">
        <v>29.845276513471457</v>
      </c>
    </row>
    <row r="933" spans="1:5" x14ac:dyDescent="0.55000000000000004">
      <c r="A933">
        <v>2021</v>
      </c>
      <c r="B933">
        <v>52</v>
      </c>
      <c r="C933" s="1" t="s">
        <v>5</v>
      </c>
      <c r="D933">
        <v>35</v>
      </c>
      <c r="E933">
        <v>22.868963394220444</v>
      </c>
    </row>
    <row r="934" spans="1:5" x14ac:dyDescent="0.55000000000000004">
      <c r="A934">
        <v>2021</v>
      </c>
      <c r="B934">
        <v>53</v>
      </c>
      <c r="C934" s="1" t="s">
        <v>5</v>
      </c>
      <c r="D934">
        <v>35</v>
      </c>
      <c r="E934">
        <v>27.144894362523207</v>
      </c>
    </row>
    <row r="935" spans="1:5" x14ac:dyDescent="0.55000000000000004">
      <c r="A935">
        <v>2021</v>
      </c>
      <c r="B935">
        <v>54</v>
      </c>
      <c r="C935" s="1" t="s">
        <v>5</v>
      </c>
      <c r="D935">
        <v>35</v>
      </c>
      <c r="E935">
        <v>28.918982433374531</v>
      </c>
    </row>
    <row r="936" spans="1:5" x14ac:dyDescent="0.55000000000000004">
      <c r="A936">
        <v>2021</v>
      </c>
      <c r="B936">
        <v>55</v>
      </c>
      <c r="C936" s="1" t="s">
        <v>5</v>
      </c>
      <c r="D936">
        <v>35</v>
      </c>
      <c r="E936">
        <v>26.003011594308234</v>
      </c>
    </row>
    <row r="937" spans="1:5" x14ac:dyDescent="0.55000000000000004">
      <c r="A937">
        <v>2021</v>
      </c>
      <c r="B937">
        <v>56</v>
      </c>
      <c r="C937" s="1" t="s">
        <v>5</v>
      </c>
      <c r="D937">
        <v>35</v>
      </c>
      <c r="E937">
        <v>19.099540319534729</v>
      </c>
    </row>
    <row r="938" spans="1:5" x14ac:dyDescent="0.55000000000000004">
      <c r="A938">
        <v>2021</v>
      </c>
      <c r="B938">
        <v>57</v>
      </c>
      <c r="C938" s="1" t="s">
        <v>5</v>
      </c>
      <c r="D938">
        <v>35</v>
      </c>
      <c r="E938">
        <v>21.073686784201989</v>
      </c>
    </row>
    <row r="939" spans="1:5" x14ac:dyDescent="0.55000000000000004">
      <c r="A939">
        <v>2021</v>
      </c>
      <c r="B939">
        <v>58</v>
      </c>
      <c r="C939" s="1" t="s">
        <v>5</v>
      </c>
      <c r="D939">
        <v>35</v>
      </c>
      <c r="E939">
        <v>30.463059401080283</v>
      </c>
    </row>
    <row r="940" spans="1:5" x14ac:dyDescent="0.55000000000000004">
      <c r="A940">
        <v>2021</v>
      </c>
      <c r="B940">
        <v>59</v>
      </c>
      <c r="C940" s="1" t="s">
        <v>5</v>
      </c>
      <c r="D940">
        <v>35</v>
      </c>
      <c r="E940">
        <v>29.502514162713581</v>
      </c>
    </row>
    <row r="941" spans="1:5" x14ac:dyDescent="0.55000000000000004">
      <c r="A941">
        <v>2021</v>
      </c>
      <c r="B941">
        <v>60</v>
      </c>
      <c r="C941" s="1" t="s">
        <v>5</v>
      </c>
      <c r="D941">
        <v>35</v>
      </c>
      <c r="E941">
        <v>18.087250456191725</v>
      </c>
    </row>
    <row r="942" spans="1:5" x14ac:dyDescent="0.55000000000000004">
      <c r="A942">
        <v>2021</v>
      </c>
      <c r="B942">
        <v>61</v>
      </c>
      <c r="C942" s="1" t="s">
        <v>5</v>
      </c>
      <c r="D942">
        <v>46</v>
      </c>
      <c r="E942">
        <v>14.28799480393932</v>
      </c>
    </row>
    <row r="943" spans="1:5" x14ac:dyDescent="0.55000000000000004">
      <c r="A943">
        <v>2021</v>
      </c>
      <c r="B943">
        <v>62</v>
      </c>
      <c r="C943" s="1" t="s">
        <v>5</v>
      </c>
      <c r="D943">
        <v>46</v>
      </c>
      <c r="E943">
        <v>22.823801318703794</v>
      </c>
    </row>
    <row r="944" spans="1:5" x14ac:dyDescent="0.55000000000000004">
      <c r="A944">
        <v>2021</v>
      </c>
      <c r="B944">
        <v>63</v>
      </c>
      <c r="C944" s="1" t="s">
        <v>5</v>
      </c>
      <c r="D944">
        <v>46</v>
      </c>
      <c r="E944">
        <v>23.687841300655922</v>
      </c>
    </row>
    <row r="945" spans="1:5" x14ac:dyDescent="0.55000000000000004">
      <c r="A945">
        <v>2021</v>
      </c>
      <c r="B945">
        <v>64</v>
      </c>
      <c r="C945" s="1" t="s">
        <v>5</v>
      </c>
      <c r="D945">
        <v>46</v>
      </c>
      <c r="E945">
        <v>24.506069186897086</v>
      </c>
    </row>
    <row r="946" spans="1:5" x14ac:dyDescent="0.55000000000000004">
      <c r="A946">
        <v>2021</v>
      </c>
      <c r="B946">
        <v>65</v>
      </c>
      <c r="C946" s="1" t="s">
        <v>5</v>
      </c>
      <c r="D946">
        <v>46</v>
      </c>
      <c r="E946">
        <v>23.716931152176862</v>
      </c>
    </row>
    <row r="947" spans="1:5" x14ac:dyDescent="0.55000000000000004">
      <c r="A947">
        <v>2021</v>
      </c>
      <c r="B947">
        <v>66</v>
      </c>
      <c r="C947" s="1" t="s">
        <v>5</v>
      </c>
      <c r="D947">
        <v>46</v>
      </c>
      <c r="E947">
        <v>21.393994177590262</v>
      </c>
    </row>
    <row r="948" spans="1:5" x14ac:dyDescent="0.55000000000000004">
      <c r="A948">
        <v>2021</v>
      </c>
      <c r="B948">
        <v>67</v>
      </c>
      <c r="C948" s="1" t="s">
        <v>5</v>
      </c>
      <c r="D948">
        <v>46</v>
      </c>
      <c r="E948">
        <v>16.273110985493847</v>
      </c>
    </row>
    <row r="949" spans="1:5" x14ac:dyDescent="0.55000000000000004">
      <c r="A949">
        <v>2021</v>
      </c>
      <c r="B949">
        <v>68</v>
      </c>
      <c r="C949" s="1" t="s">
        <v>5</v>
      </c>
      <c r="D949">
        <v>46</v>
      </c>
      <c r="E949">
        <v>21.469795769765536</v>
      </c>
    </row>
    <row r="950" spans="1:5" x14ac:dyDescent="0.55000000000000004">
      <c r="A950">
        <v>2021</v>
      </c>
      <c r="B950">
        <v>69</v>
      </c>
      <c r="C950" s="1" t="s">
        <v>5</v>
      </c>
      <c r="D950">
        <v>46</v>
      </c>
      <c r="E950">
        <v>17.686342437133479</v>
      </c>
    </row>
    <row r="951" spans="1:5" x14ac:dyDescent="0.55000000000000004">
      <c r="A951">
        <v>2021</v>
      </c>
      <c r="B951">
        <v>70</v>
      </c>
      <c r="C951" s="1" t="s">
        <v>5</v>
      </c>
      <c r="D951">
        <v>46</v>
      </c>
      <c r="E951">
        <v>14.947540494286679</v>
      </c>
    </row>
    <row r="952" spans="1:5" x14ac:dyDescent="0.55000000000000004">
      <c r="A952">
        <v>2021</v>
      </c>
      <c r="B952">
        <v>71</v>
      </c>
      <c r="C952" s="1" t="s">
        <v>5</v>
      </c>
      <c r="D952">
        <v>46</v>
      </c>
      <c r="E952">
        <v>27.181135928619764</v>
      </c>
    </row>
    <row r="953" spans="1:5" x14ac:dyDescent="0.55000000000000004">
      <c r="A953">
        <v>2021</v>
      </c>
      <c r="B953">
        <v>72</v>
      </c>
      <c r="C953" s="1" t="s">
        <v>5</v>
      </c>
      <c r="D953">
        <v>46</v>
      </c>
      <c r="E953">
        <v>21.28694175638903</v>
      </c>
    </row>
    <row r="954" spans="1:5" x14ac:dyDescent="0.55000000000000004">
      <c r="A954">
        <v>2021</v>
      </c>
      <c r="B954">
        <v>73</v>
      </c>
      <c r="C954" s="1" t="s">
        <v>5</v>
      </c>
      <c r="D954">
        <v>46</v>
      </c>
      <c r="E954">
        <v>29.468203342239768</v>
      </c>
    </row>
    <row r="955" spans="1:5" x14ac:dyDescent="0.55000000000000004">
      <c r="A955">
        <v>2021</v>
      </c>
      <c r="B955">
        <v>74</v>
      </c>
      <c r="C955" s="1" t="s">
        <v>5</v>
      </c>
      <c r="D955">
        <v>46</v>
      </c>
      <c r="E955">
        <v>20.717811314604845</v>
      </c>
    </row>
    <row r="956" spans="1:5" x14ac:dyDescent="0.55000000000000004">
      <c r="A956">
        <v>2021</v>
      </c>
      <c r="B956">
        <v>75</v>
      </c>
      <c r="C956" s="1" t="s">
        <v>5</v>
      </c>
      <c r="D956">
        <v>46</v>
      </c>
      <c r="E956">
        <v>22.617575406842576</v>
      </c>
    </row>
    <row r="957" spans="1:5" x14ac:dyDescent="0.55000000000000004">
      <c r="A957">
        <v>2021</v>
      </c>
      <c r="B957">
        <v>76</v>
      </c>
      <c r="C957" s="1" t="s">
        <v>5</v>
      </c>
      <c r="D957">
        <v>46</v>
      </c>
      <c r="E957">
        <v>15.862759683631854</v>
      </c>
    </row>
    <row r="958" spans="1:5" x14ac:dyDescent="0.55000000000000004">
      <c r="A958">
        <v>2021</v>
      </c>
      <c r="B958">
        <v>77</v>
      </c>
      <c r="C958" s="1" t="s">
        <v>5</v>
      </c>
      <c r="D958">
        <v>46</v>
      </c>
      <c r="E958">
        <v>22.091683150037905</v>
      </c>
    </row>
    <row r="959" spans="1:5" x14ac:dyDescent="0.55000000000000004">
      <c r="A959">
        <v>2021</v>
      </c>
      <c r="B959">
        <v>78</v>
      </c>
      <c r="C959" s="1" t="s">
        <v>5</v>
      </c>
      <c r="D959">
        <v>46</v>
      </c>
      <c r="E959">
        <v>27.023062420887783</v>
      </c>
    </row>
    <row r="960" spans="1:5" x14ac:dyDescent="0.55000000000000004">
      <c r="A960">
        <v>2021</v>
      </c>
      <c r="B960">
        <v>79</v>
      </c>
      <c r="C960" s="1" t="s">
        <v>5</v>
      </c>
      <c r="D960">
        <v>46</v>
      </c>
      <c r="E960">
        <v>13.018945493928214</v>
      </c>
    </row>
    <row r="961" spans="1:5" x14ac:dyDescent="0.55000000000000004">
      <c r="A961">
        <v>2021</v>
      </c>
      <c r="B961">
        <v>80</v>
      </c>
      <c r="C961" s="1" t="s">
        <v>5</v>
      </c>
      <c r="D961">
        <v>46</v>
      </c>
      <c r="E961">
        <v>22.231127997946381</v>
      </c>
    </row>
    <row r="962" spans="1:5" x14ac:dyDescent="0.55000000000000004">
      <c r="A962">
        <v>2021</v>
      </c>
      <c r="B962">
        <v>81</v>
      </c>
      <c r="C962" s="1" t="s">
        <v>5</v>
      </c>
      <c r="D962">
        <v>46</v>
      </c>
      <c r="E962">
        <v>17.934721388217103</v>
      </c>
    </row>
    <row r="963" spans="1:5" x14ac:dyDescent="0.55000000000000004">
      <c r="A963">
        <v>2021</v>
      </c>
      <c r="B963">
        <v>82</v>
      </c>
      <c r="C963" s="1" t="s">
        <v>5</v>
      </c>
      <c r="D963">
        <v>46</v>
      </c>
      <c r="E963">
        <v>22.529472257992275</v>
      </c>
    </row>
    <row r="964" spans="1:5" x14ac:dyDescent="0.55000000000000004">
      <c r="A964">
        <v>2021</v>
      </c>
      <c r="B964">
        <v>83</v>
      </c>
      <c r="C964" s="1" t="s">
        <v>5</v>
      </c>
      <c r="D964">
        <v>46</v>
      </c>
      <c r="E964">
        <v>9.2662621170379733</v>
      </c>
    </row>
    <row r="965" spans="1:5" x14ac:dyDescent="0.55000000000000004">
      <c r="A965">
        <v>2021</v>
      </c>
      <c r="B965">
        <v>84</v>
      </c>
      <c r="C965" s="1" t="s">
        <v>5</v>
      </c>
      <c r="D965">
        <v>46</v>
      </c>
      <c r="E965">
        <v>13.973019206097092</v>
      </c>
    </row>
    <row r="966" spans="1:5" x14ac:dyDescent="0.55000000000000004">
      <c r="A966">
        <v>2021</v>
      </c>
      <c r="B966">
        <v>85</v>
      </c>
      <c r="C966" s="1" t="s">
        <v>5</v>
      </c>
      <c r="D966">
        <v>46</v>
      </c>
      <c r="E966">
        <v>18.101712086020999</v>
      </c>
    </row>
    <row r="967" spans="1:5" x14ac:dyDescent="0.55000000000000004">
      <c r="A967">
        <v>2021</v>
      </c>
      <c r="B967">
        <v>86</v>
      </c>
      <c r="C967" s="1" t="s">
        <v>5</v>
      </c>
      <c r="D967">
        <v>46</v>
      </c>
      <c r="E967">
        <v>24.967179454674259</v>
      </c>
    </row>
    <row r="968" spans="1:5" x14ac:dyDescent="0.55000000000000004">
      <c r="A968">
        <v>2021</v>
      </c>
      <c r="B968">
        <v>87</v>
      </c>
      <c r="C968" s="1" t="s">
        <v>5</v>
      </c>
      <c r="D968">
        <v>46</v>
      </c>
      <c r="E968">
        <v>21.488198048416038</v>
      </c>
    </row>
    <row r="969" spans="1:5" x14ac:dyDescent="0.55000000000000004">
      <c r="A969">
        <v>2021</v>
      </c>
      <c r="B969">
        <v>88</v>
      </c>
      <c r="C969" s="1" t="s">
        <v>5</v>
      </c>
      <c r="D969">
        <v>46</v>
      </c>
      <c r="E969">
        <v>21.446786260050882</v>
      </c>
    </row>
    <row r="970" spans="1:5" x14ac:dyDescent="0.55000000000000004">
      <c r="A970">
        <v>2021</v>
      </c>
      <c r="B970">
        <v>89</v>
      </c>
      <c r="C970" s="1" t="s">
        <v>5</v>
      </c>
      <c r="D970">
        <v>46</v>
      </c>
      <c r="E970">
        <v>23.664266758384915</v>
      </c>
    </row>
    <row r="971" spans="1:5" x14ac:dyDescent="0.55000000000000004">
      <c r="A971">
        <v>2021</v>
      </c>
      <c r="B971">
        <v>90</v>
      </c>
      <c r="C971" s="1" t="s">
        <v>5</v>
      </c>
      <c r="D971">
        <v>46</v>
      </c>
      <c r="E971">
        <v>16.364519930285532</v>
      </c>
    </row>
    <row r="972" spans="1:5" x14ac:dyDescent="0.55000000000000004">
      <c r="A972">
        <v>2021</v>
      </c>
      <c r="B972">
        <v>91</v>
      </c>
      <c r="C972" s="1" t="s">
        <v>5</v>
      </c>
      <c r="D972">
        <v>46</v>
      </c>
      <c r="E972">
        <v>24.09626792806386</v>
      </c>
    </row>
    <row r="973" spans="1:5" x14ac:dyDescent="0.55000000000000004">
      <c r="A973">
        <v>2021</v>
      </c>
      <c r="B973">
        <v>92</v>
      </c>
      <c r="C973" s="1" t="s">
        <v>5</v>
      </c>
      <c r="D973">
        <v>46</v>
      </c>
      <c r="E973">
        <v>20.280737756410829</v>
      </c>
    </row>
    <row r="974" spans="1:5" x14ac:dyDescent="0.55000000000000004">
      <c r="A974">
        <v>2021</v>
      </c>
      <c r="B974">
        <v>93</v>
      </c>
      <c r="C974" s="1" t="s">
        <v>5</v>
      </c>
      <c r="D974">
        <v>46</v>
      </c>
      <c r="E974">
        <v>28.663466680851929</v>
      </c>
    </row>
    <row r="975" spans="1:5" x14ac:dyDescent="0.55000000000000004">
      <c r="A975">
        <v>2021</v>
      </c>
      <c r="B975">
        <v>94</v>
      </c>
      <c r="C975" s="1" t="s">
        <v>5</v>
      </c>
      <c r="D975">
        <v>46</v>
      </c>
      <c r="E975">
        <v>21.198781630900854</v>
      </c>
    </row>
    <row r="976" spans="1:5" x14ac:dyDescent="0.55000000000000004">
      <c r="A976">
        <v>2021</v>
      </c>
      <c r="B976">
        <v>95</v>
      </c>
      <c r="C976" s="1" t="s">
        <v>5</v>
      </c>
      <c r="D976">
        <v>46</v>
      </c>
      <c r="E976">
        <v>16.653647517955743</v>
      </c>
    </row>
    <row r="977" spans="1:5" x14ac:dyDescent="0.55000000000000004">
      <c r="A977">
        <v>2021</v>
      </c>
      <c r="B977">
        <v>96</v>
      </c>
      <c r="C977" s="1" t="s">
        <v>5</v>
      </c>
      <c r="D977">
        <v>46</v>
      </c>
      <c r="E977">
        <v>16.517638712699149</v>
      </c>
    </row>
    <row r="978" spans="1:5" x14ac:dyDescent="0.55000000000000004">
      <c r="A978">
        <v>2021</v>
      </c>
      <c r="B978">
        <v>97</v>
      </c>
      <c r="C978" s="1" t="s">
        <v>5</v>
      </c>
      <c r="D978">
        <v>46</v>
      </c>
      <c r="E978">
        <v>25.306421021400674</v>
      </c>
    </row>
    <row r="979" spans="1:5" x14ac:dyDescent="0.55000000000000004">
      <c r="A979">
        <v>2021</v>
      </c>
      <c r="B979">
        <v>98</v>
      </c>
      <c r="C979" s="1" t="s">
        <v>5</v>
      </c>
      <c r="D979">
        <v>46</v>
      </c>
      <c r="E979">
        <v>20.112778197000519</v>
      </c>
    </row>
    <row r="980" spans="1:5" x14ac:dyDescent="0.55000000000000004">
      <c r="A980">
        <v>2021</v>
      </c>
      <c r="B980">
        <v>99</v>
      </c>
      <c r="C980" s="1" t="s">
        <v>5</v>
      </c>
      <c r="D980">
        <v>46</v>
      </c>
      <c r="E980">
        <v>25.812186876711987</v>
      </c>
    </row>
    <row r="981" spans="1:5" x14ac:dyDescent="0.55000000000000004">
      <c r="A981">
        <v>2021</v>
      </c>
      <c r="B981">
        <v>100</v>
      </c>
      <c r="C981" s="1" t="s">
        <v>5</v>
      </c>
      <c r="D981">
        <v>46</v>
      </c>
      <c r="E981">
        <v>11.918461619460025</v>
      </c>
    </row>
    <row r="982" spans="1:5" x14ac:dyDescent="0.55000000000000004">
      <c r="A982">
        <v>2021</v>
      </c>
      <c r="B982">
        <v>101</v>
      </c>
      <c r="C982" s="1" t="s">
        <v>5</v>
      </c>
      <c r="D982">
        <v>46</v>
      </c>
      <c r="E982">
        <v>19.711249382144423</v>
      </c>
    </row>
    <row r="983" spans="1:5" x14ac:dyDescent="0.55000000000000004">
      <c r="A983">
        <v>2021</v>
      </c>
      <c r="B983">
        <v>102</v>
      </c>
      <c r="C983" s="1" t="s">
        <v>5</v>
      </c>
      <c r="D983">
        <v>46</v>
      </c>
      <c r="E983">
        <v>24.958342842831811</v>
      </c>
    </row>
    <row r="984" spans="1:5" x14ac:dyDescent="0.55000000000000004">
      <c r="A984">
        <v>2021</v>
      </c>
      <c r="B984">
        <v>103</v>
      </c>
      <c r="C984" s="1" t="s">
        <v>5</v>
      </c>
      <c r="D984">
        <v>46</v>
      </c>
      <c r="E984">
        <v>12.161780904169813</v>
      </c>
    </row>
    <row r="985" spans="1:5" x14ac:dyDescent="0.55000000000000004">
      <c r="A985">
        <v>2021</v>
      </c>
      <c r="B985">
        <v>104</v>
      </c>
      <c r="C985" s="1" t="s">
        <v>5</v>
      </c>
      <c r="D985">
        <v>46</v>
      </c>
      <c r="E985">
        <v>21.499244305193823</v>
      </c>
    </row>
    <row r="986" spans="1:5" x14ac:dyDescent="0.55000000000000004">
      <c r="A986">
        <v>2021</v>
      </c>
      <c r="B986">
        <v>105</v>
      </c>
      <c r="C986" s="1" t="s">
        <v>5</v>
      </c>
      <c r="D986">
        <v>46</v>
      </c>
      <c r="E986">
        <v>26.874103365292317</v>
      </c>
    </row>
    <row r="987" spans="1:5" x14ac:dyDescent="0.55000000000000004">
      <c r="A987">
        <v>2021</v>
      </c>
      <c r="B987">
        <v>106</v>
      </c>
      <c r="C987" s="1" t="s">
        <v>5</v>
      </c>
      <c r="D987">
        <v>46</v>
      </c>
      <c r="E987">
        <v>15.277978640853938</v>
      </c>
    </row>
    <row r="988" spans="1:5" x14ac:dyDescent="0.55000000000000004">
      <c r="A988">
        <v>2021</v>
      </c>
      <c r="B988">
        <v>107</v>
      </c>
      <c r="C988" s="1" t="s">
        <v>5</v>
      </c>
      <c r="D988">
        <v>46</v>
      </c>
      <c r="E988">
        <v>24.833311620217888</v>
      </c>
    </row>
    <row r="989" spans="1:5" x14ac:dyDescent="0.55000000000000004">
      <c r="A989">
        <v>2021</v>
      </c>
      <c r="B989">
        <v>108</v>
      </c>
      <c r="C989" s="1" t="s">
        <v>5</v>
      </c>
      <c r="D989">
        <v>46</v>
      </c>
      <c r="E989">
        <v>20.882575098299288</v>
      </c>
    </row>
    <row r="990" spans="1:5" x14ac:dyDescent="0.55000000000000004">
      <c r="A990">
        <v>2021</v>
      </c>
      <c r="B990">
        <v>109</v>
      </c>
      <c r="C990" s="1" t="s">
        <v>5</v>
      </c>
      <c r="D990">
        <v>46</v>
      </c>
      <c r="E990">
        <v>27.549066730951694</v>
      </c>
    </row>
    <row r="991" spans="1:5" x14ac:dyDescent="0.55000000000000004">
      <c r="A991">
        <v>2021</v>
      </c>
      <c r="B991">
        <v>110</v>
      </c>
      <c r="C991" s="1" t="s">
        <v>5</v>
      </c>
      <c r="D991">
        <v>46</v>
      </c>
      <c r="E991">
        <v>20.176241721396444</v>
      </c>
    </row>
    <row r="992" spans="1:5" x14ac:dyDescent="0.55000000000000004">
      <c r="A992">
        <v>2021</v>
      </c>
      <c r="B992">
        <v>111</v>
      </c>
      <c r="C992" s="1" t="s">
        <v>5</v>
      </c>
      <c r="D992">
        <v>58</v>
      </c>
      <c r="E992">
        <v>21.146192924636505</v>
      </c>
    </row>
    <row r="993" spans="1:5" x14ac:dyDescent="0.55000000000000004">
      <c r="A993">
        <v>2021</v>
      </c>
      <c r="B993">
        <v>112</v>
      </c>
      <c r="C993" s="1" t="s">
        <v>5</v>
      </c>
      <c r="D993">
        <v>58</v>
      </c>
      <c r="E993">
        <v>27.573452052213955</v>
      </c>
    </row>
    <row r="994" spans="1:5" x14ac:dyDescent="0.55000000000000004">
      <c r="A994">
        <v>2021</v>
      </c>
      <c r="B994">
        <v>113</v>
      </c>
      <c r="C994" s="1" t="s">
        <v>5</v>
      </c>
      <c r="D994">
        <v>58</v>
      </c>
      <c r="E994">
        <v>29.293816759108562</v>
      </c>
    </row>
    <row r="995" spans="1:5" x14ac:dyDescent="0.55000000000000004">
      <c r="A995">
        <v>2021</v>
      </c>
      <c r="B995">
        <v>114</v>
      </c>
      <c r="C995" s="1" t="s">
        <v>5</v>
      </c>
      <c r="D995">
        <v>58</v>
      </c>
      <c r="E995">
        <v>24.879003731120552</v>
      </c>
    </row>
    <row r="996" spans="1:5" x14ac:dyDescent="0.55000000000000004">
      <c r="A996">
        <v>2021</v>
      </c>
      <c r="B996">
        <v>115</v>
      </c>
      <c r="C996" s="1" t="s">
        <v>5</v>
      </c>
      <c r="D996">
        <v>58</v>
      </c>
      <c r="E996">
        <v>23.599054053733521</v>
      </c>
    </row>
    <row r="997" spans="1:5" x14ac:dyDescent="0.55000000000000004">
      <c r="A997">
        <v>2021</v>
      </c>
      <c r="B997">
        <v>116</v>
      </c>
      <c r="C997" s="1" t="s">
        <v>5</v>
      </c>
      <c r="D997">
        <v>58</v>
      </c>
      <c r="E997">
        <v>26.613655620612903</v>
      </c>
    </row>
    <row r="998" spans="1:5" x14ac:dyDescent="0.55000000000000004">
      <c r="A998">
        <v>2021</v>
      </c>
      <c r="B998">
        <v>117</v>
      </c>
      <c r="C998" s="1" t="s">
        <v>5</v>
      </c>
      <c r="D998">
        <v>58</v>
      </c>
      <c r="E998">
        <v>31.421213264315831</v>
      </c>
    </row>
    <row r="999" spans="1:5" x14ac:dyDescent="0.55000000000000004">
      <c r="A999">
        <v>2021</v>
      </c>
      <c r="B999">
        <v>118</v>
      </c>
      <c r="C999" s="1" t="s">
        <v>5</v>
      </c>
      <c r="D999">
        <v>58</v>
      </c>
      <c r="E999">
        <v>28.146897873896123</v>
      </c>
    </row>
    <row r="1000" spans="1:5" x14ac:dyDescent="0.55000000000000004">
      <c r="A1000">
        <v>2021</v>
      </c>
      <c r="B1000">
        <v>119</v>
      </c>
      <c r="C1000" s="1" t="s">
        <v>5</v>
      </c>
      <c r="D1000">
        <v>58</v>
      </c>
      <c r="E1000">
        <v>28.159050381272319</v>
      </c>
    </row>
    <row r="1001" spans="1:5" x14ac:dyDescent="0.55000000000000004">
      <c r="A1001">
        <v>2021</v>
      </c>
      <c r="B1001">
        <v>120</v>
      </c>
      <c r="C1001" s="1" t="s">
        <v>5</v>
      </c>
      <c r="D1001">
        <v>58</v>
      </c>
      <c r="E1001">
        <v>34.012187343134961</v>
      </c>
    </row>
    <row r="1002" spans="1:5" x14ac:dyDescent="0.55000000000000004">
      <c r="A1002">
        <v>2021</v>
      </c>
      <c r="B1002">
        <v>121</v>
      </c>
      <c r="C1002" s="1" t="s">
        <v>5</v>
      </c>
      <c r="D1002">
        <v>58</v>
      </c>
      <c r="E1002">
        <v>21.333859664996204</v>
      </c>
    </row>
    <row r="1003" spans="1:5" x14ac:dyDescent="0.55000000000000004">
      <c r="A1003">
        <v>2021</v>
      </c>
      <c r="B1003">
        <v>122</v>
      </c>
      <c r="C1003" s="1" t="s">
        <v>5</v>
      </c>
      <c r="D1003">
        <v>58</v>
      </c>
      <c r="E1003">
        <v>25.854071949364688</v>
      </c>
    </row>
    <row r="1004" spans="1:5" x14ac:dyDescent="0.55000000000000004">
      <c r="A1004">
        <v>2021</v>
      </c>
      <c r="B1004">
        <v>123</v>
      </c>
      <c r="C1004" s="1" t="s">
        <v>5</v>
      </c>
      <c r="D1004">
        <v>58</v>
      </c>
      <c r="E1004">
        <v>25.855177216268309</v>
      </c>
    </row>
    <row r="1005" spans="1:5" x14ac:dyDescent="0.55000000000000004">
      <c r="A1005">
        <v>2021</v>
      </c>
      <c r="B1005">
        <v>124</v>
      </c>
      <c r="C1005" s="1" t="s">
        <v>5</v>
      </c>
      <c r="D1005">
        <v>58</v>
      </c>
      <c r="E1005">
        <v>29.607010189546774</v>
      </c>
    </row>
    <row r="1006" spans="1:5" x14ac:dyDescent="0.55000000000000004">
      <c r="A1006">
        <v>2021</v>
      </c>
      <c r="B1006">
        <v>125</v>
      </c>
      <c r="C1006" s="1" t="s">
        <v>5</v>
      </c>
      <c r="D1006">
        <v>58</v>
      </c>
      <c r="E1006">
        <v>23.933888274626252</v>
      </c>
    </row>
    <row r="1007" spans="1:5" x14ac:dyDescent="0.55000000000000004">
      <c r="A1007">
        <v>2021</v>
      </c>
      <c r="B1007">
        <v>126</v>
      </c>
      <c r="C1007" s="1" t="s">
        <v>5</v>
      </c>
      <c r="D1007">
        <v>58</v>
      </c>
      <c r="E1007">
        <v>24.383515324615011</v>
      </c>
    </row>
    <row r="1008" spans="1:5" x14ac:dyDescent="0.55000000000000004">
      <c r="A1008">
        <v>2021</v>
      </c>
      <c r="B1008">
        <v>127</v>
      </c>
      <c r="C1008" s="1" t="s">
        <v>5</v>
      </c>
      <c r="D1008">
        <v>58</v>
      </c>
      <c r="E1008">
        <v>24.288880316141427</v>
      </c>
    </row>
    <row r="1009" spans="1:5" x14ac:dyDescent="0.55000000000000004">
      <c r="A1009">
        <v>2021</v>
      </c>
      <c r="B1009">
        <v>128</v>
      </c>
      <c r="C1009" s="1" t="s">
        <v>5</v>
      </c>
      <c r="D1009">
        <v>58</v>
      </c>
      <c r="E1009">
        <v>19.317572881103867</v>
      </c>
    </row>
    <row r="1010" spans="1:5" x14ac:dyDescent="0.55000000000000004">
      <c r="A1010">
        <v>2021</v>
      </c>
      <c r="B1010">
        <v>129</v>
      </c>
      <c r="C1010" s="1" t="s">
        <v>5</v>
      </c>
      <c r="D1010">
        <v>58</v>
      </c>
      <c r="E1010">
        <v>26.113463984064119</v>
      </c>
    </row>
    <row r="1011" spans="1:5" x14ac:dyDescent="0.55000000000000004">
      <c r="A1011">
        <v>2021</v>
      </c>
      <c r="B1011">
        <v>130</v>
      </c>
      <c r="C1011" s="1" t="s">
        <v>5</v>
      </c>
      <c r="D1011">
        <v>58</v>
      </c>
      <c r="E1011">
        <v>26.658476659998747</v>
      </c>
    </row>
    <row r="1012" spans="1:5" x14ac:dyDescent="0.55000000000000004">
      <c r="A1012">
        <v>2021</v>
      </c>
      <c r="B1012">
        <v>131</v>
      </c>
      <c r="C1012" s="1" t="s">
        <v>5</v>
      </c>
      <c r="D1012">
        <v>58</v>
      </c>
      <c r="E1012">
        <v>28.038539006589652</v>
      </c>
    </row>
    <row r="1013" spans="1:5" x14ac:dyDescent="0.55000000000000004">
      <c r="A1013">
        <v>2021</v>
      </c>
      <c r="B1013">
        <v>132</v>
      </c>
      <c r="C1013" s="1" t="s">
        <v>5</v>
      </c>
      <c r="D1013">
        <v>58</v>
      </c>
      <c r="E1013">
        <v>23.267150835435448</v>
      </c>
    </row>
    <row r="1014" spans="1:5" x14ac:dyDescent="0.55000000000000004">
      <c r="A1014">
        <v>2021</v>
      </c>
      <c r="B1014">
        <v>133</v>
      </c>
      <c r="C1014" s="1" t="s">
        <v>5</v>
      </c>
      <c r="D1014">
        <v>58</v>
      </c>
      <c r="E1014">
        <v>26.059160464082808</v>
      </c>
    </row>
    <row r="1015" spans="1:5" x14ac:dyDescent="0.55000000000000004">
      <c r="A1015">
        <v>2021</v>
      </c>
      <c r="B1015">
        <v>134</v>
      </c>
      <c r="C1015" s="1" t="s">
        <v>5</v>
      </c>
      <c r="D1015">
        <v>58</v>
      </c>
      <c r="E1015">
        <v>19.050503491925344</v>
      </c>
    </row>
    <row r="1016" spans="1:5" x14ac:dyDescent="0.55000000000000004">
      <c r="A1016">
        <v>2021</v>
      </c>
      <c r="B1016">
        <v>135</v>
      </c>
      <c r="C1016" s="1" t="s">
        <v>5</v>
      </c>
      <c r="D1016">
        <v>58</v>
      </c>
      <c r="E1016">
        <v>21.229567602435299</v>
      </c>
    </row>
    <row r="1017" spans="1:5" x14ac:dyDescent="0.55000000000000004">
      <c r="A1017">
        <v>2021</v>
      </c>
      <c r="B1017">
        <v>136</v>
      </c>
      <c r="C1017" s="1" t="s">
        <v>5</v>
      </c>
      <c r="D1017">
        <v>58</v>
      </c>
      <c r="E1017">
        <v>21.453617346499279</v>
      </c>
    </row>
    <row r="1018" spans="1:5" x14ac:dyDescent="0.55000000000000004">
      <c r="A1018">
        <v>2021</v>
      </c>
      <c r="B1018">
        <v>137</v>
      </c>
      <c r="C1018" s="1" t="s">
        <v>5</v>
      </c>
      <c r="D1018">
        <v>58</v>
      </c>
      <c r="E1018">
        <v>36.404872451460498</v>
      </c>
    </row>
    <row r="1019" spans="1:5" x14ac:dyDescent="0.55000000000000004">
      <c r="A1019">
        <v>2021</v>
      </c>
      <c r="B1019">
        <v>138</v>
      </c>
      <c r="C1019" s="1" t="s">
        <v>5</v>
      </c>
      <c r="D1019">
        <v>58</v>
      </c>
      <c r="E1019">
        <v>22.506643982608495</v>
      </c>
    </row>
    <row r="1020" spans="1:5" x14ac:dyDescent="0.55000000000000004">
      <c r="A1020">
        <v>2021</v>
      </c>
      <c r="B1020">
        <v>139</v>
      </c>
      <c r="C1020" s="1" t="s">
        <v>5</v>
      </c>
      <c r="D1020">
        <v>58</v>
      </c>
      <c r="E1020">
        <v>16.654232529257037</v>
      </c>
    </row>
    <row r="1021" spans="1:5" x14ac:dyDescent="0.55000000000000004">
      <c r="A1021">
        <v>2021</v>
      </c>
      <c r="B1021">
        <v>140</v>
      </c>
      <c r="C1021" s="1" t="s">
        <v>5</v>
      </c>
      <c r="D1021">
        <v>58</v>
      </c>
      <c r="E1021">
        <v>18.460589292836357</v>
      </c>
    </row>
    <row r="1022" spans="1:5" x14ac:dyDescent="0.55000000000000004">
      <c r="A1022">
        <v>2021</v>
      </c>
      <c r="B1022">
        <v>141</v>
      </c>
      <c r="C1022" s="1" t="s">
        <v>6</v>
      </c>
      <c r="D1022">
        <v>25</v>
      </c>
      <c r="E1022">
        <v>18.750266081820097</v>
      </c>
    </row>
    <row r="1023" spans="1:5" x14ac:dyDescent="0.55000000000000004">
      <c r="A1023">
        <v>2021</v>
      </c>
      <c r="B1023">
        <v>142</v>
      </c>
      <c r="C1023" s="1" t="s">
        <v>6</v>
      </c>
      <c r="D1023">
        <v>25</v>
      </c>
      <c r="E1023">
        <v>14.16557401542004</v>
      </c>
    </row>
    <row r="1024" spans="1:5" x14ac:dyDescent="0.55000000000000004">
      <c r="A1024">
        <v>2021</v>
      </c>
      <c r="B1024">
        <v>143</v>
      </c>
      <c r="C1024" s="1" t="s">
        <v>6</v>
      </c>
      <c r="D1024">
        <v>25</v>
      </c>
      <c r="E1024">
        <v>17.092335618315094</v>
      </c>
    </row>
    <row r="1025" spans="1:5" x14ac:dyDescent="0.55000000000000004">
      <c r="A1025">
        <v>2021</v>
      </c>
      <c r="B1025">
        <v>144</v>
      </c>
      <c r="C1025" s="1" t="s">
        <v>6</v>
      </c>
      <c r="D1025">
        <v>25</v>
      </c>
      <c r="E1025">
        <v>18.764406319933403</v>
      </c>
    </row>
    <row r="1026" spans="1:5" x14ac:dyDescent="0.55000000000000004">
      <c r="A1026">
        <v>2021</v>
      </c>
      <c r="B1026">
        <v>145</v>
      </c>
      <c r="C1026" s="1" t="s">
        <v>6</v>
      </c>
      <c r="D1026">
        <v>25</v>
      </c>
      <c r="E1026">
        <v>18.53122647781278</v>
      </c>
    </row>
    <row r="1027" spans="1:5" x14ac:dyDescent="0.55000000000000004">
      <c r="A1027">
        <v>2021</v>
      </c>
      <c r="B1027">
        <v>146</v>
      </c>
      <c r="C1027" s="1" t="s">
        <v>6</v>
      </c>
      <c r="D1027">
        <v>25</v>
      </c>
      <c r="E1027">
        <v>23.341005301234471</v>
      </c>
    </row>
    <row r="1028" spans="1:5" x14ac:dyDescent="0.55000000000000004">
      <c r="A1028">
        <v>2021</v>
      </c>
      <c r="B1028">
        <v>147</v>
      </c>
      <c r="C1028" s="1" t="s">
        <v>6</v>
      </c>
      <c r="D1028">
        <v>25</v>
      </c>
      <c r="E1028">
        <v>27.982086061962686</v>
      </c>
    </row>
    <row r="1029" spans="1:5" x14ac:dyDescent="0.55000000000000004">
      <c r="A1029">
        <v>2021</v>
      </c>
      <c r="B1029">
        <v>148</v>
      </c>
      <c r="C1029" s="1" t="s">
        <v>6</v>
      </c>
      <c r="D1029">
        <v>25</v>
      </c>
      <c r="E1029">
        <v>19.785727893915979</v>
      </c>
    </row>
    <row r="1030" spans="1:5" x14ac:dyDescent="0.55000000000000004">
      <c r="A1030">
        <v>2021</v>
      </c>
      <c r="B1030">
        <v>149</v>
      </c>
      <c r="C1030" s="1" t="s">
        <v>6</v>
      </c>
      <c r="D1030">
        <v>25</v>
      </c>
      <c r="E1030">
        <v>23.351809265389008</v>
      </c>
    </row>
    <row r="1031" spans="1:5" x14ac:dyDescent="0.55000000000000004">
      <c r="A1031">
        <v>2021</v>
      </c>
      <c r="B1031">
        <v>150</v>
      </c>
      <c r="C1031" s="1" t="s">
        <v>6</v>
      </c>
      <c r="D1031">
        <v>25</v>
      </c>
      <c r="E1031">
        <v>14.02540805792974</v>
      </c>
    </row>
    <row r="1032" spans="1:5" x14ac:dyDescent="0.55000000000000004">
      <c r="A1032">
        <v>2021</v>
      </c>
      <c r="B1032">
        <v>151</v>
      </c>
      <c r="C1032" s="1" t="s">
        <v>6</v>
      </c>
      <c r="D1032">
        <v>25</v>
      </c>
      <c r="E1032">
        <v>16.947730963053836</v>
      </c>
    </row>
    <row r="1033" spans="1:5" x14ac:dyDescent="0.55000000000000004">
      <c r="A1033">
        <v>2021</v>
      </c>
      <c r="B1033">
        <v>152</v>
      </c>
      <c r="C1033" s="1" t="s">
        <v>6</v>
      </c>
      <c r="D1033">
        <v>25</v>
      </c>
      <c r="E1033">
        <v>12.052193526031314</v>
      </c>
    </row>
    <row r="1034" spans="1:5" x14ac:dyDescent="0.55000000000000004">
      <c r="A1034">
        <v>2021</v>
      </c>
      <c r="B1034">
        <v>153</v>
      </c>
      <c r="C1034" s="1" t="s">
        <v>6</v>
      </c>
      <c r="D1034">
        <v>25</v>
      </c>
      <c r="E1034">
        <v>19.180795616902834</v>
      </c>
    </row>
    <row r="1035" spans="1:5" x14ac:dyDescent="0.55000000000000004">
      <c r="A1035">
        <v>2021</v>
      </c>
      <c r="B1035">
        <v>154</v>
      </c>
      <c r="C1035" s="1" t="s">
        <v>6</v>
      </c>
      <c r="D1035">
        <v>25</v>
      </c>
      <c r="E1035">
        <v>9.8830140870163206</v>
      </c>
    </row>
    <row r="1036" spans="1:5" x14ac:dyDescent="0.55000000000000004">
      <c r="A1036">
        <v>2021</v>
      </c>
      <c r="B1036">
        <v>155</v>
      </c>
      <c r="C1036" s="1" t="s">
        <v>6</v>
      </c>
      <c r="D1036">
        <v>25</v>
      </c>
      <c r="E1036">
        <v>14.764163280575094</v>
      </c>
    </row>
    <row r="1037" spans="1:5" x14ac:dyDescent="0.55000000000000004">
      <c r="A1037">
        <v>2021</v>
      </c>
      <c r="B1037">
        <v>156</v>
      </c>
      <c r="C1037" s="1" t="s">
        <v>6</v>
      </c>
      <c r="D1037">
        <v>25</v>
      </c>
      <c r="E1037">
        <v>17.765287496334508</v>
      </c>
    </row>
    <row r="1038" spans="1:5" x14ac:dyDescent="0.55000000000000004">
      <c r="A1038">
        <v>2021</v>
      </c>
      <c r="B1038">
        <v>157</v>
      </c>
      <c r="C1038" s="1" t="s">
        <v>6</v>
      </c>
      <c r="D1038">
        <v>25</v>
      </c>
      <c r="E1038">
        <v>19.156520387221761</v>
      </c>
    </row>
    <row r="1039" spans="1:5" x14ac:dyDescent="0.55000000000000004">
      <c r="A1039">
        <v>2021</v>
      </c>
      <c r="B1039">
        <v>158</v>
      </c>
      <c r="C1039" s="1" t="s">
        <v>6</v>
      </c>
      <c r="D1039">
        <v>25</v>
      </c>
      <c r="E1039">
        <v>22.540064145899134</v>
      </c>
    </row>
    <row r="1040" spans="1:5" x14ac:dyDescent="0.55000000000000004">
      <c r="A1040">
        <v>2021</v>
      </c>
      <c r="B1040">
        <v>159</v>
      </c>
      <c r="C1040" s="1" t="s">
        <v>6</v>
      </c>
      <c r="D1040">
        <v>25</v>
      </c>
      <c r="E1040">
        <v>17.809432678491888</v>
      </c>
    </row>
    <row r="1041" spans="1:5" x14ac:dyDescent="0.55000000000000004">
      <c r="A1041">
        <v>2021</v>
      </c>
      <c r="B1041">
        <v>160</v>
      </c>
      <c r="C1041" s="1" t="s">
        <v>6</v>
      </c>
      <c r="D1041">
        <v>25</v>
      </c>
      <c r="E1041">
        <v>7.4429767028107126</v>
      </c>
    </row>
    <row r="1042" spans="1:5" x14ac:dyDescent="0.55000000000000004">
      <c r="A1042">
        <v>2021</v>
      </c>
      <c r="B1042">
        <v>161</v>
      </c>
      <c r="C1042" s="1" t="s">
        <v>6</v>
      </c>
      <c r="D1042">
        <v>25</v>
      </c>
      <c r="E1042">
        <v>22.360247623907338</v>
      </c>
    </row>
    <row r="1043" spans="1:5" x14ac:dyDescent="0.55000000000000004">
      <c r="A1043">
        <v>2021</v>
      </c>
      <c r="B1043">
        <v>162</v>
      </c>
      <c r="C1043" s="1" t="s">
        <v>6</v>
      </c>
      <c r="D1043">
        <v>25</v>
      </c>
      <c r="E1043">
        <v>21.968620657520802</v>
      </c>
    </row>
    <row r="1044" spans="1:5" x14ac:dyDescent="0.55000000000000004">
      <c r="A1044">
        <v>2021</v>
      </c>
      <c r="B1044">
        <v>163</v>
      </c>
      <c r="C1044" s="1" t="s">
        <v>6</v>
      </c>
      <c r="D1044">
        <v>25</v>
      </c>
      <c r="E1044">
        <v>15.375976043228434</v>
      </c>
    </row>
    <row r="1045" spans="1:5" x14ac:dyDescent="0.55000000000000004">
      <c r="A1045">
        <v>2021</v>
      </c>
      <c r="B1045">
        <v>164</v>
      </c>
      <c r="C1045" s="1" t="s">
        <v>6</v>
      </c>
      <c r="D1045">
        <v>25</v>
      </c>
      <c r="E1045">
        <v>21.88315359142884</v>
      </c>
    </row>
    <row r="1046" spans="1:5" x14ac:dyDescent="0.55000000000000004">
      <c r="A1046">
        <v>2021</v>
      </c>
      <c r="B1046">
        <v>165</v>
      </c>
      <c r="C1046" s="1" t="s">
        <v>6</v>
      </c>
      <c r="D1046">
        <v>25</v>
      </c>
      <c r="E1046">
        <v>19.969429391580988</v>
      </c>
    </row>
    <row r="1047" spans="1:5" x14ac:dyDescent="0.55000000000000004">
      <c r="A1047">
        <v>2021</v>
      </c>
      <c r="B1047">
        <v>166</v>
      </c>
      <c r="C1047" s="1" t="s">
        <v>6</v>
      </c>
      <c r="D1047">
        <v>25</v>
      </c>
      <c r="E1047">
        <v>9.6663068408303676</v>
      </c>
    </row>
    <row r="1048" spans="1:5" x14ac:dyDescent="0.55000000000000004">
      <c r="A1048">
        <v>2021</v>
      </c>
      <c r="B1048">
        <v>167</v>
      </c>
      <c r="C1048" s="1" t="s">
        <v>6</v>
      </c>
      <c r="D1048">
        <v>25</v>
      </c>
      <c r="E1048">
        <v>17.367914971382039</v>
      </c>
    </row>
    <row r="1049" spans="1:5" x14ac:dyDescent="0.55000000000000004">
      <c r="A1049">
        <v>2021</v>
      </c>
      <c r="B1049">
        <v>168</v>
      </c>
      <c r="C1049" s="1" t="s">
        <v>6</v>
      </c>
      <c r="D1049">
        <v>25</v>
      </c>
      <c r="E1049">
        <v>21.365419990434617</v>
      </c>
    </row>
    <row r="1050" spans="1:5" x14ac:dyDescent="0.55000000000000004">
      <c r="A1050">
        <v>2021</v>
      </c>
      <c r="B1050">
        <v>169</v>
      </c>
      <c r="C1050" s="1" t="s">
        <v>6</v>
      </c>
      <c r="D1050">
        <v>25</v>
      </c>
      <c r="E1050">
        <v>22.72376067245985</v>
      </c>
    </row>
    <row r="1051" spans="1:5" x14ac:dyDescent="0.55000000000000004">
      <c r="A1051">
        <v>2021</v>
      </c>
      <c r="B1051">
        <v>170</v>
      </c>
      <c r="C1051" s="1" t="s">
        <v>6</v>
      </c>
      <c r="D1051">
        <v>25</v>
      </c>
      <c r="E1051">
        <v>15.038769238736192</v>
      </c>
    </row>
    <row r="1052" spans="1:5" x14ac:dyDescent="0.55000000000000004">
      <c r="A1052">
        <v>2021</v>
      </c>
      <c r="B1052">
        <v>171</v>
      </c>
      <c r="C1052" s="1" t="s">
        <v>6</v>
      </c>
      <c r="D1052">
        <v>36</v>
      </c>
      <c r="E1052">
        <v>20.658499298141017</v>
      </c>
    </row>
    <row r="1053" spans="1:5" x14ac:dyDescent="0.55000000000000004">
      <c r="A1053">
        <v>2021</v>
      </c>
      <c r="B1053">
        <v>172</v>
      </c>
      <c r="C1053" s="1" t="s">
        <v>6</v>
      </c>
      <c r="D1053">
        <v>36</v>
      </c>
      <c r="E1053">
        <v>12.783857164441018</v>
      </c>
    </row>
    <row r="1054" spans="1:5" x14ac:dyDescent="0.55000000000000004">
      <c r="A1054">
        <v>2021</v>
      </c>
      <c r="B1054">
        <v>173</v>
      </c>
      <c r="C1054" s="1" t="s">
        <v>6</v>
      </c>
      <c r="D1054">
        <v>36</v>
      </c>
      <c r="E1054">
        <v>16.050361000258384</v>
      </c>
    </row>
    <row r="1055" spans="1:5" x14ac:dyDescent="0.55000000000000004">
      <c r="A1055">
        <v>2021</v>
      </c>
      <c r="B1055">
        <v>174</v>
      </c>
      <c r="C1055" s="1" t="s">
        <v>6</v>
      </c>
      <c r="D1055">
        <v>36</v>
      </c>
      <c r="E1055">
        <v>14.31103082171559</v>
      </c>
    </row>
    <row r="1056" spans="1:5" x14ac:dyDescent="0.55000000000000004">
      <c r="A1056">
        <v>2021</v>
      </c>
      <c r="B1056">
        <v>175</v>
      </c>
      <c r="C1056" s="1" t="s">
        <v>6</v>
      </c>
      <c r="D1056">
        <v>36</v>
      </c>
      <c r="E1056">
        <v>16.861788259935544</v>
      </c>
    </row>
    <row r="1057" spans="1:5" x14ac:dyDescent="0.55000000000000004">
      <c r="A1057">
        <v>2021</v>
      </c>
      <c r="B1057">
        <v>176</v>
      </c>
      <c r="C1057" s="1" t="s">
        <v>6</v>
      </c>
      <c r="D1057">
        <v>36</v>
      </c>
      <c r="E1057">
        <v>12.890588461197263</v>
      </c>
    </row>
    <row r="1058" spans="1:5" x14ac:dyDescent="0.55000000000000004">
      <c r="A1058">
        <v>2021</v>
      </c>
      <c r="B1058">
        <v>177</v>
      </c>
      <c r="C1058" s="1" t="s">
        <v>6</v>
      </c>
      <c r="D1058">
        <v>36</v>
      </c>
      <c r="E1058">
        <v>21.764079303298775</v>
      </c>
    </row>
    <row r="1059" spans="1:5" x14ac:dyDescent="0.55000000000000004">
      <c r="A1059">
        <v>2021</v>
      </c>
      <c r="B1059">
        <v>178</v>
      </c>
      <c r="C1059" s="1" t="s">
        <v>6</v>
      </c>
      <c r="D1059">
        <v>36</v>
      </c>
      <c r="E1059">
        <v>22.459000268166044</v>
      </c>
    </row>
    <row r="1060" spans="1:5" x14ac:dyDescent="0.55000000000000004">
      <c r="A1060">
        <v>2021</v>
      </c>
      <c r="B1060">
        <v>179</v>
      </c>
      <c r="C1060" s="1" t="s">
        <v>6</v>
      </c>
      <c r="D1060">
        <v>36</v>
      </c>
      <c r="E1060">
        <v>25.705684112894076</v>
      </c>
    </row>
    <row r="1061" spans="1:5" x14ac:dyDescent="0.55000000000000004">
      <c r="A1061">
        <v>2021</v>
      </c>
      <c r="B1061">
        <v>180</v>
      </c>
      <c r="C1061" s="1" t="s">
        <v>6</v>
      </c>
      <c r="D1061">
        <v>36</v>
      </c>
      <c r="E1061">
        <v>19.256931405189679</v>
      </c>
    </row>
    <row r="1062" spans="1:5" x14ac:dyDescent="0.55000000000000004">
      <c r="A1062">
        <v>2021</v>
      </c>
      <c r="B1062">
        <v>181</v>
      </c>
      <c r="C1062" s="1" t="s">
        <v>6</v>
      </c>
      <c r="D1062">
        <v>36</v>
      </c>
      <c r="E1062">
        <v>17.170280080141261</v>
      </c>
    </row>
    <row r="1063" spans="1:5" x14ac:dyDescent="0.55000000000000004">
      <c r="A1063">
        <v>2021</v>
      </c>
      <c r="B1063">
        <v>182</v>
      </c>
      <c r="C1063" s="1" t="s">
        <v>6</v>
      </c>
      <c r="D1063">
        <v>36</v>
      </c>
      <c r="E1063">
        <v>19.948975748885811</v>
      </c>
    </row>
    <row r="1064" spans="1:5" x14ac:dyDescent="0.55000000000000004">
      <c r="A1064">
        <v>2021</v>
      </c>
      <c r="B1064">
        <v>183</v>
      </c>
      <c r="C1064" s="1" t="s">
        <v>6</v>
      </c>
      <c r="D1064">
        <v>36</v>
      </c>
      <c r="E1064">
        <v>23.376106249336281</v>
      </c>
    </row>
    <row r="1065" spans="1:5" x14ac:dyDescent="0.55000000000000004">
      <c r="A1065">
        <v>2021</v>
      </c>
      <c r="B1065">
        <v>184</v>
      </c>
      <c r="C1065" s="1" t="s">
        <v>6</v>
      </c>
      <c r="D1065">
        <v>36</v>
      </c>
      <c r="E1065">
        <v>14.675769753837629</v>
      </c>
    </row>
    <row r="1066" spans="1:5" x14ac:dyDescent="0.55000000000000004">
      <c r="A1066">
        <v>2021</v>
      </c>
      <c r="B1066">
        <v>185</v>
      </c>
      <c r="C1066" s="1" t="s">
        <v>6</v>
      </c>
      <c r="D1066">
        <v>36</v>
      </c>
      <c r="E1066">
        <v>27.67556264938359</v>
      </c>
    </row>
    <row r="1067" spans="1:5" x14ac:dyDescent="0.55000000000000004">
      <c r="A1067">
        <v>2021</v>
      </c>
      <c r="B1067">
        <v>186</v>
      </c>
      <c r="C1067" s="1" t="s">
        <v>6</v>
      </c>
      <c r="D1067">
        <v>36</v>
      </c>
      <c r="E1067">
        <v>16.765506439364202</v>
      </c>
    </row>
    <row r="1068" spans="1:5" x14ac:dyDescent="0.55000000000000004">
      <c r="A1068">
        <v>2021</v>
      </c>
      <c r="B1068">
        <v>187</v>
      </c>
      <c r="C1068" s="1" t="s">
        <v>6</v>
      </c>
      <c r="D1068">
        <v>36</v>
      </c>
      <c r="E1068">
        <v>18.061314807903987</v>
      </c>
    </row>
    <row r="1069" spans="1:5" x14ac:dyDescent="0.55000000000000004">
      <c r="A1069">
        <v>2021</v>
      </c>
      <c r="B1069">
        <v>188</v>
      </c>
      <c r="C1069" s="1" t="s">
        <v>6</v>
      </c>
      <c r="D1069">
        <v>36</v>
      </c>
      <c r="E1069">
        <v>26.916091779087324</v>
      </c>
    </row>
    <row r="1070" spans="1:5" x14ac:dyDescent="0.55000000000000004">
      <c r="A1070">
        <v>2021</v>
      </c>
      <c r="B1070">
        <v>189</v>
      </c>
      <c r="C1070" s="1" t="s">
        <v>6</v>
      </c>
      <c r="D1070">
        <v>36</v>
      </c>
      <c r="E1070">
        <v>23.328074567788882</v>
      </c>
    </row>
    <row r="1071" spans="1:5" x14ac:dyDescent="0.55000000000000004">
      <c r="A1071">
        <v>2021</v>
      </c>
      <c r="B1071">
        <v>190</v>
      </c>
      <c r="C1071" s="1" t="s">
        <v>6</v>
      </c>
      <c r="D1071">
        <v>36</v>
      </c>
      <c r="E1071">
        <v>28.063710703730475</v>
      </c>
    </row>
    <row r="1072" spans="1:5" x14ac:dyDescent="0.55000000000000004">
      <c r="A1072">
        <v>2021</v>
      </c>
      <c r="B1072">
        <v>191</v>
      </c>
      <c r="C1072" s="1" t="s">
        <v>6</v>
      </c>
      <c r="D1072">
        <v>36</v>
      </c>
      <c r="E1072">
        <v>12.83148349272218</v>
      </c>
    </row>
    <row r="1073" spans="1:5" x14ac:dyDescent="0.55000000000000004">
      <c r="A1073">
        <v>2021</v>
      </c>
      <c r="B1073">
        <v>192</v>
      </c>
      <c r="C1073" s="1" t="s">
        <v>6</v>
      </c>
      <c r="D1073">
        <v>36</v>
      </c>
      <c r="E1073">
        <v>15.547208116729948</v>
      </c>
    </row>
    <row r="1074" spans="1:5" x14ac:dyDescent="0.55000000000000004">
      <c r="A1074">
        <v>2021</v>
      </c>
      <c r="B1074">
        <v>193</v>
      </c>
      <c r="C1074" s="1" t="s">
        <v>6</v>
      </c>
      <c r="D1074">
        <v>36</v>
      </c>
      <c r="E1074">
        <v>19.653252256450308</v>
      </c>
    </row>
    <row r="1075" spans="1:5" x14ac:dyDescent="0.55000000000000004">
      <c r="A1075">
        <v>2021</v>
      </c>
      <c r="B1075">
        <v>194</v>
      </c>
      <c r="C1075" s="1" t="s">
        <v>6</v>
      </c>
      <c r="D1075">
        <v>36</v>
      </c>
      <c r="E1075">
        <v>18.712073679338239</v>
      </c>
    </row>
    <row r="1076" spans="1:5" x14ac:dyDescent="0.55000000000000004">
      <c r="A1076">
        <v>2021</v>
      </c>
      <c r="B1076">
        <v>195</v>
      </c>
      <c r="C1076" s="1" t="s">
        <v>6</v>
      </c>
      <c r="D1076">
        <v>36</v>
      </c>
      <c r="E1076">
        <v>22.035425367967616</v>
      </c>
    </row>
    <row r="1077" spans="1:5" x14ac:dyDescent="0.55000000000000004">
      <c r="A1077">
        <v>2021</v>
      </c>
      <c r="B1077">
        <v>196</v>
      </c>
      <c r="C1077" s="1" t="s">
        <v>6</v>
      </c>
      <c r="D1077">
        <v>36</v>
      </c>
      <c r="E1077">
        <v>23.377277328337453</v>
      </c>
    </row>
    <row r="1078" spans="1:5" x14ac:dyDescent="0.55000000000000004">
      <c r="A1078">
        <v>2021</v>
      </c>
      <c r="B1078">
        <v>197</v>
      </c>
      <c r="C1078" s="1" t="s">
        <v>6</v>
      </c>
      <c r="D1078">
        <v>36</v>
      </c>
      <c r="E1078">
        <v>12.362401870387277</v>
      </c>
    </row>
    <row r="1079" spans="1:5" x14ac:dyDescent="0.55000000000000004">
      <c r="A1079">
        <v>2021</v>
      </c>
      <c r="B1079">
        <v>198</v>
      </c>
      <c r="C1079" s="1" t="s">
        <v>6</v>
      </c>
      <c r="D1079">
        <v>36</v>
      </c>
      <c r="E1079">
        <v>20.366701169065951</v>
      </c>
    </row>
    <row r="1080" spans="1:5" x14ac:dyDescent="0.55000000000000004">
      <c r="A1080">
        <v>2021</v>
      </c>
      <c r="B1080">
        <v>199</v>
      </c>
      <c r="C1080" s="1" t="s">
        <v>6</v>
      </c>
      <c r="D1080">
        <v>36</v>
      </c>
      <c r="E1080">
        <v>22.066505975168344</v>
      </c>
    </row>
    <row r="1081" spans="1:5" x14ac:dyDescent="0.55000000000000004">
      <c r="A1081">
        <v>2021</v>
      </c>
      <c r="B1081">
        <v>200</v>
      </c>
      <c r="C1081" s="1" t="s">
        <v>6</v>
      </c>
      <c r="D1081">
        <v>36</v>
      </c>
      <c r="E1081">
        <v>16.48916447304579</v>
      </c>
    </row>
    <row r="1082" spans="1:5" x14ac:dyDescent="0.55000000000000004">
      <c r="A1082">
        <v>2021</v>
      </c>
      <c r="B1082">
        <v>201</v>
      </c>
      <c r="C1082" s="1" t="s">
        <v>6</v>
      </c>
      <c r="D1082">
        <v>47</v>
      </c>
      <c r="E1082">
        <v>23.822706054727504</v>
      </c>
    </row>
    <row r="1083" spans="1:5" x14ac:dyDescent="0.55000000000000004">
      <c r="A1083">
        <v>2021</v>
      </c>
      <c r="B1083">
        <v>202</v>
      </c>
      <c r="C1083" s="1" t="s">
        <v>6</v>
      </c>
      <c r="D1083">
        <v>47</v>
      </c>
      <c r="E1083">
        <v>18.824012418987905</v>
      </c>
    </row>
    <row r="1084" spans="1:5" x14ac:dyDescent="0.55000000000000004">
      <c r="A1084">
        <v>2021</v>
      </c>
      <c r="B1084">
        <v>203</v>
      </c>
      <c r="C1084" s="1" t="s">
        <v>6</v>
      </c>
      <c r="D1084">
        <v>47</v>
      </c>
      <c r="E1084">
        <v>27.656663606204027</v>
      </c>
    </row>
    <row r="1085" spans="1:5" x14ac:dyDescent="0.55000000000000004">
      <c r="A1085">
        <v>2021</v>
      </c>
      <c r="B1085">
        <v>204</v>
      </c>
      <c r="C1085" s="1" t="s">
        <v>6</v>
      </c>
      <c r="D1085">
        <v>47</v>
      </c>
      <c r="E1085">
        <v>28.997185692063486</v>
      </c>
    </row>
    <row r="1086" spans="1:5" x14ac:dyDescent="0.55000000000000004">
      <c r="A1086">
        <v>2021</v>
      </c>
      <c r="B1086">
        <v>205</v>
      </c>
      <c r="C1086" s="1" t="s">
        <v>6</v>
      </c>
      <c r="D1086">
        <v>47</v>
      </c>
      <c r="E1086">
        <v>18.664697113423792</v>
      </c>
    </row>
    <row r="1087" spans="1:5" x14ac:dyDescent="0.55000000000000004">
      <c r="A1087">
        <v>2021</v>
      </c>
      <c r="B1087">
        <v>206</v>
      </c>
      <c r="C1087" s="1" t="s">
        <v>6</v>
      </c>
      <c r="D1087">
        <v>47</v>
      </c>
      <c r="E1087">
        <v>26.710094486805414</v>
      </c>
    </row>
    <row r="1088" spans="1:5" x14ac:dyDescent="0.55000000000000004">
      <c r="A1088">
        <v>2021</v>
      </c>
      <c r="B1088">
        <v>207</v>
      </c>
      <c r="C1088" s="1" t="s">
        <v>6</v>
      </c>
      <c r="D1088">
        <v>47</v>
      </c>
      <c r="E1088">
        <v>13.567127995076612</v>
      </c>
    </row>
    <row r="1089" spans="1:5" x14ac:dyDescent="0.55000000000000004">
      <c r="A1089">
        <v>2021</v>
      </c>
      <c r="B1089">
        <v>208</v>
      </c>
      <c r="C1089" s="1" t="s">
        <v>6</v>
      </c>
      <c r="D1089">
        <v>47</v>
      </c>
      <c r="E1089">
        <v>21.719806680743233</v>
      </c>
    </row>
    <row r="1090" spans="1:5" x14ac:dyDescent="0.55000000000000004">
      <c r="A1090">
        <v>2021</v>
      </c>
      <c r="B1090">
        <v>209</v>
      </c>
      <c r="C1090" s="1" t="s">
        <v>6</v>
      </c>
      <c r="D1090">
        <v>47</v>
      </c>
      <c r="E1090">
        <v>24.278219030240258</v>
      </c>
    </row>
    <row r="1091" spans="1:5" x14ac:dyDescent="0.55000000000000004">
      <c r="A1091">
        <v>2021</v>
      </c>
      <c r="B1091">
        <v>210</v>
      </c>
      <c r="C1091" s="1" t="s">
        <v>6</v>
      </c>
      <c r="D1091">
        <v>47</v>
      </c>
      <c r="E1091">
        <v>25.396278513231156</v>
      </c>
    </row>
    <row r="1092" spans="1:5" x14ac:dyDescent="0.55000000000000004">
      <c r="A1092">
        <v>2021</v>
      </c>
      <c r="B1092">
        <v>211</v>
      </c>
      <c r="C1092" s="1" t="s">
        <v>6</v>
      </c>
      <c r="D1092">
        <v>56</v>
      </c>
      <c r="E1092">
        <v>23.106662426038778</v>
      </c>
    </row>
    <row r="1093" spans="1:5" x14ac:dyDescent="0.55000000000000004">
      <c r="A1093">
        <v>2021</v>
      </c>
      <c r="B1093">
        <v>212</v>
      </c>
      <c r="C1093" s="1" t="s">
        <v>6</v>
      </c>
      <c r="D1093">
        <v>56</v>
      </c>
      <c r="E1093">
        <v>23.990429319933295</v>
      </c>
    </row>
    <row r="1094" spans="1:5" x14ac:dyDescent="0.55000000000000004">
      <c r="A1094">
        <v>2021</v>
      </c>
      <c r="B1094">
        <v>213</v>
      </c>
      <c r="C1094" s="1" t="s">
        <v>6</v>
      </c>
      <c r="D1094">
        <v>56</v>
      </c>
      <c r="E1094">
        <v>30.261668217332193</v>
      </c>
    </row>
    <row r="1095" spans="1:5" x14ac:dyDescent="0.55000000000000004">
      <c r="A1095">
        <v>2021</v>
      </c>
      <c r="B1095">
        <v>214</v>
      </c>
      <c r="C1095" s="1" t="s">
        <v>6</v>
      </c>
      <c r="D1095">
        <v>56</v>
      </c>
      <c r="E1095">
        <v>20.930188250658361</v>
      </c>
    </row>
    <row r="1096" spans="1:5" x14ac:dyDescent="0.55000000000000004">
      <c r="A1096">
        <v>2021</v>
      </c>
      <c r="B1096">
        <v>215</v>
      </c>
      <c r="C1096" s="1" t="s">
        <v>6</v>
      </c>
      <c r="D1096">
        <v>56</v>
      </c>
      <c r="E1096">
        <v>17.94919100692897</v>
      </c>
    </row>
    <row r="1097" spans="1:5" x14ac:dyDescent="0.55000000000000004">
      <c r="A1097">
        <v>2021</v>
      </c>
      <c r="B1097">
        <v>216</v>
      </c>
      <c r="C1097" s="1" t="s">
        <v>6</v>
      </c>
      <c r="D1097">
        <v>56</v>
      </c>
      <c r="E1097">
        <v>27.224534888729892</v>
      </c>
    </row>
    <row r="1098" spans="1:5" x14ac:dyDescent="0.55000000000000004">
      <c r="A1098">
        <v>2021</v>
      </c>
      <c r="B1098">
        <v>217</v>
      </c>
      <c r="C1098" s="1" t="s">
        <v>6</v>
      </c>
      <c r="D1098">
        <v>56</v>
      </c>
      <c r="E1098">
        <v>19.694039004315481</v>
      </c>
    </row>
    <row r="1099" spans="1:5" x14ac:dyDescent="0.55000000000000004">
      <c r="A1099">
        <v>2021</v>
      </c>
      <c r="B1099">
        <v>218</v>
      </c>
      <c r="C1099" s="1" t="s">
        <v>6</v>
      </c>
      <c r="D1099">
        <v>56</v>
      </c>
      <c r="E1099">
        <v>26.571446043903858</v>
      </c>
    </row>
    <row r="1100" spans="1:5" x14ac:dyDescent="0.55000000000000004">
      <c r="A1100">
        <v>2021</v>
      </c>
      <c r="B1100">
        <v>219</v>
      </c>
      <c r="C1100" s="1" t="s">
        <v>6</v>
      </c>
      <c r="D1100">
        <v>56</v>
      </c>
      <c r="E1100">
        <v>29.922386931046383</v>
      </c>
    </row>
    <row r="1101" spans="1:5" x14ac:dyDescent="0.55000000000000004">
      <c r="A1101">
        <v>2021</v>
      </c>
      <c r="B1101">
        <v>220</v>
      </c>
      <c r="C1101" s="1" t="s">
        <v>6</v>
      </c>
      <c r="D1101">
        <v>56</v>
      </c>
      <c r="E1101">
        <v>23.783562065457755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382B-C0B4-4FD3-8685-8C8F80F92F38}">
  <sheetPr codeName="Sheet2"/>
  <dimension ref="A1:G1101"/>
  <sheetViews>
    <sheetView topLeftCell="A1089" workbookViewId="0">
      <selection activeCell="D1106" sqref="D1106"/>
    </sheetView>
  </sheetViews>
  <sheetFormatPr defaultRowHeight="18" x14ac:dyDescent="0.55000000000000004"/>
  <cols>
    <col min="1" max="1" width="5.1640625" bestFit="1" customWidth="1"/>
    <col min="2" max="2" width="5.08203125" bestFit="1" customWidth="1"/>
    <col min="3" max="3" width="9.75" bestFit="1" customWidth="1"/>
    <col min="4" max="4" width="6.6640625" bestFit="1" customWidth="1"/>
    <col min="5" max="5" width="12.3320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</row>
    <row r="2" spans="1:7" x14ac:dyDescent="0.55000000000000004">
      <c r="A2">
        <v>2017</v>
      </c>
      <c r="B2">
        <v>1</v>
      </c>
      <c r="C2" s="1" t="s">
        <v>5</v>
      </c>
      <c r="D2">
        <v>24</v>
      </c>
      <c r="E2">
        <v>25.852472166362123</v>
      </c>
      <c r="F2">
        <f>FLOOR(sampledata3[[#This Row],[age]],10)</f>
        <v>20</v>
      </c>
      <c r="G2" t="b">
        <f>sampledata3[[#This Row],[bmi]]&gt;=25</f>
        <v>1</v>
      </c>
    </row>
    <row r="3" spans="1:7" x14ac:dyDescent="0.55000000000000004">
      <c r="A3">
        <v>2017</v>
      </c>
      <c r="B3">
        <v>2</v>
      </c>
      <c r="C3" s="1" t="s">
        <v>5</v>
      </c>
      <c r="D3">
        <v>24</v>
      </c>
      <c r="E3">
        <v>25.970164418673527</v>
      </c>
      <c r="F3">
        <f>FLOOR(sampledata3[[#This Row],[age]],10)</f>
        <v>20</v>
      </c>
      <c r="G3" t="b">
        <f>sampledata3[[#This Row],[bmi]]&gt;=25</f>
        <v>1</v>
      </c>
    </row>
    <row r="4" spans="1:7" x14ac:dyDescent="0.55000000000000004">
      <c r="A4">
        <v>2017</v>
      </c>
      <c r="B4">
        <v>3</v>
      </c>
      <c r="C4" s="1" t="s">
        <v>5</v>
      </c>
      <c r="D4">
        <v>24</v>
      </c>
      <c r="E4">
        <v>26.454600188602264</v>
      </c>
      <c r="F4">
        <f>FLOOR(sampledata3[[#This Row],[age]],10)</f>
        <v>20</v>
      </c>
      <c r="G4" t="b">
        <f>sampledata3[[#This Row],[bmi]]&gt;=25</f>
        <v>1</v>
      </c>
    </row>
    <row r="5" spans="1:7" x14ac:dyDescent="0.55000000000000004">
      <c r="A5">
        <v>2017</v>
      </c>
      <c r="B5">
        <v>4</v>
      </c>
      <c r="C5" s="1" t="s">
        <v>5</v>
      </c>
      <c r="D5">
        <v>24</v>
      </c>
      <c r="E5">
        <v>17.497744584824964</v>
      </c>
      <c r="F5">
        <f>FLOOR(sampledata3[[#This Row],[age]],10)</f>
        <v>20</v>
      </c>
      <c r="G5" t="b">
        <f>sampledata3[[#This Row],[bmi]]&gt;=25</f>
        <v>0</v>
      </c>
    </row>
    <row r="6" spans="1:7" x14ac:dyDescent="0.55000000000000004">
      <c r="A6">
        <v>2017</v>
      </c>
      <c r="B6">
        <v>5</v>
      </c>
      <c r="C6" s="1" t="s">
        <v>5</v>
      </c>
      <c r="D6">
        <v>24</v>
      </c>
      <c r="E6">
        <v>23.215976087886101</v>
      </c>
      <c r="F6">
        <f>FLOOR(sampledata3[[#This Row],[age]],10)</f>
        <v>20</v>
      </c>
      <c r="G6" t="b">
        <f>sampledata3[[#This Row],[bmi]]&gt;=25</f>
        <v>0</v>
      </c>
    </row>
    <row r="7" spans="1:7" x14ac:dyDescent="0.55000000000000004">
      <c r="A7">
        <v>2017</v>
      </c>
      <c r="B7">
        <v>6</v>
      </c>
      <c r="C7" s="1" t="s">
        <v>5</v>
      </c>
      <c r="D7">
        <v>24</v>
      </c>
      <c r="E7">
        <v>22.114675677821186</v>
      </c>
      <c r="F7">
        <f>FLOOR(sampledata3[[#This Row],[age]],10)</f>
        <v>20</v>
      </c>
      <c r="G7" t="b">
        <f>sampledata3[[#This Row],[bmi]]&gt;=25</f>
        <v>0</v>
      </c>
    </row>
    <row r="8" spans="1:7" x14ac:dyDescent="0.55000000000000004">
      <c r="A8">
        <v>2017</v>
      </c>
      <c r="B8">
        <v>7</v>
      </c>
      <c r="C8" s="1" t="s">
        <v>5</v>
      </c>
      <c r="D8">
        <v>24</v>
      </c>
      <c r="E8">
        <v>20.56100313391898</v>
      </c>
      <c r="F8">
        <f>FLOOR(sampledata3[[#This Row],[age]],10)</f>
        <v>20</v>
      </c>
      <c r="G8" t="b">
        <f>sampledata3[[#This Row],[bmi]]&gt;=25</f>
        <v>0</v>
      </c>
    </row>
    <row r="9" spans="1:7" x14ac:dyDescent="0.55000000000000004">
      <c r="A9">
        <v>2017</v>
      </c>
      <c r="B9">
        <v>8</v>
      </c>
      <c r="C9" s="1" t="s">
        <v>5</v>
      </c>
      <c r="D9">
        <v>24</v>
      </c>
      <c r="E9">
        <v>27.128419421990849</v>
      </c>
      <c r="F9">
        <f>FLOOR(sampledata3[[#This Row],[age]],10)</f>
        <v>20</v>
      </c>
      <c r="G9" t="b">
        <f>sampledata3[[#This Row],[bmi]]&gt;=25</f>
        <v>1</v>
      </c>
    </row>
    <row r="10" spans="1:7" x14ac:dyDescent="0.55000000000000004">
      <c r="A10">
        <v>2017</v>
      </c>
      <c r="B10">
        <v>9</v>
      </c>
      <c r="C10" s="1" t="s">
        <v>5</v>
      </c>
      <c r="D10">
        <v>24</v>
      </c>
      <c r="E10">
        <v>17.404743313602122</v>
      </c>
      <c r="F10">
        <f>FLOOR(sampledata3[[#This Row],[age]],10)</f>
        <v>20</v>
      </c>
      <c r="G10" t="b">
        <f>sampledata3[[#This Row],[bmi]]&gt;=25</f>
        <v>0</v>
      </c>
    </row>
    <row r="11" spans="1:7" x14ac:dyDescent="0.55000000000000004">
      <c r="A11">
        <v>2017</v>
      </c>
      <c r="B11">
        <v>10</v>
      </c>
      <c r="C11" s="1" t="s">
        <v>5</v>
      </c>
      <c r="D11">
        <v>24</v>
      </c>
      <c r="E11">
        <v>21.596044336924468</v>
      </c>
      <c r="F11">
        <f>FLOOR(sampledata3[[#This Row],[age]],10)</f>
        <v>20</v>
      </c>
      <c r="G11" t="b">
        <f>sampledata3[[#This Row],[bmi]]&gt;=25</f>
        <v>0</v>
      </c>
    </row>
    <row r="12" spans="1:7" x14ac:dyDescent="0.55000000000000004">
      <c r="A12">
        <v>2017</v>
      </c>
      <c r="B12">
        <v>11</v>
      </c>
      <c r="C12" s="1" t="s">
        <v>5</v>
      </c>
      <c r="D12">
        <v>24</v>
      </c>
      <c r="E12">
        <v>26.16736578674811</v>
      </c>
      <c r="F12">
        <f>FLOOR(sampledata3[[#This Row],[age]],10)</f>
        <v>20</v>
      </c>
      <c r="G12" t="b">
        <f>sampledata3[[#This Row],[bmi]]&gt;=25</f>
        <v>1</v>
      </c>
    </row>
    <row r="13" spans="1:7" x14ac:dyDescent="0.55000000000000004">
      <c r="A13">
        <v>2017</v>
      </c>
      <c r="B13">
        <v>12</v>
      </c>
      <c r="C13" s="1" t="s">
        <v>5</v>
      </c>
      <c r="D13">
        <v>24</v>
      </c>
      <c r="E13">
        <v>13.94881650246279</v>
      </c>
      <c r="F13">
        <f>FLOOR(sampledata3[[#This Row],[age]],10)</f>
        <v>20</v>
      </c>
      <c r="G13" t="b">
        <f>sampledata3[[#This Row],[bmi]]&gt;=25</f>
        <v>0</v>
      </c>
    </row>
    <row r="14" spans="1:7" x14ac:dyDescent="0.55000000000000004">
      <c r="A14">
        <v>2017</v>
      </c>
      <c r="B14">
        <v>13</v>
      </c>
      <c r="C14" s="1" t="s">
        <v>5</v>
      </c>
      <c r="D14">
        <v>24</v>
      </c>
      <c r="E14">
        <v>25.321007760060432</v>
      </c>
      <c r="F14">
        <f>FLOOR(sampledata3[[#This Row],[age]],10)</f>
        <v>20</v>
      </c>
      <c r="G14" t="b">
        <f>sampledata3[[#This Row],[bmi]]&gt;=25</f>
        <v>1</v>
      </c>
    </row>
    <row r="15" spans="1:7" x14ac:dyDescent="0.55000000000000004">
      <c r="A15">
        <v>2017</v>
      </c>
      <c r="B15">
        <v>14</v>
      </c>
      <c r="C15" s="1" t="s">
        <v>5</v>
      </c>
      <c r="D15">
        <v>24</v>
      </c>
      <c r="E15">
        <v>21.925505164985967</v>
      </c>
      <c r="F15">
        <f>FLOOR(sampledata3[[#This Row],[age]],10)</f>
        <v>20</v>
      </c>
      <c r="G15" t="b">
        <f>sampledata3[[#This Row],[bmi]]&gt;=25</f>
        <v>0</v>
      </c>
    </row>
    <row r="16" spans="1:7" x14ac:dyDescent="0.55000000000000004">
      <c r="A16">
        <v>2017</v>
      </c>
      <c r="B16">
        <v>15</v>
      </c>
      <c r="C16" s="1" t="s">
        <v>5</v>
      </c>
      <c r="D16">
        <v>24</v>
      </c>
      <c r="E16">
        <v>15.723300437108781</v>
      </c>
      <c r="F16">
        <f>FLOOR(sampledata3[[#This Row],[age]],10)</f>
        <v>20</v>
      </c>
      <c r="G16" t="b">
        <f>sampledata3[[#This Row],[bmi]]&gt;=25</f>
        <v>0</v>
      </c>
    </row>
    <row r="17" spans="1:7" x14ac:dyDescent="0.55000000000000004">
      <c r="A17">
        <v>2017</v>
      </c>
      <c r="B17">
        <v>16</v>
      </c>
      <c r="C17" s="1" t="s">
        <v>5</v>
      </c>
      <c r="D17">
        <v>24</v>
      </c>
      <c r="E17">
        <v>17.567408598355488</v>
      </c>
      <c r="F17">
        <f>FLOOR(sampledata3[[#This Row],[age]],10)</f>
        <v>20</v>
      </c>
      <c r="G17" t="b">
        <f>sampledata3[[#This Row],[bmi]]&gt;=25</f>
        <v>0</v>
      </c>
    </row>
    <row r="18" spans="1:7" x14ac:dyDescent="0.55000000000000004">
      <c r="A18">
        <v>2017</v>
      </c>
      <c r="B18">
        <v>17</v>
      </c>
      <c r="C18" s="1" t="s">
        <v>5</v>
      </c>
      <c r="D18">
        <v>24</v>
      </c>
      <c r="E18">
        <v>20.640617562074009</v>
      </c>
      <c r="F18">
        <f>FLOOR(sampledata3[[#This Row],[age]],10)</f>
        <v>20</v>
      </c>
      <c r="G18" t="b">
        <f>sampledata3[[#This Row],[bmi]]&gt;=25</f>
        <v>0</v>
      </c>
    </row>
    <row r="19" spans="1:7" x14ac:dyDescent="0.55000000000000004">
      <c r="A19">
        <v>2017</v>
      </c>
      <c r="B19">
        <v>18</v>
      </c>
      <c r="C19" s="1" t="s">
        <v>5</v>
      </c>
      <c r="D19">
        <v>24</v>
      </c>
      <c r="E19">
        <v>22.431496757171587</v>
      </c>
      <c r="F19">
        <f>FLOOR(sampledata3[[#This Row],[age]],10)</f>
        <v>20</v>
      </c>
      <c r="G19" t="b">
        <f>sampledata3[[#This Row],[bmi]]&gt;=25</f>
        <v>0</v>
      </c>
    </row>
    <row r="20" spans="1:7" x14ac:dyDescent="0.55000000000000004">
      <c r="A20">
        <v>2017</v>
      </c>
      <c r="B20">
        <v>19</v>
      </c>
      <c r="C20" s="1" t="s">
        <v>5</v>
      </c>
      <c r="D20">
        <v>24</v>
      </c>
      <c r="E20">
        <v>20.292513341780779</v>
      </c>
      <c r="F20">
        <f>FLOOR(sampledata3[[#This Row],[age]],10)</f>
        <v>20</v>
      </c>
      <c r="G20" t="b">
        <f>sampledata3[[#This Row],[bmi]]&gt;=25</f>
        <v>0</v>
      </c>
    </row>
    <row r="21" spans="1:7" x14ac:dyDescent="0.55000000000000004">
      <c r="A21">
        <v>2017</v>
      </c>
      <c r="B21">
        <v>20</v>
      </c>
      <c r="C21" s="1" t="s">
        <v>5</v>
      </c>
      <c r="D21">
        <v>24</v>
      </c>
      <c r="E21">
        <v>12.063864186394044</v>
      </c>
      <c r="F21">
        <f>FLOOR(sampledata3[[#This Row],[age]],10)</f>
        <v>20</v>
      </c>
      <c r="G21" t="b">
        <f>sampledata3[[#This Row],[bmi]]&gt;=25</f>
        <v>0</v>
      </c>
    </row>
    <row r="22" spans="1:7" x14ac:dyDescent="0.55000000000000004">
      <c r="A22">
        <v>2017</v>
      </c>
      <c r="B22">
        <v>21</v>
      </c>
      <c r="C22" s="1" t="s">
        <v>5</v>
      </c>
      <c r="D22">
        <v>31</v>
      </c>
      <c r="E22">
        <v>25.314456732960487</v>
      </c>
      <c r="F22">
        <f>FLOOR(sampledata3[[#This Row],[age]],10)</f>
        <v>30</v>
      </c>
      <c r="G22" t="b">
        <f>sampledata3[[#This Row],[bmi]]&gt;=25</f>
        <v>1</v>
      </c>
    </row>
    <row r="23" spans="1:7" x14ac:dyDescent="0.55000000000000004">
      <c r="A23">
        <v>2017</v>
      </c>
      <c r="B23">
        <v>22</v>
      </c>
      <c r="C23" s="1" t="s">
        <v>5</v>
      </c>
      <c r="D23">
        <v>31</v>
      </c>
      <c r="E23">
        <v>29.301318402704574</v>
      </c>
      <c r="F23">
        <f>FLOOR(sampledata3[[#This Row],[age]],10)</f>
        <v>30</v>
      </c>
      <c r="G23" t="b">
        <f>sampledata3[[#This Row],[bmi]]&gt;=25</f>
        <v>1</v>
      </c>
    </row>
    <row r="24" spans="1:7" x14ac:dyDescent="0.55000000000000004">
      <c r="A24">
        <v>2017</v>
      </c>
      <c r="B24">
        <v>23</v>
      </c>
      <c r="C24" s="1" t="s">
        <v>5</v>
      </c>
      <c r="D24">
        <v>31</v>
      </c>
      <c r="E24">
        <v>25.297083950166382</v>
      </c>
      <c r="F24">
        <f>FLOOR(sampledata3[[#This Row],[age]],10)</f>
        <v>30</v>
      </c>
      <c r="G24" t="b">
        <f>sampledata3[[#This Row],[bmi]]&gt;=25</f>
        <v>1</v>
      </c>
    </row>
    <row r="25" spans="1:7" x14ac:dyDescent="0.55000000000000004">
      <c r="A25">
        <v>2017</v>
      </c>
      <c r="B25">
        <v>24</v>
      </c>
      <c r="C25" s="1" t="s">
        <v>5</v>
      </c>
      <c r="D25">
        <v>31</v>
      </c>
      <c r="E25">
        <v>26.227967026827066</v>
      </c>
      <c r="F25">
        <f>FLOOR(sampledata3[[#This Row],[age]],10)</f>
        <v>30</v>
      </c>
      <c r="G25" t="b">
        <f>sampledata3[[#This Row],[bmi]]&gt;=25</f>
        <v>1</v>
      </c>
    </row>
    <row r="26" spans="1:7" x14ac:dyDescent="0.55000000000000004">
      <c r="A26">
        <v>2017</v>
      </c>
      <c r="B26">
        <v>25</v>
      </c>
      <c r="C26" s="1" t="s">
        <v>5</v>
      </c>
      <c r="D26">
        <v>31</v>
      </c>
      <c r="E26">
        <v>24.423701233478592</v>
      </c>
      <c r="F26">
        <f>FLOOR(sampledata3[[#This Row],[age]],10)</f>
        <v>30</v>
      </c>
      <c r="G26" t="b">
        <f>sampledata3[[#This Row],[bmi]]&gt;=25</f>
        <v>0</v>
      </c>
    </row>
    <row r="27" spans="1:7" x14ac:dyDescent="0.55000000000000004">
      <c r="A27">
        <v>2017</v>
      </c>
      <c r="B27">
        <v>26</v>
      </c>
      <c r="C27" s="1" t="s">
        <v>5</v>
      </c>
      <c r="D27">
        <v>31</v>
      </c>
      <c r="E27">
        <v>29.426073188863587</v>
      </c>
      <c r="F27">
        <f>FLOOR(sampledata3[[#This Row],[age]],10)</f>
        <v>30</v>
      </c>
      <c r="G27" t="b">
        <f>sampledata3[[#This Row],[bmi]]&gt;=25</f>
        <v>1</v>
      </c>
    </row>
    <row r="28" spans="1:7" x14ac:dyDescent="0.55000000000000004">
      <c r="A28">
        <v>2017</v>
      </c>
      <c r="B28">
        <v>27</v>
      </c>
      <c r="C28" s="1" t="s">
        <v>5</v>
      </c>
      <c r="D28">
        <v>31</v>
      </c>
      <c r="E28">
        <v>21.009484097444478</v>
      </c>
      <c r="F28">
        <f>FLOOR(sampledata3[[#This Row],[age]],10)</f>
        <v>30</v>
      </c>
      <c r="G28" t="b">
        <f>sampledata3[[#This Row],[bmi]]&gt;=25</f>
        <v>0</v>
      </c>
    </row>
    <row r="29" spans="1:7" x14ac:dyDescent="0.55000000000000004">
      <c r="A29">
        <v>2017</v>
      </c>
      <c r="B29">
        <v>28</v>
      </c>
      <c r="C29" s="1" t="s">
        <v>5</v>
      </c>
      <c r="D29">
        <v>31</v>
      </c>
      <c r="E29">
        <v>20.478375705433734</v>
      </c>
      <c r="F29">
        <f>FLOOR(sampledata3[[#This Row],[age]],10)</f>
        <v>30</v>
      </c>
      <c r="G29" t="b">
        <f>sampledata3[[#This Row],[bmi]]&gt;=25</f>
        <v>0</v>
      </c>
    </row>
    <row r="30" spans="1:7" x14ac:dyDescent="0.55000000000000004">
      <c r="A30">
        <v>2017</v>
      </c>
      <c r="B30">
        <v>29</v>
      </c>
      <c r="C30" s="1" t="s">
        <v>5</v>
      </c>
      <c r="D30">
        <v>31</v>
      </c>
      <c r="E30">
        <v>29.431801654139864</v>
      </c>
      <c r="F30">
        <f>FLOOR(sampledata3[[#This Row],[age]],10)</f>
        <v>30</v>
      </c>
      <c r="G30" t="b">
        <f>sampledata3[[#This Row],[bmi]]&gt;=25</f>
        <v>1</v>
      </c>
    </row>
    <row r="31" spans="1:7" x14ac:dyDescent="0.55000000000000004">
      <c r="A31">
        <v>2017</v>
      </c>
      <c r="B31">
        <v>30</v>
      </c>
      <c r="C31" s="1" t="s">
        <v>5</v>
      </c>
      <c r="D31">
        <v>31</v>
      </c>
      <c r="E31">
        <v>17.909740767878702</v>
      </c>
      <c r="F31">
        <f>FLOOR(sampledata3[[#This Row],[age]],10)</f>
        <v>30</v>
      </c>
      <c r="G31" t="b">
        <f>sampledata3[[#This Row],[bmi]]&gt;=25</f>
        <v>0</v>
      </c>
    </row>
    <row r="32" spans="1:7" x14ac:dyDescent="0.55000000000000004">
      <c r="A32">
        <v>2017</v>
      </c>
      <c r="B32">
        <v>31</v>
      </c>
      <c r="C32" s="1" t="s">
        <v>5</v>
      </c>
      <c r="D32">
        <v>31</v>
      </c>
      <c r="E32">
        <v>18.045166182713931</v>
      </c>
      <c r="F32">
        <f>FLOOR(sampledata3[[#This Row],[age]],10)</f>
        <v>30</v>
      </c>
      <c r="G32" t="b">
        <f>sampledata3[[#This Row],[bmi]]&gt;=25</f>
        <v>0</v>
      </c>
    </row>
    <row r="33" spans="1:7" x14ac:dyDescent="0.55000000000000004">
      <c r="A33">
        <v>2017</v>
      </c>
      <c r="B33">
        <v>32</v>
      </c>
      <c r="C33" s="1" t="s">
        <v>5</v>
      </c>
      <c r="D33">
        <v>31</v>
      </c>
      <c r="E33">
        <v>16.370169120764757</v>
      </c>
      <c r="F33">
        <f>FLOOR(sampledata3[[#This Row],[age]],10)</f>
        <v>30</v>
      </c>
      <c r="G33" t="b">
        <f>sampledata3[[#This Row],[bmi]]&gt;=25</f>
        <v>0</v>
      </c>
    </row>
    <row r="34" spans="1:7" x14ac:dyDescent="0.55000000000000004">
      <c r="A34">
        <v>2017</v>
      </c>
      <c r="B34">
        <v>33</v>
      </c>
      <c r="C34" s="1" t="s">
        <v>5</v>
      </c>
      <c r="D34">
        <v>31</v>
      </c>
      <c r="E34">
        <v>27.063730879495726</v>
      </c>
      <c r="F34">
        <f>FLOOR(sampledata3[[#This Row],[age]],10)</f>
        <v>30</v>
      </c>
      <c r="G34" t="b">
        <f>sampledata3[[#This Row],[bmi]]&gt;=25</f>
        <v>1</v>
      </c>
    </row>
    <row r="35" spans="1:7" x14ac:dyDescent="0.55000000000000004">
      <c r="A35">
        <v>2017</v>
      </c>
      <c r="B35">
        <v>34</v>
      </c>
      <c r="C35" s="1" t="s">
        <v>5</v>
      </c>
      <c r="D35">
        <v>31</v>
      </c>
      <c r="E35">
        <v>12.630354995179033</v>
      </c>
      <c r="F35">
        <f>FLOOR(sampledata3[[#This Row],[age]],10)</f>
        <v>30</v>
      </c>
      <c r="G35" t="b">
        <f>sampledata3[[#This Row],[bmi]]&gt;=25</f>
        <v>0</v>
      </c>
    </row>
    <row r="36" spans="1:7" x14ac:dyDescent="0.55000000000000004">
      <c r="A36">
        <v>2017</v>
      </c>
      <c r="B36">
        <v>35</v>
      </c>
      <c r="C36" s="1" t="s">
        <v>5</v>
      </c>
      <c r="D36">
        <v>31</v>
      </c>
      <c r="E36">
        <v>21.176704802756714</v>
      </c>
      <c r="F36">
        <f>FLOOR(sampledata3[[#This Row],[age]],10)</f>
        <v>30</v>
      </c>
      <c r="G36" t="b">
        <f>sampledata3[[#This Row],[bmi]]&gt;=25</f>
        <v>0</v>
      </c>
    </row>
    <row r="37" spans="1:7" x14ac:dyDescent="0.55000000000000004">
      <c r="A37">
        <v>2017</v>
      </c>
      <c r="B37">
        <v>36</v>
      </c>
      <c r="C37" s="1" t="s">
        <v>5</v>
      </c>
      <c r="D37">
        <v>31</v>
      </c>
      <c r="E37">
        <v>21.369712500952438</v>
      </c>
      <c r="F37">
        <f>FLOOR(sampledata3[[#This Row],[age]],10)</f>
        <v>30</v>
      </c>
      <c r="G37" t="b">
        <f>sampledata3[[#This Row],[bmi]]&gt;=25</f>
        <v>0</v>
      </c>
    </row>
    <row r="38" spans="1:7" x14ac:dyDescent="0.55000000000000004">
      <c r="A38">
        <v>2017</v>
      </c>
      <c r="B38">
        <v>37</v>
      </c>
      <c r="C38" s="1" t="s">
        <v>5</v>
      </c>
      <c r="D38">
        <v>31</v>
      </c>
      <c r="E38">
        <v>24.085060166747208</v>
      </c>
      <c r="F38">
        <f>FLOOR(sampledata3[[#This Row],[age]],10)</f>
        <v>30</v>
      </c>
      <c r="G38" t="b">
        <f>sampledata3[[#This Row],[bmi]]&gt;=25</f>
        <v>0</v>
      </c>
    </row>
    <row r="39" spans="1:7" x14ac:dyDescent="0.55000000000000004">
      <c r="A39">
        <v>2017</v>
      </c>
      <c r="B39">
        <v>38</v>
      </c>
      <c r="C39" s="1" t="s">
        <v>5</v>
      </c>
      <c r="D39">
        <v>31</v>
      </c>
      <c r="E39">
        <v>25.390799808186859</v>
      </c>
      <c r="F39">
        <f>FLOOR(sampledata3[[#This Row],[age]],10)</f>
        <v>30</v>
      </c>
      <c r="G39" t="b">
        <f>sampledata3[[#This Row],[bmi]]&gt;=25</f>
        <v>1</v>
      </c>
    </row>
    <row r="40" spans="1:7" x14ac:dyDescent="0.55000000000000004">
      <c r="A40">
        <v>2017</v>
      </c>
      <c r="B40">
        <v>39</v>
      </c>
      <c r="C40" s="1" t="s">
        <v>5</v>
      </c>
      <c r="D40">
        <v>31</v>
      </c>
      <c r="E40">
        <v>23.78484859842602</v>
      </c>
      <c r="F40">
        <f>FLOOR(sampledata3[[#This Row],[age]],10)</f>
        <v>30</v>
      </c>
      <c r="G40" t="b">
        <f>sampledata3[[#This Row],[bmi]]&gt;=25</f>
        <v>0</v>
      </c>
    </row>
    <row r="41" spans="1:7" x14ac:dyDescent="0.55000000000000004">
      <c r="A41">
        <v>2017</v>
      </c>
      <c r="B41">
        <v>40</v>
      </c>
      <c r="C41" s="1" t="s">
        <v>5</v>
      </c>
      <c r="D41">
        <v>31</v>
      </c>
      <c r="E41">
        <v>22.010443346113785</v>
      </c>
      <c r="F41">
        <f>FLOOR(sampledata3[[#This Row],[age]],10)</f>
        <v>30</v>
      </c>
      <c r="G41" t="b">
        <f>sampledata3[[#This Row],[bmi]]&gt;=25</f>
        <v>0</v>
      </c>
    </row>
    <row r="42" spans="1:7" x14ac:dyDescent="0.55000000000000004">
      <c r="A42">
        <v>2017</v>
      </c>
      <c r="B42">
        <v>41</v>
      </c>
      <c r="C42" s="1" t="s">
        <v>5</v>
      </c>
      <c r="D42">
        <v>31</v>
      </c>
      <c r="E42">
        <v>16.511451762483929</v>
      </c>
      <c r="F42">
        <f>FLOOR(sampledata3[[#This Row],[age]],10)</f>
        <v>30</v>
      </c>
      <c r="G42" t="b">
        <f>sampledata3[[#This Row],[bmi]]&gt;=25</f>
        <v>0</v>
      </c>
    </row>
    <row r="43" spans="1:7" x14ac:dyDescent="0.55000000000000004">
      <c r="A43">
        <v>2017</v>
      </c>
      <c r="B43">
        <v>42</v>
      </c>
      <c r="C43" s="1" t="s">
        <v>5</v>
      </c>
      <c r="D43">
        <v>31</v>
      </c>
      <c r="E43">
        <v>23.097664632430821</v>
      </c>
      <c r="F43">
        <f>FLOOR(sampledata3[[#This Row],[age]],10)</f>
        <v>30</v>
      </c>
      <c r="G43" t="b">
        <f>sampledata3[[#This Row],[bmi]]&gt;=25</f>
        <v>0</v>
      </c>
    </row>
    <row r="44" spans="1:7" x14ac:dyDescent="0.55000000000000004">
      <c r="A44">
        <v>2017</v>
      </c>
      <c r="B44">
        <v>43</v>
      </c>
      <c r="C44" s="1" t="s">
        <v>5</v>
      </c>
      <c r="D44">
        <v>31</v>
      </c>
      <c r="E44">
        <v>23.173466774417719</v>
      </c>
      <c r="F44">
        <f>FLOOR(sampledata3[[#This Row],[age]],10)</f>
        <v>30</v>
      </c>
      <c r="G44" t="b">
        <f>sampledata3[[#This Row],[bmi]]&gt;=25</f>
        <v>0</v>
      </c>
    </row>
    <row r="45" spans="1:7" x14ac:dyDescent="0.55000000000000004">
      <c r="A45">
        <v>2017</v>
      </c>
      <c r="B45">
        <v>44</v>
      </c>
      <c r="C45" s="1" t="s">
        <v>5</v>
      </c>
      <c r="D45">
        <v>31</v>
      </c>
      <c r="E45">
        <v>19.2013783883604</v>
      </c>
      <c r="F45">
        <f>FLOOR(sampledata3[[#This Row],[age]],10)</f>
        <v>30</v>
      </c>
      <c r="G45" t="b">
        <f>sampledata3[[#This Row],[bmi]]&gt;=25</f>
        <v>0</v>
      </c>
    </row>
    <row r="46" spans="1:7" x14ac:dyDescent="0.55000000000000004">
      <c r="A46">
        <v>2017</v>
      </c>
      <c r="B46">
        <v>45</v>
      </c>
      <c r="C46" s="1" t="s">
        <v>5</v>
      </c>
      <c r="D46">
        <v>31</v>
      </c>
      <c r="E46">
        <v>27.164665959057231</v>
      </c>
      <c r="F46">
        <f>FLOOR(sampledata3[[#This Row],[age]],10)</f>
        <v>30</v>
      </c>
      <c r="G46" t="b">
        <f>sampledata3[[#This Row],[bmi]]&gt;=25</f>
        <v>1</v>
      </c>
    </row>
    <row r="47" spans="1:7" x14ac:dyDescent="0.55000000000000004">
      <c r="A47">
        <v>2017</v>
      </c>
      <c r="B47">
        <v>46</v>
      </c>
      <c r="C47" s="1" t="s">
        <v>5</v>
      </c>
      <c r="D47">
        <v>31</v>
      </c>
      <c r="E47">
        <v>17.077920509125551</v>
      </c>
      <c r="F47">
        <f>FLOOR(sampledata3[[#This Row],[age]],10)</f>
        <v>30</v>
      </c>
      <c r="G47" t="b">
        <f>sampledata3[[#This Row],[bmi]]&gt;=25</f>
        <v>0</v>
      </c>
    </row>
    <row r="48" spans="1:7" x14ac:dyDescent="0.55000000000000004">
      <c r="A48">
        <v>2017</v>
      </c>
      <c r="B48">
        <v>47</v>
      </c>
      <c r="C48" s="1" t="s">
        <v>5</v>
      </c>
      <c r="D48">
        <v>31</v>
      </c>
      <c r="E48">
        <v>25.251253929595421</v>
      </c>
      <c r="F48">
        <f>FLOOR(sampledata3[[#This Row],[age]],10)</f>
        <v>30</v>
      </c>
      <c r="G48" t="b">
        <f>sampledata3[[#This Row],[bmi]]&gt;=25</f>
        <v>1</v>
      </c>
    </row>
    <row r="49" spans="1:7" x14ac:dyDescent="0.55000000000000004">
      <c r="A49">
        <v>2017</v>
      </c>
      <c r="B49">
        <v>48</v>
      </c>
      <c r="C49" s="1" t="s">
        <v>5</v>
      </c>
      <c r="D49">
        <v>31</v>
      </c>
      <c r="E49">
        <v>21.502926969272085</v>
      </c>
      <c r="F49">
        <f>FLOOR(sampledata3[[#This Row],[age]],10)</f>
        <v>30</v>
      </c>
      <c r="G49" t="b">
        <f>sampledata3[[#This Row],[bmi]]&gt;=25</f>
        <v>0</v>
      </c>
    </row>
    <row r="50" spans="1:7" x14ac:dyDescent="0.55000000000000004">
      <c r="A50">
        <v>2017</v>
      </c>
      <c r="B50">
        <v>49</v>
      </c>
      <c r="C50" s="1" t="s">
        <v>5</v>
      </c>
      <c r="D50">
        <v>31</v>
      </c>
      <c r="E50">
        <v>26.717197569704865</v>
      </c>
      <c r="F50">
        <f>FLOOR(sampledata3[[#This Row],[age]],10)</f>
        <v>30</v>
      </c>
      <c r="G50" t="b">
        <f>sampledata3[[#This Row],[bmi]]&gt;=25</f>
        <v>1</v>
      </c>
    </row>
    <row r="51" spans="1:7" x14ac:dyDescent="0.55000000000000004">
      <c r="A51">
        <v>2017</v>
      </c>
      <c r="B51">
        <v>50</v>
      </c>
      <c r="C51" s="1" t="s">
        <v>5</v>
      </c>
      <c r="D51">
        <v>31</v>
      </c>
      <c r="E51">
        <v>19.825427298483525</v>
      </c>
      <c r="F51">
        <f>FLOOR(sampledata3[[#This Row],[age]],10)</f>
        <v>30</v>
      </c>
      <c r="G51" t="b">
        <f>sampledata3[[#This Row],[bmi]]&gt;=25</f>
        <v>0</v>
      </c>
    </row>
    <row r="52" spans="1:7" x14ac:dyDescent="0.55000000000000004">
      <c r="A52">
        <v>2017</v>
      </c>
      <c r="B52">
        <v>51</v>
      </c>
      <c r="C52" s="1" t="s">
        <v>5</v>
      </c>
      <c r="D52">
        <v>31</v>
      </c>
      <c r="E52">
        <v>21.954610691739958</v>
      </c>
      <c r="F52">
        <f>FLOOR(sampledata3[[#This Row],[age]],10)</f>
        <v>30</v>
      </c>
      <c r="G52" t="b">
        <f>sampledata3[[#This Row],[bmi]]&gt;=25</f>
        <v>0</v>
      </c>
    </row>
    <row r="53" spans="1:7" x14ac:dyDescent="0.55000000000000004">
      <c r="A53">
        <v>2017</v>
      </c>
      <c r="B53">
        <v>52</v>
      </c>
      <c r="C53" s="1" t="s">
        <v>5</v>
      </c>
      <c r="D53">
        <v>31</v>
      </c>
      <c r="E53">
        <v>19.186842142022499</v>
      </c>
      <c r="F53">
        <f>FLOOR(sampledata3[[#This Row],[age]],10)</f>
        <v>30</v>
      </c>
      <c r="G53" t="b">
        <f>sampledata3[[#This Row],[bmi]]&gt;=25</f>
        <v>0</v>
      </c>
    </row>
    <row r="54" spans="1:7" x14ac:dyDescent="0.55000000000000004">
      <c r="A54">
        <v>2017</v>
      </c>
      <c r="B54">
        <v>53</v>
      </c>
      <c r="C54" s="1" t="s">
        <v>5</v>
      </c>
      <c r="D54">
        <v>31</v>
      </c>
      <c r="E54">
        <v>17.247870478817124</v>
      </c>
      <c r="F54">
        <f>FLOOR(sampledata3[[#This Row],[age]],10)</f>
        <v>30</v>
      </c>
      <c r="G54" t="b">
        <f>sampledata3[[#This Row],[bmi]]&gt;=25</f>
        <v>0</v>
      </c>
    </row>
    <row r="55" spans="1:7" x14ac:dyDescent="0.55000000000000004">
      <c r="A55">
        <v>2017</v>
      </c>
      <c r="B55">
        <v>54</v>
      </c>
      <c r="C55" s="1" t="s">
        <v>5</v>
      </c>
      <c r="D55">
        <v>31</v>
      </c>
      <c r="E55">
        <v>19.445617224740722</v>
      </c>
      <c r="F55">
        <f>FLOOR(sampledata3[[#This Row],[age]],10)</f>
        <v>30</v>
      </c>
      <c r="G55" t="b">
        <f>sampledata3[[#This Row],[bmi]]&gt;=25</f>
        <v>0</v>
      </c>
    </row>
    <row r="56" spans="1:7" x14ac:dyDescent="0.55000000000000004">
      <c r="A56">
        <v>2017</v>
      </c>
      <c r="B56">
        <v>55</v>
      </c>
      <c r="C56" s="1" t="s">
        <v>5</v>
      </c>
      <c r="D56">
        <v>31</v>
      </c>
      <c r="E56">
        <v>17.61449936958471</v>
      </c>
      <c r="F56">
        <f>FLOOR(sampledata3[[#This Row],[age]],10)</f>
        <v>30</v>
      </c>
      <c r="G56" t="b">
        <f>sampledata3[[#This Row],[bmi]]&gt;=25</f>
        <v>0</v>
      </c>
    </row>
    <row r="57" spans="1:7" x14ac:dyDescent="0.55000000000000004">
      <c r="A57">
        <v>2017</v>
      </c>
      <c r="B57">
        <v>56</v>
      </c>
      <c r="C57" s="1" t="s">
        <v>5</v>
      </c>
      <c r="D57">
        <v>31</v>
      </c>
      <c r="E57">
        <v>15.670920336510711</v>
      </c>
      <c r="F57">
        <f>FLOOR(sampledata3[[#This Row],[age]],10)</f>
        <v>30</v>
      </c>
      <c r="G57" t="b">
        <f>sampledata3[[#This Row],[bmi]]&gt;=25</f>
        <v>0</v>
      </c>
    </row>
    <row r="58" spans="1:7" x14ac:dyDescent="0.55000000000000004">
      <c r="A58">
        <v>2017</v>
      </c>
      <c r="B58">
        <v>57</v>
      </c>
      <c r="C58" s="1" t="s">
        <v>5</v>
      </c>
      <c r="D58">
        <v>31</v>
      </c>
      <c r="E58">
        <v>13.511820983657067</v>
      </c>
      <c r="F58">
        <f>FLOOR(sampledata3[[#This Row],[age]],10)</f>
        <v>30</v>
      </c>
      <c r="G58" t="b">
        <f>sampledata3[[#This Row],[bmi]]&gt;=25</f>
        <v>0</v>
      </c>
    </row>
    <row r="59" spans="1:7" x14ac:dyDescent="0.55000000000000004">
      <c r="A59">
        <v>2017</v>
      </c>
      <c r="B59">
        <v>58</v>
      </c>
      <c r="C59" s="1" t="s">
        <v>5</v>
      </c>
      <c r="D59">
        <v>31</v>
      </c>
      <c r="E59">
        <v>26.993216943117485</v>
      </c>
      <c r="F59">
        <f>FLOOR(sampledata3[[#This Row],[age]],10)</f>
        <v>30</v>
      </c>
      <c r="G59" t="b">
        <f>sampledata3[[#This Row],[bmi]]&gt;=25</f>
        <v>1</v>
      </c>
    </row>
    <row r="60" spans="1:7" x14ac:dyDescent="0.55000000000000004">
      <c r="A60">
        <v>2017</v>
      </c>
      <c r="B60">
        <v>59</v>
      </c>
      <c r="C60" s="1" t="s">
        <v>5</v>
      </c>
      <c r="D60">
        <v>31</v>
      </c>
      <c r="E60">
        <v>23.667881922307505</v>
      </c>
      <c r="F60">
        <f>FLOOR(sampledata3[[#This Row],[age]],10)</f>
        <v>30</v>
      </c>
      <c r="G60" t="b">
        <f>sampledata3[[#This Row],[bmi]]&gt;=25</f>
        <v>0</v>
      </c>
    </row>
    <row r="61" spans="1:7" x14ac:dyDescent="0.55000000000000004">
      <c r="A61">
        <v>2017</v>
      </c>
      <c r="B61">
        <v>60</v>
      </c>
      <c r="C61" s="1" t="s">
        <v>5</v>
      </c>
      <c r="D61">
        <v>31</v>
      </c>
      <c r="E61">
        <v>17.309631038685229</v>
      </c>
      <c r="F61">
        <f>FLOOR(sampledata3[[#This Row],[age]],10)</f>
        <v>30</v>
      </c>
      <c r="G61" t="b">
        <f>sampledata3[[#This Row],[bmi]]&gt;=25</f>
        <v>0</v>
      </c>
    </row>
    <row r="62" spans="1:7" x14ac:dyDescent="0.55000000000000004">
      <c r="A62">
        <v>2017</v>
      </c>
      <c r="B62">
        <v>61</v>
      </c>
      <c r="C62" s="1" t="s">
        <v>5</v>
      </c>
      <c r="D62">
        <v>42</v>
      </c>
      <c r="E62">
        <v>16.694596358977261</v>
      </c>
      <c r="F62">
        <f>FLOOR(sampledata3[[#This Row],[age]],10)</f>
        <v>40</v>
      </c>
      <c r="G62" t="b">
        <f>sampledata3[[#This Row],[bmi]]&gt;=25</f>
        <v>0</v>
      </c>
    </row>
    <row r="63" spans="1:7" x14ac:dyDescent="0.55000000000000004">
      <c r="A63">
        <v>2017</v>
      </c>
      <c r="B63">
        <v>62</v>
      </c>
      <c r="C63" s="1" t="s">
        <v>5</v>
      </c>
      <c r="D63">
        <v>42</v>
      </c>
      <c r="E63">
        <v>22.622268363784293</v>
      </c>
      <c r="F63">
        <f>FLOOR(sampledata3[[#This Row],[age]],10)</f>
        <v>40</v>
      </c>
      <c r="G63" t="b">
        <f>sampledata3[[#This Row],[bmi]]&gt;=25</f>
        <v>0</v>
      </c>
    </row>
    <row r="64" spans="1:7" x14ac:dyDescent="0.55000000000000004">
      <c r="A64">
        <v>2017</v>
      </c>
      <c r="B64">
        <v>63</v>
      </c>
      <c r="C64" s="1" t="s">
        <v>5</v>
      </c>
      <c r="D64">
        <v>42</v>
      </c>
      <c r="E64">
        <v>27.618441157148155</v>
      </c>
      <c r="F64">
        <f>FLOOR(sampledata3[[#This Row],[age]],10)</f>
        <v>40</v>
      </c>
      <c r="G64" t="b">
        <f>sampledata3[[#This Row],[bmi]]&gt;=25</f>
        <v>1</v>
      </c>
    </row>
    <row r="65" spans="1:7" x14ac:dyDescent="0.55000000000000004">
      <c r="A65">
        <v>2017</v>
      </c>
      <c r="B65">
        <v>64</v>
      </c>
      <c r="C65" s="1" t="s">
        <v>5</v>
      </c>
      <c r="D65">
        <v>42</v>
      </c>
      <c r="E65">
        <v>30.489356002536379</v>
      </c>
      <c r="F65">
        <f>FLOOR(sampledata3[[#This Row],[age]],10)</f>
        <v>40</v>
      </c>
      <c r="G65" t="b">
        <f>sampledata3[[#This Row],[bmi]]&gt;=25</f>
        <v>1</v>
      </c>
    </row>
    <row r="66" spans="1:7" x14ac:dyDescent="0.55000000000000004">
      <c r="A66">
        <v>2017</v>
      </c>
      <c r="B66">
        <v>65</v>
      </c>
      <c r="C66" s="1" t="s">
        <v>5</v>
      </c>
      <c r="D66">
        <v>42</v>
      </c>
      <c r="E66">
        <v>18.796207504253754</v>
      </c>
      <c r="F66">
        <f>FLOOR(sampledata3[[#This Row],[age]],10)</f>
        <v>40</v>
      </c>
      <c r="G66" t="b">
        <f>sampledata3[[#This Row],[bmi]]&gt;=25</f>
        <v>0</v>
      </c>
    </row>
    <row r="67" spans="1:7" x14ac:dyDescent="0.55000000000000004">
      <c r="A67">
        <v>2017</v>
      </c>
      <c r="B67">
        <v>66</v>
      </c>
      <c r="C67" s="1" t="s">
        <v>5</v>
      </c>
      <c r="D67">
        <v>42</v>
      </c>
      <c r="E67">
        <v>13.64751905852161</v>
      </c>
      <c r="F67">
        <f>FLOOR(sampledata3[[#This Row],[age]],10)</f>
        <v>40</v>
      </c>
      <c r="G67" t="b">
        <f>sampledata3[[#This Row],[bmi]]&gt;=25</f>
        <v>0</v>
      </c>
    </row>
    <row r="68" spans="1:7" x14ac:dyDescent="0.55000000000000004">
      <c r="A68">
        <v>2017</v>
      </c>
      <c r="B68">
        <v>67</v>
      </c>
      <c r="C68" s="1" t="s">
        <v>5</v>
      </c>
      <c r="D68">
        <v>42</v>
      </c>
      <c r="E68">
        <v>15.319789909039887</v>
      </c>
      <c r="F68">
        <f>FLOOR(sampledata3[[#This Row],[age]],10)</f>
        <v>40</v>
      </c>
      <c r="G68" t="b">
        <f>sampledata3[[#This Row],[bmi]]&gt;=25</f>
        <v>0</v>
      </c>
    </row>
    <row r="69" spans="1:7" x14ac:dyDescent="0.55000000000000004">
      <c r="A69">
        <v>2017</v>
      </c>
      <c r="B69">
        <v>68</v>
      </c>
      <c r="C69" s="1" t="s">
        <v>5</v>
      </c>
      <c r="D69">
        <v>42</v>
      </c>
      <c r="E69">
        <v>24.781355198977742</v>
      </c>
      <c r="F69">
        <f>FLOOR(sampledata3[[#This Row],[age]],10)</f>
        <v>40</v>
      </c>
      <c r="G69" t="b">
        <f>sampledata3[[#This Row],[bmi]]&gt;=25</f>
        <v>0</v>
      </c>
    </row>
    <row r="70" spans="1:7" x14ac:dyDescent="0.55000000000000004">
      <c r="A70">
        <v>2017</v>
      </c>
      <c r="B70">
        <v>69</v>
      </c>
      <c r="C70" s="1" t="s">
        <v>5</v>
      </c>
      <c r="D70">
        <v>42</v>
      </c>
      <c r="E70">
        <v>15.95332381364824</v>
      </c>
      <c r="F70">
        <f>FLOOR(sampledata3[[#This Row],[age]],10)</f>
        <v>40</v>
      </c>
      <c r="G70" t="b">
        <f>sampledata3[[#This Row],[bmi]]&gt;=25</f>
        <v>0</v>
      </c>
    </row>
    <row r="71" spans="1:7" x14ac:dyDescent="0.55000000000000004">
      <c r="A71">
        <v>2017</v>
      </c>
      <c r="B71">
        <v>70</v>
      </c>
      <c r="C71" s="1" t="s">
        <v>5</v>
      </c>
      <c r="D71">
        <v>42</v>
      </c>
      <c r="E71">
        <v>18.279749326714818</v>
      </c>
      <c r="F71">
        <f>FLOOR(sampledata3[[#This Row],[age]],10)</f>
        <v>40</v>
      </c>
      <c r="G71" t="b">
        <f>sampledata3[[#This Row],[bmi]]&gt;=25</f>
        <v>0</v>
      </c>
    </row>
    <row r="72" spans="1:7" x14ac:dyDescent="0.55000000000000004">
      <c r="A72">
        <v>2017</v>
      </c>
      <c r="B72">
        <v>71</v>
      </c>
      <c r="C72" s="1" t="s">
        <v>5</v>
      </c>
      <c r="D72">
        <v>42</v>
      </c>
      <c r="E72">
        <v>23.004365758984974</v>
      </c>
      <c r="F72">
        <f>FLOOR(sampledata3[[#This Row],[age]],10)</f>
        <v>40</v>
      </c>
      <c r="G72" t="b">
        <f>sampledata3[[#This Row],[bmi]]&gt;=25</f>
        <v>0</v>
      </c>
    </row>
    <row r="73" spans="1:7" x14ac:dyDescent="0.55000000000000004">
      <c r="A73">
        <v>2017</v>
      </c>
      <c r="B73">
        <v>72</v>
      </c>
      <c r="C73" s="1" t="s">
        <v>5</v>
      </c>
      <c r="D73">
        <v>42</v>
      </c>
      <c r="E73">
        <v>21.048971308327136</v>
      </c>
      <c r="F73">
        <f>FLOOR(sampledata3[[#This Row],[age]],10)</f>
        <v>40</v>
      </c>
      <c r="G73" t="b">
        <f>sampledata3[[#This Row],[bmi]]&gt;=25</f>
        <v>0</v>
      </c>
    </row>
    <row r="74" spans="1:7" x14ac:dyDescent="0.55000000000000004">
      <c r="A74">
        <v>2017</v>
      </c>
      <c r="B74">
        <v>73</v>
      </c>
      <c r="C74" s="1" t="s">
        <v>5</v>
      </c>
      <c r="D74">
        <v>42</v>
      </c>
      <c r="E74">
        <v>27.231656375888146</v>
      </c>
      <c r="F74">
        <f>FLOOR(sampledata3[[#This Row],[age]],10)</f>
        <v>40</v>
      </c>
      <c r="G74" t="b">
        <f>sampledata3[[#This Row],[bmi]]&gt;=25</f>
        <v>1</v>
      </c>
    </row>
    <row r="75" spans="1:7" x14ac:dyDescent="0.55000000000000004">
      <c r="A75">
        <v>2017</v>
      </c>
      <c r="B75">
        <v>74</v>
      </c>
      <c r="C75" s="1" t="s">
        <v>5</v>
      </c>
      <c r="D75">
        <v>42</v>
      </c>
      <c r="E75">
        <v>20.780435229094309</v>
      </c>
      <c r="F75">
        <f>FLOOR(sampledata3[[#This Row],[age]],10)</f>
        <v>40</v>
      </c>
      <c r="G75" t="b">
        <f>sampledata3[[#This Row],[bmi]]&gt;=25</f>
        <v>0</v>
      </c>
    </row>
    <row r="76" spans="1:7" x14ac:dyDescent="0.55000000000000004">
      <c r="A76">
        <v>2017</v>
      </c>
      <c r="B76">
        <v>75</v>
      </c>
      <c r="C76" s="1" t="s">
        <v>5</v>
      </c>
      <c r="D76">
        <v>42</v>
      </c>
      <c r="E76">
        <v>24.885682324025481</v>
      </c>
      <c r="F76">
        <f>FLOOR(sampledata3[[#This Row],[age]],10)</f>
        <v>40</v>
      </c>
      <c r="G76" t="b">
        <f>sampledata3[[#This Row],[bmi]]&gt;=25</f>
        <v>0</v>
      </c>
    </row>
    <row r="77" spans="1:7" x14ac:dyDescent="0.55000000000000004">
      <c r="A77">
        <v>2017</v>
      </c>
      <c r="B77">
        <v>76</v>
      </c>
      <c r="C77" s="1" t="s">
        <v>5</v>
      </c>
      <c r="D77">
        <v>42</v>
      </c>
      <c r="E77">
        <v>17.64860057631503</v>
      </c>
      <c r="F77">
        <f>FLOOR(sampledata3[[#This Row],[age]],10)</f>
        <v>40</v>
      </c>
      <c r="G77" t="b">
        <f>sampledata3[[#This Row],[bmi]]&gt;=25</f>
        <v>0</v>
      </c>
    </row>
    <row r="78" spans="1:7" x14ac:dyDescent="0.55000000000000004">
      <c r="A78">
        <v>2017</v>
      </c>
      <c r="B78">
        <v>77</v>
      </c>
      <c r="C78" s="1" t="s">
        <v>5</v>
      </c>
      <c r="D78">
        <v>42</v>
      </c>
      <c r="E78">
        <v>24.684947758813731</v>
      </c>
      <c r="F78">
        <f>FLOOR(sampledata3[[#This Row],[age]],10)</f>
        <v>40</v>
      </c>
      <c r="G78" t="b">
        <f>sampledata3[[#This Row],[bmi]]&gt;=25</f>
        <v>0</v>
      </c>
    </row>
    <row r="79" spans="1:7" x14ac:dyDescent="0.55000000000000004">
      <c r="A79">
        <v>2017</v>
      </c>
      <c r="B79">
        <v>78</v>
      </c>
      <c r="C79" s="1" t="s">
        <v>5</v>
      </c>
      <c r="D79">
        <v>42</v>
      </c>
      <c r="E79">
        <v>27.108389446705214</v>
      </c>
      <c r="F79">
        <f>FLOOR(sampledata3[[#This Row],[age]],10)</f>
        <v>40</v>
      </c>
      <c r="G79" t="b">
        <f>sampledata3[[#This Row],[bmi]]&gt;=25</f>
        <v>1</v>
      </c>
    </row>
    <row r="80" spans="1:7" x14ac:dyDescent="0.55000000000000004">
      <c r="A80">
        <v>2017</v>
      </c>
      <c r="B80">
        <v>79</v>
      </c>
      <c r="C80" s="1" t="s">
        <v>5</v>
      </c>
      <c r="D80">
        <v>42</v>
      </c>
      <c r="E80">
        <v>13.154042016819657</v>
      </c>
      <c r="F80">
        <f>FLOOR(sampledata3[[#This Row],[age]],10)</f>
        <v>40</v>
      </c>
      <c r="G80" t="b">
        <f>sampledata3[[#This Row],[bmi]]&gt;=25</f>
        <v>0</v>
      </c>
    </row>
    <row r="81" spans="1:7" x14ac:dyDescent="0.55000000000000004">
      <c r="A81">
        <v>2017</v>
      </c>
      <c r="B81">
        <v>80</v>
      </c>
      <c r="C81" s="1" t="s">
        <v>5</v>
      </c>
      <c r="D81">
        <v>42</v>
      </c>
      <c r="E81">
        <v>24.789282295647496</v>
      </c>
      <c r="F81">
        <f>FLOOR(sampledata3[[#This Row],[age]],10)</f>
        <v>40</v>
      </c>
      <c r="G81" t="b">
        <f>sampledata3[[#This Row],[bmi]]&gt;=25</f>
        <v>0</v>
      </c>
    </row>
    <row r="82" spans="1:7" x14ac:dyDescent="0.55000000000000004">
      <c r="A82">
        <v>2017</v>
      </c>
      <c r="B82">
        <v>81</v>
      </c>
      <c r="C82" s="1" t="s">
        <v>5</v>
      </c>
      <c r="D82">
        <v>42</v>
      </c>
      <c r="E82">
        <v>18.02727247333171</v>
      </c>
      <c r="F82">
        <f>FLOOR(sampledata3[[#This Row],[age]],10)</f>
        <v>40</v>
      </c>
      <c r="G82" t="b">
        <f>sampledata3[[#This Row],[bmi]]&gt;=25</f>
        <v>0</v>
      </c>
    </row>
    <row r="83" spans="1:7" x14ac:dyDescent="0.55000000000000004">
      <c r="A83">
        <v>2017</v>
      </c>
      <c r="B83">
        <v>82</v>
      </c>
      <c r="C83" s="1" t="s">
        <v>5</v>
      </c>
      <c r="D83">
        <v>42</v>
      </c>
      <c r="E83">
        <v>24.787922370711954</v>
      </c>
      <c r="F83">
        <f>FLOOR(sampledata3[[#This Row],[age]],10)</f>
        <v>40</v>
      </c>
      <c r="G83" t="b">
        <f>sampledata3[[#This Row],[bmi]]&gt;=25</f>
        <v>0</v>
      </c>
    </row>
    <row r="84" spans="1:7" x14ac:dyDescent="0.55000000000000004">
      <c r="A84">
        <v>2017</v>
      </c>
      <c r="B84">
        <v>83</v>
      </c>
      <c r="C84" s="1" t="s">
        <v>5</v>
      </c>
      <c r="D84">
        <v>42</v>
      </c>
      <c r="E84">
        <v>9.4740982490370858</v>
      </c>
      <c r="F84">
        <f>FLOOR(sampledata3[[#This Row],[age]],10)</f>
        <v>40</v>
      </c>
      <c r="G84" t="b">
        <f>sampledata3[[#This Row],[bmi]]&gt;=25</f>
        <v>0</v>
      </c>
    </row>
    <row r="85" spans="1:7" x14ac:dyDescent="0.55000000000000004">
      <c r="A85">
        <v>2017</v>
      </c>
      <c r="B85">
        <v>84</v>
      </c>
      <c r="C85" s="1" t="s">
        <v>5</v>
      </c>
      <c r="D85">
        <v>42</v>
      </c>
      <c r="E85">
        <v>14.692025620528321</v>
      </c>
      <c r="F85">
        <f>FLOOR(sampledata3[[#This Row],[age]],10)</f>
        <v>40</v>
      </c>
      <c r="G85" t="b">
        <f>sampledata3[[#This Row],[bmi]]&gt;=25</f>
        <v>0</v>
      </c>
    </row>
    <row r="86" spans="1:7" x14ac:dyDescent="0.55000000000000004">
      <c r="A86">
        <v>2017</v>
      </c>
      <c r="B86">
        <v>85</v>
      </c>
      <c r="C86" s="1" t="s">
        <v>5</v>
      </c>
      <c r="D86">
        <v>42</v>
      </c>
      <c r="E86">
        <v>22.785901127845882</v>
      </c>
      <c r="F86">
        <f>FLOOR(sampledata3[[#This Row],[age]],10)</f>
        <v>40</v>
      </c>
      <c r="G86" t="b">
        <f>sampledata3[[#This Row],[bmi]]&gt;=25</f>
        <v>0</v>
      </c>
    </row>
    <row r="87" spans="1:7" x14ac:dyDescent="0.55000000000000004">
      <c r="A87">
        <v>2017</v>
      </c>
      <c r="B87">
        <v>86</v>
      </c>
      <c r="C87" s="1" t="s">
        <v>5</v>
      </c>
      <c r="D87">
        <v>42</v>
      </c>
      <c r="E87">
        <v>30.793578118131265</v>
      </c>
      <c r="F87">
        <f>FLOOR(sampledata3[[#This Row],[age]],10)</f>
        <v>40</v>
      </c>
      <c r="G87" t="b">
        <f>sampledata3[[#This Row],[bmi]]&gt;=25</f>
        <v>1</v>
      </c>
    </row>
    <row r="88" spans="1:7" x14ac:dyDescent="0.55000000000000004">
      <c r="A88">
        <v>2017</v>
      </c>
      <c r="B88">
        <v>87</v>
      </c>
      <c r="C88" s="1" t="s">
        <v>5</v>
      </c>
      <c r="D88">
        <v>42</v>
      </c>
      <c r="E88">
        <v>24.280801931376025</v>
      </c>
      <c r="F88">
        <f>FLOOR(sampledata3[[#This Row],[age]],10)</f>
        <v>40</v>
      </c>
      <c r="G88" t="b">
        <f>sampledata3[[#This Row],[bmi]]&gt;=25</f>
        <v>0</v>
      </c>
    </row>
    <row r="89" spans="1:7" x14ac:dyDescent="0.55000000000000004">
      <c r="A89">
        <v>2017</v>
      </c>
      <c r="B89">
        <v>88</v>
      </c>
      <c r="C89" s="1" t="s">
        <v>5</v>
      </c>
      <c r="D89">
        <v>42</v>
      </c>
      <c r="E89">
        <v>17.339413694934652</v>
      </c>
      <c r="F89">
        <f>FLOOR(sampledata3[[#This Row],[age]],10)</f>
        <v>40</v>
      </c>
      <c r="G89" t="b">
        <f>sampledata3[[#This Row],[bmi]]&gt;=25</f>
        <v>0</v>
      </c>
    </row>
    <row r="90" spans="1:7" x14ac:dyDescent="0.55000000000000004">
      <c r="A90">
        <v>2017</v>
      </c>
      <c r="B90">
        <v>89</v>
      </c>
      <c r="C90" s="1" t="s">
        <v>5</v>
      </c>
      <c r="D90">
        <v>42</v>
      </c>
      <c r="E90">
        <v>23.285032239400994</v>
      </c>
      <c r="F90">
        <f>FLOOR(sampledata3[[#This Row],[age]],10)</f>
        <v>40</v>
      </c>
      <c r="G90" t="b">
        <f>sampledata3[[#This Row],[bmi]]&gt;=25</f>
        <v>0</v>
      </c>
    </row>
    <row r="91" spans="1:7" x14ac:dyDescent="0.55000000000000004">
      <c r="A91">
        <v>2017</v>
      </c>
      <c r="B91">
        <v>90</v>
      </c>
      <c r="C91" s="1" t="s">
        <v>5</v>
      </c>
      <c r="D91">
        <v>42</v>
      </c>
      <c r="E91">
        <v>19.418370441877112</v>
      </c>
      <c r="F91">
        <f>FLOOR(sampledata3[[#This Row],[age]],10)</f>
        <v>40</v>
      </c>
      <c r="G91" t="b">
        <f>sampledata3[[#This Row],[bmi]]&gt;=25</f>
        <v>0</v>
      </c>
    </row>
    <row r="92" spans="1:7" x14ac:dyDescent="0.55000000000000004">
      <c r="A92">
        <v>2017</v>
      </c>
      <c r="B92">
        <v>91</v>
      </c>
      <c r="C92" s="1" t="s">
        <v>5</v>
      </c>
      <c r="D92">
        <v>42</v>
      </c>
      <c r="E92">
        <v>20.687502434485413</v>
      </c>
      <c r="F92">
        <f>FLOOR(sampledata3[[#This Row],[age]],10)</f>
        <v>40</v>
      </c>
      <c r="G92" t="b">
        <f>sampledata3[[#This Row],[bmi]]&gt;=25</f>
        <v>0</v>
      </c>
    </row>
    <row r="93" spans="1:7" x14ac:dyDescent="0.55000000000000004">
      <c r="A93">
        <v>2017</v>
      </c>
      <c r="B93">
        <v>92</v>
      </c>
      <c r="C93" s="1" t="s">
        <v>5</v>
      </c>
      <c r="D93">
        <v>42</v>
      </c>
      <c r="E93">
        <v>21.695649782144898</v>
      </c>
      <c r="F93">
        <f>FLOOR(sampledata3[[#This Row],[age]],10)</f>
        <v>40</v>
      </c>
      <c r="G93" t="b">
        <f>sampledata3[[#This Row],[bmi]]&gt;=25</f>
        <v>0</v>
      </c>
    </row>
    <row r="94" spans="1:7" x14ac:dyDescent="0.55000000000000004">
      <c r="A94">
        <v>2017</v>
      </c>
      <c r="B94">
        <v>93</v>
      </c>
      <c r="C94" s="1" t="s">
        <v>5</v>
      </c>
      <c r="D94">
        <v>42</v>
      </c>
      <c r="E94">
        <v>28.87133905835805</v>
      </c>
      <c r="F94">
        <f>FLOOR(sampledata3[[#This Row],[age]],10)</f>
        <v>40</v>
      </c>
      <c r="G94" t="b">
        <f>sampledata3[[#This Row],[bmi]]&gt;=25</f>
        <v>1</v>
      </c>
    </row>
    <row r="95" spans="1:7" x14ac:dyDescent="0.55000000000000004">
      <c r="A95">
        <v>2017</v>
      </c>
      <c r="B95">
        <v>94</v>
      </c>
      <c r="C95" s="1" t="s">
        <v>5</v>
      </c>
      <c r="D95">
        <v>42</v>
      </c>
      <c r="E95">
        <v>23.726047700576082</v>
      </c>
      <c r="F95">
        <f>FLOOR(sampledata3[[#This Row],[age]],10)</f>
        <v>40</v>
      </c>
      <c r="G95" t="b">
        <f>sampledata3[[#This Row],[bmi]]&gt;=25</f>
        <v>0</v>
      </c>
    </row>
    <row r="96" spans="1:7" x14ac:dyDescent="0.55000000000000004">
      <c r="A96">
        <v>2017</v>
      </c>
      <c r="B96">
        <v>95</v>
      </c>
      <c r="C96" s="1" t="s">
        <v>5</v>
      </c>
      <c r="D96">
        <v>42</v>
      </c>
      <c r="E96">
        <v>14.212740869829192</v>
      </c>
      <c r="F96">
        <f>FLOOR(sampledata3[[#This Row],[age]],10)</f>
        <v>40</v>
      </c>
      <c r="G96" t="b">
        <f>sampledata3[[#This Row],[bmi]]&gt;=25</f>
        <v>0</v>
      </c>
    </row>
    <row r="97" spans="1:7" x14ac:dyDescent="0.55000000000000004">
      <c r="A97">
        <v>2017</v>
      </c>
      <c r="B97">
        <v>96</v>
      </c>
      <c r="C97" s="1" t="s">
        <v>5</v>
      </c>
      <c r="D97">
        <v>42</v>
      </c>
      <c r="E97">
        <v>21.033020902301896</v>
      </c>
      <c r="F97">
        <f>FLOOR(sampledata3[[#This Row],[age]],10)</f>
        <v>40</v>
      </c>
      <c r="G97" t="b">
        <f>sampledata3[[#This Row],[bmi]]&gt;=25</f>
        <v>0</v>
      </c>
    </row>
    <row r="98" spans="1:7" x14ac:dyDescent="0.55000000000000004">
      <c r="A98">
        <v>2017</v>
      </c>
      <c r="B98">
        <v>97</v>
      </c>
      <c r="C98" s="1" t="s">
        <v>5</v>
      </c>
      <c r="D98">
        <v>42</v>
      </c>
      <c r="E98">
        <v>21.539399138648221</v>
      </c>
      <c r="F98">
        <f>FLOOR(sampledata3[[#This Row],[age]],10)</f>
        <v>40</v>
      </c>
      <c r="G98" t="b">
        <f>sampledata3[[#This Row],[bmi]]&gt;=25</f>
        <v>0</v>
      </c>
    </row>
    <row r="99" spans="1:7" x14ac:dyDescent="0.55000000000000004">
      <c r="A99">
        <v>2017</v>
      </c>
      <c r="B99">
        <v>98</v>
      </c>
      <c r="C99" s="1" t="s">
        <v>5</v>
      </c>
      <c r="D99">
        <v>42</v>
      </c>
      <c r="E99">
        <v>26.577283465575444</v>
      </c>
      <c r="F99">
        <f>FLOOR(sampledata3[[#This Row],[age]],10)</f>
        <v>40</v>
      </c>
      <c r="G99" t="b">
        <f>sampledata3[[#This Row],[bmi]]&gt;=25</f>
        <v>1</v>
      </c>
    </row>
    <row r="100" spans="1:7" x14ac:dyDescent="0.55000000000000004">
      <c r="A100">
        <v>2017</v>
      </c>
      <c r="B100">
        <v>99</v>
      </c>
      <c r="C100" s="1" t="s">
        <v>5</v>
      </c>
      <c r="D100">
        <v>42</v>
      </c>
      <c r="E100">
        <v>24.539300726670252</v>
      </c>
      <c r="F100">
        <f>FLOOR(sampledata3[[#This Row],[age]],10)</f>
        <v>40</v>
      </c>
      <c r="G100" t="b">
        <f>sampledata3[[#This Row],[bmi]]&gt;=25</f>
        <v>0</v>
      </c>
    </row>
    <row r="101" spans="1:7" x14ac:dyDescent="0.55000000000000004">
      <c r="A101">
        <v>2017</v>
      </c>
      <c r="B101">
        <v>100</v>
      </c>
      <c r="C101" s="1" t="s">
        <v>5</v>
      </c>
      <c r="D101">
        <v>42</v>
      </c>
      <c r="E101">
        <v>15.124915062499085</v>
      </c>
      <c r="F101">
        <f>FLOOR(sampledata3[[#This Row],[age]],10)</f>
        <v>40</v>
      </c>
      <c r="G101" t="b">
        <f>sampledata3[[#This Row],[bmi]]&gt;=25</f>
        <v>0</v>
      </c>
    </row>
    <row r="102" spans="1:7" x14ac:dyDescent="0.55000000000000004">
      <c r="A102">
        <v>2017</v>
      </c>
      <c r="B102">
        <v>101</v>
      </c>
      <c r="C102" s="1" t="s">
        <v>5</v>
      </c>
      <c r="D102">
        <v>42</v>
      </c>
      <c r="E102">
        <v>20.683628657759961</v>
      </c>
      <c r="F102">
        <f>FLOOR(sampledata3[[#This Row],[age]],10)</f>
        <v>40</v>
      </c>
      <c r="G102" t="b">
        <f>sampledata3[[#This Row],[bmi]]&gt;=25</f>
        <v>0</v>
      </c>
    </row>
    <row r="103" spans="1:7" x14ac:dyDescent="0.55000000000000004">
      <c r="A103">
        <v>2017</v>
      </c>
      <c r="B103">
        <v>102</v>
      </c>
      <c r="C103" s="1" t="s">
        <v>5</v>
      </c>
      <c r="D103">
        <v>42</v>
      </c>
      <c r="E103">
        <v>28.074103619787167</v>
      </c>
      <c r="F103">
        <f>FLOOR(sampledata3[[#This Row],[age]],10)</f>
        <v>40</v>
      </c>
      <c r="G103" t="b">
        <f>sampledata3[[#This Row],[bmi]]&gt;=25</f>
        <v>1</v>
      </c>
    </row>
    <row r="104" spans="1:7" x14ac:dyDescent="0.55000000000000004">
      <c r="A104">
        <v>2017</v>
      </c>
      <c r="B104">
        <v>103</v>
      </c>
      <c r="C104" s="1" t="s">
        <v>5</v>
      </c>
      <c r="D104">
        <v>42</v>
      </c>
      <c r="E104">
        <v>9.1258329739260695</v>
      </c>
      <c r="F104">
        <f>FLOOR(sampledata3[[#This Row],[age]],10)</f>
        <v>40</v>
      </c>
      <c r="G104" t="b">
        <f>sampledata3[[#This Row],[bmi]]&gt;=25</f>
        <v>0</v>
      </c>
    </row>
    <row r="105" spans="1:7" x14ac:dyDescent="0.55000000000000004">
      <c r="A105">
        <v>2017</v>
      </c>
      <c r="B105">
        <v>104</v>
      </c>
      <c r="C105" s="1" t="s">
        <v>5</v>
      </c>
      <c r="D105">
        <v>42</v>
      </c>
      <c r="E105">
        <v>20.537556678494315</v>
      </c>
      <c r="F105">
        <f>FLOOR(sampledata3[[#This Row],[age]],10)</f>
        <v>40</v>
      </c>
      <c r="G105" t="b">
        <f>sampledata3[[#This Row],[bmi]]&gt;=25</f>
        <v>0</v>
      </c>
    </row>
    <row r="106" spans="1:7" x14ac:dyDescent="0.55000000000000004">
      <c r="A106">
        <v>2017</v>
      </c>
      <c r="B106">
        <v>105</v>
      </c>
      <c r="C106" s="1" t="s">
        <v>5</v>
      </c>
      <c r="D106">
        <v>42</v>
      </c>
      <c r="E106">
        <v>25.848929071077286</v>
      </c>
      <c r="F106">
        <f>FLOOR(sampledata3[[#This Row],[age]],10)</f>
        <v>40</v>
      </c>
      <c r="G106" t="b">
        <f>sampledata3[[#This Row],[bmi]]&gt;=25</f>
        <v>1</v>
      </c>
    </row>
    <row r="107" spans="1:7" x14ac:dyDescent="0.55000000000000004">
      <c r="A107">
        <v>2017</v>
      </c>
      <c r="B107">
        <v>106</v>
      </c>
      <c r="C107" s="1" t="s">
        <v>5</v>
      </c>
      <c r="D107">
        <v>42</v>
      </c>
      <c r="E107">
        <v>19.720884545501075</v>
      </c>
      <c r="F107">
        <f>FLOOR(sampledata3[[#This Row],[age]],10)</f>
        <v>40</v>
      </c>
      <c r="G107" t="b">
        <f>sampledata3[[#This Row],[bmi]]&gt;=25</f>
        <v>0</v>
      </c>
    </row>
    <row r="108" spans="1:7" x14ac:dyDescent="0.55000000000000004">
      <c r="A108">
        <v>2017</v>
      </c>
      <c r="B108">
        <v>107</v>
      </c>
      <c r="C108" s="1" t="s">
        <v>5</v>
      </c>
      <c r="D108">
        <v>42</v>
      </c>
      <c r="E108">
        <v>22.172082626742029</v>
      </c>
      <c r="F108">
        <f>FLOOR(sampledata3[[#This Row],[age]],10)</f>
        <v>40</v>
      </c>
      <c r="G108" t="b">
        <f>sampledata3[[#This Row],[bmi]]&gt;=25</f>
        <v>0</v>
      </c>
    </row>
    <row r="109" spans="1:7" x14ac:dyDescent="0.55000000000000004">
      <c r="A109">
        <v>2017</v>
      </c>
      <c r="B109">
        <v>108</v>
      </c>
      <c r="C109" s="1" t="s">
        <v>5</v>
      </c>
      <c r="D109">
        <v>42</v>
      </c>
      <c r="E109">
        <v>19.084457022178391</v>
      </c>
      <c r="F109">
        <f>FLOOR(sampledata3[[#This Row],[age]],10)</f>
        <v>40</v>
      </c>
      <c r="G109" t="b">
        <f>sampledata3[[#This Row],[bmi]]&gt;=25</f>
        <v>0</v>
      </c>
    </row>
    <row r="110" spans="1:7" x14ac:dyDescent="0.55000000000000004">
      <c r="A110">
        <v>2017</v>
      </c>
      <c r="B110">
        <v>109</v>
      </c>
      <c r="C110" s="1" t="s">
        <v>5</v>
      </c>
      <c r="D110">
        <v>42</v>
      </c>
      <c r="E110">
        <v>29.201945545140124</v>
      </c>
      <c r="F110">
        <f>FLOOR(sampledata3[[#This Row],[age]],10)</f>
        <v>40</v>
      </c>
      <c r="G110" t="b">
        <f>sampledata3[[#This Row],[bmi]]&gt;=25</f>
        <v>1</v>
      </c>
    </row>
    <row r="111" spans="1:7" x14ac:dyDescent="0.55000000000000004">
      <c r="A111">
        <v>2017</v>
      </c>
      <c r="B111">
        <v>110</v>
      </c>
      <c r="C111" s="1" t="s">
        <v>5</v>
      </c>
      <c r="D111">
        <v>42</v>
      </c>
      <c r="E111">
        <v>25.249343079102243</v>
      </c>
      <c r="F111">
        <f>FLOOR(sampledata3[[#This Row],[age]],10)</f>
        <v>40</v>
      </c>
      <c r="G111" t="b">
        <f>sampledata3[[#This Row],[bmi]]&gt;=25</f>
        <v>1</v>
      </c>
    </row>
    <row r="112" spans="1:7" x14ac:dyDescent="0.55000000000000004">
      <c r="A112">
        <v>2017</v>
      </c>
      <c r="B112">
        <v>111</v>
      </c>
      <c r="C112" s="1" t="s">
        <v>5</v>
      </c>
      <c r="D112">
        <v>54</v>
      </c>
      <c r="E112">
        <v>30.071923443122365</v>
      </c>
      <c r="F112">
        <f>FLOOR(sampledata3[[#This Row],[age]],10)</f>
        <v>50</v>
      </c>
      <c r="G112" t="b">
        <f>sampledata3[[#This Row],[bmi]]&gt;=25</f>
        <v>1</v>
      </c>
    </row>
    <row r="113" spans="1:7" x14ac:dyDescent="0.55000000000000004">
      <c r="A113">
        <v>2017</v>
      </c>
      <c r="B113">
        <v>112</v>
      </c>
      <c r="C113" s="1" t="s">
        <v>5</v>
      </c>
      <c r="D113">
        <v>54</v>
      </c>
      <c r="E113">
        <v>30.19407716137248</v>
      </c>
      <c r="F113">
        <f>FLOOR(sampledata3[[#This Row],[age]],10)</f>
        <v>50</v>
      </c>
      <c r="G113" t="b">
        <f>sampledata3[[#This Row],[bmi]]&gt;=25</f>
        <v>1</v>
      </c>
    </row>
    <row r="114" spans="1:7" x14ac:dyDescent="0.55000000000000004">
      <c r="A114">
        <v>2017</v>
      </c>
      <c r="B114">
        <v>113</v>
      </c>
      <c r="C114" s="1" t="s">
        <v>5</v>
      </c>
      <c r="D114">
        <v>54</v>
      </c>
      <c r="E114">
        <v>33.729195348659225</v>
      </c>
      <c r="F114">
        <f>FLOOR(sampledata3[[#This Row],[age]],10)</f>
        <v>50</v>
      </c>
      <c r="G114" t="b">
        <f>sampledata3[[#This Row],[bmi]]&gt;=25</f>
        <v>1</v>
      </c>
    </row>
    <row r="115" spans="1:7" x14ac:dyDescent="0.55000000000000004">
      <c r="A115">
        <v>2017</v>
      </c>
      <c r="B115">
        <v>114</v>
      </c>
      <c r="C115" s="1" t="s">
        <v>5</v>
      </c>
      <c r="D115">
        <v>54</v>
      </c>
      <c r="E115">
        <v>21.203429480351918</v>
      </c>
      <c r="F115">
        <f>FLOOR(sampledata3[[#This Row],[age]],10)</f>
        <v>50</v>
      </c>
      <c r="G115" t="b">
        <f>sampledata3[[#This Row],[bmi]]&gt;=25</f>
        <v>0</v>
      </c>
    </row>
    <row r="116" spans="1:7" x14ac:dyDescent="0.55000000000000004">
      <c r="A116">
        <v>2017</v>
      </c>
      <c r="B116">
        <v>115</v>
      </c>
      <c r="C116" s="1" t="s">
        <v>5</v>
      </c>
      <c r="D116">
        <v>54</v>
      </c>
      <c r="E116">
        <v>18.623403149602616</v>
      </c>
      <c r="F116">
        <f>FLOOR(sampledata3[[#This Row],[age]],10)</f>
        <v>50</v>
      </c>
      <c r="G116" t="b">
        <f>sampledata3[[#This Row],[bmi]]&gt;=25</f>
        <v>0</v>
      </c>
    </row>
    <row r="117" spans="1:7" x14ac:dyDescent="0.55000000000000004">
      <c r="A117">
        <v>2017</v>
      </c>
      <c r="B117">
        <v>116</v>
      </c>
      <c r="C117" s="1" t="s">
        <v>5</v>
      </c>
      <c r="D117">
        <v>54</v>
      </c>
      <c r="E117">
        <v>18.839184453706853</v>
      </c>
      <c r="F117">
        <f>FLOOR(sampledata3[[#This Row],[age]],10)</f>
        <v>50</v>
      </c>
      <c r="G117" t="b">
        <f>sampledata3[[#This Row],[bmi]]&gt;=25</f>
        <v>0</v>
      </c>
    </row>
    <row r="118" spans="1:7" x14ac:dyDescent="0.55000000000000004">
      <c r="A118">
        <v>2017</v>
      </c>
      <c r="B118">
        <v>117</v>
      </c>
      <c r="C118" s="1" t="s">
        <v>5</v>
      </c>
      <c r="D118">
        <v>54</v>
      </c>
      <c r="E118">
        <v>23.56584186371207</v>
      </c>
      <c r="F118">
        <f>FLOOR(sampledata3[[#This Row],[age]],10)</f>
        <v>50</v>
      </c>
      <c r="G118" t="b">
        <f>sampledata3[[#This Row],[bmi]]&gt;=25</f>
        <v>0</v>
      </c>
    </row>
    <row r="119" spans="1:7" x14ac:dyDescent="0.55000000000000004">
      <c r="A119">
        <v>2017</v>
      </c>
      <c r="B119">
        <v>118</v>
      </c>
      <c r="C119" s="1" t="s">
        <v>5</v>
      </c>
      <c r="D119">
        <v>54</v>
      </c>
      <c r="E119">
        <v>23.604352827987103</v>
      </c>
      <c r="F119">
        <f>FLOOR(sampledata3[[#This Row],[age]],10)</f>
        <v>50</v>
      </c>
      <c r="G119" t="b">
        <f>sampledata3[[#This Row],[bmi]]&gt;=25</f>
        <v>0</v>
      </c>
    </row>
    <row r="120" spans="1:7" x14ac:dyDescent="0.55000000000000004">
      <c r="A120">
        <v>2017</v>
      </c>
      <c r="B120">
        <v>119</v>
      </c>
      <c r="C120" s="1" t="s">
        <v>5</v>
      </c>
      <c r="D120">
        <v>54</v>
      </c>
      <c r="E120">
        <v>27.032402187513576</v>
      </c>
      <c r="F120">
        <f>FLOOR(sampledata3[[#This Row],[age]],10)</f>
        <v>50</v>
      </c>
      <c r="G120" t="b">
        <f>sampledata3[[#This Row],[bmi]]&gt;=25</f>
        <v>1</v>
      </c>
    </row>
    <row r="121" spans="1:7" x14ac:dyDescent="0.55000000000000004">
      <c r="A121">
        <v>2017</v>
      </c>
      <c r="B121">
        <v>120</v>
      </c>
      <c r="C121" s="1" t="s">
        <v>5</v>
      </c>
      <c r="D121">
        <v>54</v>
      </c>
      <c r="E121">
        <v>38.709290158486432</v>
      </c>
      <c r="F121">
        <f>FLOOR(sampledata3[[#This Row],[age]],10)</f>
        <v>50</v>
      </c>
      <c r="G121" t="b">
        <f>sampledata3[[#This Row],[bmi]]&gt;=25</f>
        <v>1</v>
      </c>
    </row>
    <row r="122" spans="1:7" x14ac:dyDescent="0.55000000000000004">
      <c r="A122">
        <v>2017</v>
      </c>
      <c r="B122">
        <v>121</v>
      </c>
      <c r="C122" s="1" t="s">
        <v>5</v>
      </c>
      <c r="D122">
        <v>54</v>
      </c>
      <c r="E122">
        <v>14.28306895709192</v>
      </c>
      <c r="F122">
        <f>FLOOR(sampledata3[[#This Row],[age]],10)</f>
        <v>50</v>
      </c>
      <c r="G122" t="b">
        <f>sampledata3[[#This Row],[bmi]]&gt;=25</f>
        <v>0</v>
      </c>
    </row>
    <row r="123" spans="1:7" x14ac:dyDescent="0.55000000000000004">
      <c r="A123">
        <v>2017</v>
      </c>
      <c r="B123">
        <v>122</v>
      </c>
      <c r="C123" s="1" t="s">
        <v>5</v>
      </c>
      <c r="D123">
        <v>54</v>
      </c>
      <c r="E123">
        <v>18.148972420958806</v>
      </c>
      <c r="F123">
        <f>FLOOR(sampledata3[[#This Row],[age]],10)</f>
        <v>50</v>
      </c>
      <c r="G123" t="b">
        <f>sampledata3[[#This Row],[bmi]]&gt;=25</f>
        <v>0</v>
      </c>
    </row>
    <row r="124" spans="1:7" x14ac:dyDescent="0.55000000000000004">
      <c r="A124">
        <v>2017</v>
      </c>
      <c r="B124">
        <v>123</v>
      </c>
      <c r="C124" s="1" t="s">
        <v>5</v>
      </c>
      <c r="D124">
        <v>54</v>
      </c>
      <c r="E124">
        <v>24.183153657144629</v>
      </c>
      <c r="F124">
        <f>FLOOR(sampledata3[[#This Row],[age]],10)</f>
        <v>50</v>
      </c>
      <c r="G124" t="b">
        <f>sampledata3[[#This Row],[bmi]]&gt;=25</f>
        <v>0</v>
      </c>
    </row>
    <row r="125" spans="1:7" x14ac:dyDescent="0.55000000000000004">
      <c r="A125">
        <v>2017</v>
      </c>
      <c r="B125">
        <v>124</v>
      </c>
      <c r="C125" s="1" t="s">
        <v>5</v>
      </c>
      <c r="D125">
        <v>54</v>
      </c>
      <c r="E125">
        <v>31.901717993823478</v>
      </c>
      <c r="F125">
        <f>FLOOR(sampledata3[[#This Row],[age]],10)</f>
        <v>50</v>
      </c>
      <c r="G125" t="b">
        <f>sampledata3[[#This Row],[bmi]]&gt;=25</f>
        <v>1</v>
      </c>
    </row>
    <row r="126" spans="1:7" x14ac:dyDescent="0.55000000000000004">
      <c r="A126">
        <v>2017</v>
      </c>
      <c r="B126">
        <v>125</v>
      </c>
      <c r="C126" s="1" t="s">
        <v>5</v>
      </c>
      <c r="D126">
        <v>54</v>
      </c>
      <c r="E126">
        <v>27.934362367226804</v>
      </c>
      <c r="F126">
        <f>FLOOR(sampledata3[[#This Row],[age]],10)</f>
        <v>50</v>
      </c>
      <c r="G126" t="b">
        <f>sampledata3[[#This Row],[bmi]]&gt;=25</f>
        <v>1</v>
      </c>
    </row>
    <row r="127" spans="1:7" x14ac:dyDescent="0.55000000000000004">
      <c r="A127">
        <v>2017</v>
      </c>
      <c r="B127">
        <v>126</v>
      </c>
      <c r="C127" s="1" t="s">
        <v>5</v>
      </c>
      <c r="D127">
        <v>54</v>
      </c>
      <c r="E127">
        <v>18.696960054146636</v>
      </c>
      <c r="F127">
        <f>FLOOR(sampledata3[[#This Row],[age]],10)</f>
        <v>50</v>
      </c>
      <c r="G127" t="b">
        <f>sampledata3[[#This Row],[bmi]]&gt;=25</f>
        <v>0</v>
      </c>
    </row>
    <row r="128" spans="1:7" x14ac:dyDescent="0.55000000000000004">
      <c r="A128">
        <v>2017</v>
      </c>
      <c r="B128">
        <v>127</v>
      </c>
      <c r="C128" s="1" t="s">
        <v>5</v>
      </c>
      <c r="D128">
        <v>54</v>
      </c>
      <c r="E128">
        <v>27.458316620853203</v>
      </c>
      <c r="F128">
        <f>FLOOR(sampledata3[[#This Row],[age]],10)</f>
        <v>50</v>
      </c>
      <c r="G128" t="b">
        <f>sampledata3[[#This Row],[bmi]]&gt;=25</f>
        <v>1</v>
      </c>
    </row>
    <row r="129" spans="1:7" x14ac:dyDescent="0.55000000000000004">
      <c r="A129">
        <v>2017</v>
      </c>
      <c r="B129">
        <v>128</v>
      </c>
      <c r="C129" s="1" t="s">
        <v>5</v>
      </c>
      <c r="D129">
        <v>54</v>
      </c>
      <c r="E129">
        <v>19.550930278780694</v>
      </c>
      <c r="F129">
        <f>FLOOR(sampledata3[[#This Row],[age]],10)</f>
        <v>50</v>
      </c>
      <c r="G129" t="b">
        <f>sampledata3[[#This Row],[bmi]]&gt;=25</f>
        <v>0</v>
      </c>
    </row>
    <row r="130" spans="1:7" x14ac:dyDescent="0.55000000000000004">
      <c r="A130">
        <v>2017</v>
      </c>
      <c r="B130">
        <v>129</v>
      </c>
      <c r="C130" s="1" t="s">
        <v>5</v>
      </c>
      <c r="D130">
        <v>54</v>
      </c>
      <c r="E130">
        <v>22.214444128651923</v>
      </c>
      <c r="F130">
        <f>FLOOR(sampledata3[[#This Row],[age]],10)</f>
        <v>50</v>
      </c>
      <c r="G130" t="b">
        <f>sampledata3[[#This Row],[bmi]]&gt;=25</f>
        <v>0</v>
      </c>
    </row>
    <row r="131" spans="1:7" x14ac:dyDescent="0.55000000000000004">
      <c r="A131">
        <v>2017</v>
      </c>
      <c r="B131">
        <v>130</v>
      </c>
      <c r="C131" s="1" t="s">
        <v>5</v>
      </c>
      <c r="D131">
        <v>54</v>
      </c>
      <c r="E131">
        <v>23.083761697777312</v>
      </c>
      <c r="F131">
        <f>FLOOR(sampledata3[[#This Row],[age]],10)</f>
        <v>50</v>
      </c>
      <c r="G131" t="b">
        <f>sampledata3[[#This Row],[bmi]]&gt;=25</f>
        <v>0</v>
      </c>
    </row>
    <row r="132" spans="1:7" x14ac:dyDescent="0.55000000000000004">
      <c r="A132">
        <v>2017</v>
      </c>
      <c r="B132">
        <v>131</v>
      </c>
      <c r="C132" s="1" t="s">
        <v>5</v>
      </c>
      <c r="D132">
        <v>54</v>
      </c>
      <c r="E132">
        <v>28.53701030788082</v>
      </c>
      <c r="F132">
        <f>FLOOR(sampledata3[[#This Row],[age]],10)</f>
        <v>50</v>
      </c>
      <c r="G132" t="b">
        <f>sampledata3[[#This Row],[bmi]]&gt;=25</f>
        <v>1</v>
      </c>
    </row>
    <row r="133" spans="1:7" x14ac:dyDescent="0.55000000000000004">
      <c r="A133">
        <v>2017</v>
      </c>
      <c r="B133">
        <v>132</v>
      </c>
      <c r="C133" s="1" t="s">
        <v>5</v>
      </c>
      <c r="D133">
        <v>54</v>
      </c>
      <c r="E133">
        <v>18.262335044008978</v>
      </c>
      <c r="F133">
        <f>FLOOR(sampledata3[[#This Row],[age]],10)</f>
        <v>50</v>
      </c>
      <c r="G133" t="b">
        <f>sampledata3[[#This Row],[bmi]]&gt;=25</f>
        <v>0</v>
      </c>
    </row>
    <row r="134" spans="1:7" x14ac:dyDescent="0.55000000000000004">
      <c r="A134">
        <v>2017</v>
      </c>
      <c r="B134">
        <v>133</v>
      </c>
      <c r="C134" s="1" t="s">
        <v>5</v>
      </c>
      <c r="D134">
        <v>54</v>
      </c>
      <c r="E134">
        <v>25.199130777464688</v>
      </c>
      <c r="F134">
        <f>FLOOR(sampledata3[[#This Row],[age]],10)</f>
        <v>50</v>
      </c>
      <c r="G134" t="b">
        <f>sampledata3[[#This Row],[bmi]]&gt;=25</f>
        <v>1</v>
      </c>
    </row>
    <row r="135" spans="1:7" x14ac:dyDescent="0.55000000000000004">
      <c r="A135">
        <v>2017</v>
      </c>
      <c r="B135">
        <v>134</v>
      </c>
      <c r="C135" s="1" t="s">
        <v>5</v>
      </c>
      <c r="D135">
        <v>54</v>
      </c>
      <c r="E135">
        <v>16.705689698721667</v>
      </c>
      <c r="F135">
        <f>FLOOR(sampledata3[[#This Row],[age]],10)</f>
        <v>50</v>
      </c>
      <c r="G135" t="b">
        <f>sampledata3[[#This Row],[bmi]]&gt;=25</f>
        <v>0</v>
      </c>
    </row>
    <row r="136" spans="1:7" x14ac:dyDescent="0.55000000000000004">
      <c r="A136">
        <v>2017</v>
      </c>
      <c r="B136">
        <v>135</v>
      </c>
      <c r="C136" s="1" t="s">
        <v>5</v>
      </c>
      <c r="D136">
        <v>54</v>
      </c>
      <c r="E136">
        <v>19.103783087901888</v>
      </c>
      <c r="F136">
        <f>FLOOR(sampledata3[[#This Row],[age]],10)</f>
        <v>50</v>
      </c>
      <c r="G136" t="b">
        <f>sampledata3[[#This Row],[bmi]]&gt;=25</f>
        <v>0</v>
      </c>
    </row>
    <row r="137" spans="1:7" x14ac:dyDescent="0.55000000000000004">
      <c r="A137">
        <v>2017</v>
      </c>
      <c r="B137">
        <v>136</v>
      </c>
      <c r="C137" s="1" t="s">
        <v>5</v>
      </c>
      <c r="D137">
        <v>54</v>
      </c>
      <c r="E137">
        <v>19.216519853017875</v>
      </c>
      <c r="F137">
        <f>FLOOR(sampledata3[[#This Row],[age]],10)</f>
        <v>50</v>
      </c>
      <c r="G137" t="b">
        <f>sampledata3[[#This Row],[bmi]]&gt;=25</f>
        <v>0</v>
      </c>
    </row>
    <row r="138" spans="1:7" x14ac:dyDescent="0.55000000000000004">
      <c r="A138">
        <v>2017</v>
      </c>
      <c r="B138">
        <v>137</v>
      </c>
      <c r="C138" s="1" t="s">
        <v>5</v>
      </c>
      <c r="D138">
        <v>54</v>
      </c>
      <c r="E138">
        <v>31.252810664754342</v>
      </c>
      <c r="F138">
        <f>FLOOR(sampledata3[[#This Row],[age]],10)</f>
        <v>50</v>
      </c>
      <c r="G138" t="b">
        <f>sampledata3[[#This Row],[bmi]]&gt;=25</f>
        <v>1</v>
      </c>
    </row>
    <row r="139" spans="1:7" x14ac:dyDescent="0.55000000000000004">
      <c r="A139">
        <v>2017</v>
      </c>
      <c r="B139">
        <v>138</v>
      </c>
      <c r="C139" s="1" t="s">
        <v>5</v>
      </c>
      <c r="D139">
        <v>54</v>
      </c>
      <c r="E139">
        <v>19.988790289483507</v>
      </c>
      <c r="F139">
        <f>FLOOR(sampledata3[[#This Row],[age]],10)</f>
        <v>50</v>
      </c>
      <c r="G139" t="b">
        <f>sampledata3[[#This Row],[bmi]]&gt;=25</f>
        <v>0</v>
      </c>
    </row>
    <row r="140" spans="1:7" x14ac:dyDescent="0.55000000000000004">
      <c r="A140">
        <v>2017</v>
      </c>
      <c r="B140">
        <v>139</v>
      </c>
      <c r="C140" s="1" t="s">
        <v>5</v>
      </c>
      <c r="D140">
        <v>54</v>
      </c>
      <c r="E140">
        <v>20.766916397102719</v>
      </c>
      <c r="F140">
        <f>FLOOR(sampledata3[[#This Row],[age]],10)</f>
        <v>50</v>
      </c>
      <c r="G140" t="b">
        <f>sampledata3[[#This Row],[bmi]]&gt;=25</f>
        <v>0</v>
      </c>
    </row>
    <row r="141" spans="1:7" x14ac:dyDescent="0.55000000000000004">
      <c r="A141">
        <v>2017</v>
      </c>
      <c r="B141">
        <v>140</v>
      </c>
      <c r="C141" s="1" t="s">
        <v>5</v>
      </c>
      <c r="D141">
        <v>54</v>
      </c>
      <c r="E141">
        <v>18.970894703191487</v>
      </c>
      <c r="F141">
        <f>FLOOR(sampledata3[[#This Row],[age]],10)</f>
        <v>50</v>
      </c>
      <c r="G141" t="b">
        <f>sampledata3[[#This Row],[bmi]]&gt;=25</f>
        <v>0</v>
      </c>
    </row>
    <row r="142" spans="1:7" x14ac:dyDescent="0.55000000000000004">
      <c r="A142">
        <v>2017</v>
      </c>
      <c r="B142">
        <v>141</v>
      </c>
      <c r="C142" s="1" t="s">
        <v>6</v>
      </c>
      <c r="D142">
        <v>21</v>
      </c>
      <c r="E142">
        <v>17.767591197055463</v>
      </c>
      <c r="F142">
        <f>FLOOR(sampledata3[[#This Row],[age]],10)</f>
        <v>20</v>
      </c>
      <c r="G142" t="b">
        <f>sampledata3[[#This Row],[bmi]]&gt;=25</f>
        <v>0</v>
      </c>
    </row>
    <row r="143" spans="1:7" x14ac:dyDescent="0.55000000000000004">
      <c r="A143">
        <v>2017</v>
      </c>
      <c r="B143">
        <v>142</v>
      </c>
      <c r="C143" s="1" t="s">
        <v>6</v>
      </c>
      <c r="D143">
        <v>21</v>
      </c>
      <c r="E143">
        <v>10.282040656729025</v>
      </c>
      <c r="F143">
        <f>FLOOR(sampledata3[[#This Row],[age]],10)</f>
        <v>20</v>
      </c>
      <c r="G143" t="b">
        <f>sampledata3[[#This Row],[bmi]]&gt;=25</f>
        <v>0</v>
      </c>
    </row>
    <row r="144" spans="1:7" x14ac:dyDescent="0.55000000000000004">
      <c r="A144">
        <v>2017</v>
      </c>
      <c r="B144">
        <v>143</v>
      </c>
      <c r="C144" s="1" t="s">
        <v>6</v>
      </c>
      <c r="D144">
        <v>21</v>
      </c>
      <c r="E144">
        <v>18.222941029025542</v>
      </c>
      <c r="F144">
        <f>FLOOR(sampledata3[[#This Row],[age]],10)</f>
        <v>20</v>
      </c>
      <c r="G144" t="b">
        <f>sampledata3[[#This Row],[bmi]]&gt;=25</f>
        <v>0</v>
      </c>
    </row>
    <row r="145" spans="1:7" x14ac:dyDescent="0.55000000000000004">
      <c r="A145">
        <v>2017</v>
      </c>
      <c r="B145">
        <v>144</v>
      </c>
      <c r="C145" s="1" t="s">
        <v>6</v>
      </c>
      <c r="D145">
        <v>21</v>
      </c>
      <c r="E145">
        <v>27.007440095901742</v>
      </c>
      <c r="F145">
        <f>FLOOR(sampledata3[[#This Row],[age]],10)</f>
        <v>20</v>
      </c>
      <c r="G145" t="b">
        <f>sampledata3[[#This Row],[bmi]]&gt;=25</f>
        <v>1</v>
      </c>
    </row>
    <row r="146" spans="1:7" x14ac:dyDescent="0.55000000000000004">
      <c r="A146">
        <v>2017</v>
      </c>
      <c r="B146">
        <v>145</v>
      </c>
      <c r="C146" s="1" t="s">
        <v>6</v>
      </c>
      <c r="D146">
        <v>21</v>
      </c>
      <c r="E146">
        <v>18.579328789934408</v>
      </c>
      <c r="F146">
        <f>FLOOR(sampledata3[[#This Row],[age]],10)</f>
        <v>20</v>
      </c>
      <c r="G146" t="b">
        <f>sampledata3[[#This Row],[bmi]]&gt;=25</f>
        <v>0</v>
      </c>
    </row>
    <row r="147" spans="1:7" x14ac:dyDescent="0.55000000000000004">
      <c r="A147">
        <v>2017</v>
      </c>
      <c r="B147">
        <v>146</v>
      </c>
      <c r="C147" s="1" t="s">
        <v>6</v>
      </c>
      <c r="D147">
        <v>21</v>
      </c>
      <c r="E147">
        <v>22.182828402987774</v>
      </c>
      <c r="F147">
        <f>FLOOR(sampledata3[[#This Row],[age]],10)</f>
        <v>20</v>
      </c>
      <c r="G147" t="b">
        <f>sampledata3[[#This Row],[bmi]]&gt;=25</f>
        <v>0</v>
      </c>
    </row>
    <row r="148" spans="1:7" x14ac:dyDescent="0.55000000000000004">
      <c r="A148">
        <v>2017</v>
      </c>
      <c r="B148">
        <v>147</v>
      </c>
      <c r="C148" s="1" t="s">
        <v>6</v>
      </c>
      <c r="D148">
        <v>21</v>
      </c>
      <c r="E148">
        <v>24.972074737448409</v>
      </c>
      <c r="F148">
        <f>FLOOR(sampledata3[[#This Row],[age]],10)</f>
        <v>20</v>
      </c>
      <c r="G148" t="b">
        <f>sampledata3[[#This Row],[bmi]]&gt;=25</f>
        <v>0</v>
      </c>
    </row>
    <row r="149" spans="1:7" x14ac:dyDescent="0.55000000000000004">
      <c r="A149">
        <v>2017</v>
      </c>
      <c r="B149">
        <v>148</v>
      </c>
      <c r="C149" s="1" t="s">
        <v>6</v>
      </c>
      <c r="D149">
        <v>21</v>
      </c>
      <c r="E149">
        <v>20.590275447839989</v>
      </c>
      <c r="F149">
        <f>FLOOR(sampledata3[[#This Row],[age]],10)</f>
        <v>20</v>
      </c>
      <c r="G149" t="b">
        <f>sampledata3[[#This Row],[bmi]]&gt;=25</f>
        <v>0</v>
      </c>
    </row>
    <row r="150" spans="1:7" x14ac:dyDescent="0.55000000000000004">
      <c r="A150">
        <v>2017</v>
      </c>
      <c r="B150">
        <v>149</v>
      </c>
      <c r="C150" s="1" t="s">
        <v>6</v>
      </c>
      <c r="D150">
        <v>21</v>
      </c>
      <c r="E150">
        <v>16.743225015556128</v>
      </c>
      <c r="F150">
        <f>FLOOR(sampledata3[[#This Row],[age]],10)</f>
        <v>20</v>
      </c>
      <c r="G150" t="b">
        <f>sampledata3[[#This Row],[bmi]]&gt;=25</f>
        <v>0</v>
      </c>
    </row>
    <row r="151" spans="1:7" x14ac:dyDescent="0.55000000000000004">
      <c r="A151">
        <v>2017</v>
      </c>
      <c r="B151">
        <v>150</v>
      </c>
      <c r="C151" s="1" t="s">
        <v>6</v>
      </c>
      <c r="D151">
        <v>21</v>
      </c>
      <c r="E151">
        <v>18.663925400598757</v>
      </c>
      <c r="F151">
        <f>FLOOR(sampledata3[[#This Row],[age]],10)</f>
        <v>20</v>
      </c>
      <c r="G151" t="b">
        <f>sampledata3[[#This Row],[bmi]]&gt;=25</f>
        <v>0</v>
      </c>
    </row>
    <row r="152" spans="1:7" x14ac:dyDescent="0.55000000000000004">
      <c r="A152">
        <v>2017</v>
      </c>
      <c r="B152">
        <v>151</v>
      </c>
      <c r="C152" s="1" t="s">
        <v>6</v>
      </c>
      <c r="D152">
        <v>21</v>
      </c>
      <c r="E152">
        <v>23.059080829389316</v>
      </c>
      <c r="F152">
        <f>FLOOR(sampledata3[[#This Row],[age]],10)</f>
        <v>20</v>
      </c>
      <c r="G152" t="b">
        <f>sampledata3[[#This Row],[bmi]]&gt;=25</f>
        <v>0</v>
      </c>
    </row>
    <row r="153" spans="1:7" x14ac:dyDescent="0.55000000000000004">
      <c r="A153">
        <v>2017</v>
      </c>
      <c r="B153">
        <v>152</v>
      </c>
      <c r="C153" s="1" t="s">
        <v>6</v>
      </c>
      <c r="D153">
        <v>21</v>
      </c>
      <c r="E153">
        <v>11.7661597756315</v>
      </c>
      <c r="F153">
        <f>FLOOR(sampledata3[[#This Row],[age]],10)</f>
        <v>20</v>
      </c>
      <c r="G153" t="b">
        <f>sampledata3[[#This Row],[bmi]]&gt;=25</f>
        <v>0</v>
      </c>
    </row>
    <row r="154" spans="1:7" x14ac:dyDescent="0.55000000000000004">
      <c r="A154">
        <v>2017</v>
      </c>
      <c r="B154">
        <v>153</v>
      </c>
      <c r="C154" s="1" t="s">
        <v>6</v>
      </c>
      <c r="D154">
        <v>21</v>
      </c>
      <c r="E154">
        <v>16.467161801538445</v>
      </c>
      <c r="F154">
        <f>FLOOR(sampledata3[[#This Row],[age]],10)</f>
        <v>20</v>
      </c>
      <c r="G154" t="b">
        <f>sampledata3[[#This Row],[bmi]]&gt;=25</f>
        <v>0</v>
      </c>
    </row>
    <row r="155" spans="1:7" x14ac:dyDescent="0.55000000000000004">
      <c r="A155">
        <v>2017</v>
      </c>
      <c r="B155">
        <v>154</v>
      </c>
      <c r="C155" s="1" t="s">
        <v>6</v>
      </c>
      <c r="D155">
        <v>21</v>
      </c>
      <c r="E155">
        <v>10.902757535476317</v>
      </c>
      <c r="F155">
        <f>FLOOR(sampledata3[[#This Row],[age]],10)</f>
        <v>20</v>
      </c>
      <c r="G155" t="b">
        <f>sampledata3[[#This Row],[bmi]]&gt;=25</f>
        <v>0</v>
      </c>
    </row>
    <row r="156" spans="1:7" x14ac:dyDescent="0.55000000000000004">
      <c r="A156">
        <v>2017</v>
      </c>
      <c r="B156">
        <v>155</v>
      </c>
      <c r="C156" s="1" t="s">
        <v>6</v>
      </c>
      <c r="D156">
        <v>21</v>
      </c>
      <c r="E156">
        <v>15.505810254130569</v>
      </c>
      <c r="F156">
        <f>FLOOR(sampledata3[[#This Row],[age]],10)</f>
        <v>20</v>
      </c>
      <c r="G156" t="b">
        <f>sampledata3[[#This Row],[bmi]]&gt;=25</f>
        <v>0</v>
      </c>
    </row>
    <row r="157" spans="1:7" x14ac:dyDescent="0.55000000000000004">
      <c r="A157">
        <v>2017</v>
      </c>
      <c r="B157">
        <v>156</v>
      </c>
      <c r="C157" s="1" t="s">
        <v>6</v>
      </c>
      <c r="D157">
        <v>21</v>
      </c>
      <c r="E157">
        <v>19.274856188264032</v>
      </c>
      <c r="F157">
        <f>FLOOR(sampledata3[[#This Row],[age]],10)</f>
        <v>20</v>
      </c>
      <c r="G157" t="b">
        <f>sampledata3[[#This Row],[bmi]]&gt;=25</f>
        <v>0</v>
      </c>
    </row>
    <row r="158" spans="1:7" x14ac:dyDescent="0.55000000000000004">
      <c r="A158">
        <v>2017</v>
      </c>
      <c r="B158">
        <v>157</v>
      </c>
      <c r="C158" s="1" t="s">
        <v>6</v>
      </c>
      <c r="D158">
        <v>21</v>
      </c>
      <c r="E158">
        <v>17.923300014121121</v>
      </c>
      <c r="F158">
        <f>FLOOR(sampledata3[[#This Row],[age]],10)</f>
        <v>20</v>
      </c>
      <c r="G158" t="b">
        <f>sampledata3[[#This Row],[bmi]]&gt;=25</f>
        <v>0</v>
      </c>
    </row>
    <row r="159" spans="1:7" x14ac:dyDescent="0.55000000000000004">
      <c r="A159">
        <v>2017</v>
      </c>
      <c r="B159">
        <v>158</v>
      </c>
      <c r="C159" s="1" t="s">
        <v>6</v>
      </c>
      <c r="D159">
        <v>21</v>
      </c>
      <c r="E159">
        <v>21.844276774420901</v>
      </c>
      <c r="F159">
        <f>FLOOR(sampledata3[[#This Row],[age]],10)</f>
        <v>20</v>
      </c>
      <c r="G159" t="b">
        <f>sampledata3[[#This Row],[bmi]]&gt;=25</f>
        <v>0</v>
      </c>
    </row>
    <row r="160" spans="1:7" x14ac:dyDescent="0.55000000000000004">
      <c r="A160">
        <v>2017</v>
      </c>
      <c r="B160">
        <v>159</v>
      </c>
      <c r="C160" s="1" t="s">
        <v>6</v>
      </c>
      <c r="D160">
        <v>21</v>
      </c>
      <c r="E160">
        <v>16.118508060906159</v>
      </c>
      <c r="F160">
        <f>FLOOR(sampledata3[[#This Row],[age]],10)</f>
        <v>20</v>
      </c>
      <c r="G160" t="b">
        <f>sampledata3[[#This Row],[bmi]]&gt;=25</f>
        <v>0</v>
      </c>
    </row>
    <row r="161" spans="1:7" x14ac:dyDescent="0.55000000000000004">
      <c r="A161">
        <v>2017</v>
      </c>
      <c r="B161">
        <v>160</v>
      </c>
      <c r="C161" s="1" t="s">
        <v>6</v>
      </c>
      <c r="D161">
        <v>21</v>
      </c>
      <c r="E161">
        <v>14.524993544627044</v>
      </c>
      <c r="F161">
        <f>FLOOR(sampledata3[[#This Row],[age]],10)</f>
        <v>20</v>
      </c>
      <c r="G161" t="b">
        <f>sampledata3[[#This Row],[bmi]]&gt;=25</f>
        <v>0</v>
      </c>
    </row>
    <row r="162" spans="1:7" x14ac:dyDescent="0.55000000000000004">
      <c r="A162">
        <v>2017</v>
      </c>
      <c r="B162">
        <v>161</v>
      </c>
      <c r="C162" s="1" t="s">
        <v>6</v>
      </c>
      <c r="D162">
        <v>21</v>
      </c>
      <c r="E162">
        <v>21.231178355597866</v>
      </c>
      <c r="F162">
        <f>FLOOR(sampledata3[[#This Row],[age]],10)</f>
        <v>20</v>
      </c>
      <c r="G162" t="b">
        <f>sampledata3[[#This Row],[bmi]]&gt;=25</f>
        <v>0</v>
      </c>
    </row>
    <row r="163" spans="1:7" x14ac:dyDescent="0.55000000000000004">
      <c r="A163">
        <v>2017</v>
      </c>
      <c r="B163">
        <v>162</v>
      </c>
      <c r="C163" s="1" t="s">
        <v>6</v>
      </c>
      <c r="D163">
        <v>21</v>
      </c>
      <c r="E163">
        <v>19.307765954802484</v>
      </c>
      <c r="F163">
        <f>FLOOR(sampledata3[[#This Row],[age]],10)</f>
        <v>20</v>
      </c>
      <c r="G163" t="b">
        <f>sampledata3[[#This Row],[bmi]]&gt;=25</f>
        <v>0</v>
      </c>
    </row>
    <row r="164" spans="1:7" x14ac:dyDescent="0.55000000000000004">
      <c r="A164">
        <v>2017</v>
      </c>
      <c r="B164">
        <v>163</v>
      </c>
      <c r="C164" s="1" t="s">
        <v>6</v>
      </c>
      <c r="D164">
        <v>21</v>
      </c>
      <c r="E164">
        <v>17.258111479054588</v>
      </c>
      <c r="F164">
        <f>FLOOR(sampledata3[[#This Row],[age]],10)</f>
        <v>20</v>
      </c>
      <c r="G164" t="b">
        <f>sampledata3[[#This Row],[bmi]]&gt;=25</f>
        <v>0</v>
      </c>
    </row>
    <row r="165" spans="1:7" x14ac:dyDescent="0.55000000000000004">
      <c r="A165">
        <v>2017</v>
      </c>
      <c r="B165">
        <v>164</v>
      </c>
      <c r="C165" s="1" t="s">
        <v>6</v>
      </c>
      <c r="D165">
        <v>21</v>
      </c>
      <c r="E165">
        <v>25.945594103433834</v>
      </c>
      <c r="F165">
        <f>FLOOR(sampledata3[[#This Row],[age]],10)</f>
        <v>20</v>
      </c>
      <c r="G165" t="b">
        <f>sampledata3[[#This Row],[bmi]]&gt;=25</f>
        <v>1</v>
      </c>
    </row>
    <row r="166" spans="1:7" x14ac:dyDescent="0.55000000000000004">
      <c r="A166">
        <v>2017</v>
      </c>
      <c r="B166">
        <v>165</v>
      </c>
      <c r="C166" s="1" t="s">
        <v>6</v>
      </c>
      <c r="D166">
        <v>21</v>
      </c>
      <c r="E166">
        <v>25.842237303641888</v>
      </c>
      <c r="F166">
        <f>FLOOR(sampledata3[[#This Row],[age]],10)</f>
        <v>20</v>
      </c>
      <c r="G166" t="b">
        <f>sampledata3[[#This Row],[bmi]]&gt;=25</f>
        <v>1</v>
      </c>
    </row>
    <row r="167" spans="1:7" x14ac:dyDescent="0.55000000000000004">
      <c r="A167">
        <v>2017</v>
      </c>
      <c r="B167">
        <v>166</v>
      </c>
      <c r="C167" s="1" t="s">
        <v>6</v>
      </c>
      <c r="D167">
        <v>21</v>
      </c>
      <c r="E167">
        <v>11.52229105583168</v>
      </c>
      <c r="F167">
        <f>FLOOR(sampledata3[[#This Row],[age]],10)</f>
        <v>20</v>
      </c>
      <c r="G167" t="b">
        <f>sampledata3[[#This Row],[bmi]]&gt;=25</f>
        <v>0</v>
      </c>
    </row>
    <row r="168" spans="1:7" x14ac:dyDescent="0.55000000000000004">
      <c r="A168">
        <v>2017</v>
      </c>
      <c r="B168">
        <v>167</v>
      </c>
      <c r="C168" s="1" t="s">
        <v>6</v>
      </c>
      <c r="D168">
        <v>21</v>
      </c>
      <c r="E168">
        <v>18.327971196630269</v>
      </c>
      <c r="F168">
        <f>FLOOR(sampledata3[[#This Row],[age]],10)</f>
        <v>20</v>
      </c>
      <c r="G168" t="b">
        <f>sampledata3[[#This Row],[bmi]]&gt;=25</f>
        <v>0</v>
      </c>
    </row>
    <row r="169" spans="1:7" x14ac:dyDescent="0.55000000000000004">
      <c r="A169">
        <v>2017</v>
      </c>
      <c r="B169">
        <v>168</v>
      </c>
      <c r="C169" s="1" t="s">
        <v>6</v>
      </c>
      <c r="D169">
        <v>21</v>
      </c>
      <c r="E169">
        <v>15.116662366903277</v>
      </c>
      <c r="F169">
        <f>FLOOR(sampledata3[[#This Row],[age]],10)</f>
        <v>20</v>
      </c>
      <c r="G169" t="b">
        <f>sampledata3[[#This Row],[bmi]]&gt;=25</f>
        <v>0</v>
      </c>
    </row>
    <row r="170" spans="1:7" x14ac:dyDescent="0.55000000000000004">
      <c r="A170">
        <v>2017</v>
      </c>
      <c r="B170">
        <v>169</v>
      </c>
      <c r="C170" s="1" t="s">
        <v>6</v>
      </c>
      <c r="D170">
        <v>21</v>
      </c>
      <c r="E170">
        <v>18.055906348154288</v>
      </c>
      <c r="F170">
        <f>FLOOR(sampledata3[[#This Row],[age]],10)</f>
        <v>20</v>
      </c>
      <c r="G170" t="b">
        <f>sampledata3[[#This Row],[bmi]]&gt;=25</f>
        <v>0</v>
      </c>
    </row>
    <row r="171" spans="1:7" x14ac:dyDescent="0.55000000000000004">
      <c r="A171">
        <v>2017</v>
      </c>
      <c r="B171">
        <v>170</v>
      </c>
      <c r="C171" s="1" t="s">
        <v>6</v>
      </c>
      <c r="D171">
        <v>21</v>
      </c>
      <c r="E171">
        <v>16.689135452170287</v>
      </c>
      <c r="F171">
        <f>FLOOR(sampledata3[[#This Row],[age]],10)</f>
        <v>20</v>
      </c>
      <c r="G171" t="b">
        <f>sampledata3[[#This Row],[bmi]]&gt;=25</f>
        <v>0</v>
      </c>
    </row>
    <row r="172" spans="1:7" x14ac:dyDescent="0.55000000000000004">
      <c r="A172">
        <v>2017</v>
      </c>
      <c r="B172">
        <v>171</v>
      </c>
      <c r="C172" s="1" t="s">
        <v>6</v>
      </c>
      <c r="D172">
        <v>32</v>
      </c>
      <c r="E172">
        <v>20.538128406358293</v>
      </c>
      <c r="F172">
        <f>FLOOR(sampledata3[[#This Row],[age]],10)</f>
        <v>30</v>
      </c>
      <c r="G172" t="b">
        <f>sampledata3[[#This Row],[bmi]]&gt;=25</f>
        <v>0</v>
      </c>
    </row>
    <row r="173" spans="1:7" x14ac:dyDescent="0.55000000000000004">
      <c r="A173">
        <v>2017</v>
      </c>
      <c r="B173">
        <v>172</v>
      </c>
      <c r="C173" s="1" t="s">
        <v>6</v>
      </c>
      <c r="D173">
        <v>32</v>
      </c>
      <c r="E173">
        <v>12.491703387629181</v>
      </c>
      <c r="F173">
        <f>FLOOR(sampledata3[[#This Row],[age]],10)</f>
        <v>30</v>
      </c>
      <c r="G173" t="b">
        <f>sampledata3[[#This Row],[bmi]]&gt;=25</f>
        <v>0</v>
      </c>
    </row>
    <row r="174" spans="1:7" x14ac:dyDescent="0.55000000000000004">
      <c r="A174">
        <v>2017</v>
      </c>
      <c r="B174">
        <v>173</v>
      </c>
      <c r="C174" s="1" t="s">
        <v>6</v>
      </c>
      <c r="D174">
        <v>32</v>
      </c>
      <c r="E174">
        <v>13.92977242437826</v>
      </c>
      <c r="F174">
        <f>FLOOR(sampledata3[[#This Row],[age]],10)</f>
        <v>30</v>
      </c>
      <c r="G174" t="b">
        <f>sampledata3[[#This Row],[bmi]]&gt;=25</f>
        <v>0</v>
      </c>
    </row>
    <row r="175" spans="1:7" x14ac:dyDescent="0.55000000000000004">
      <c r="A175">
        <v>2017</v>
      </c>
      <c r="B175">
        <v>174</v>
      </c>
      <c r="C175" s="1" t="s">
        <v>6</v>
      </c>
      <c r="D175">
        <v>32</v>
      </c>
      <c r="E175">
        <v>17.715173724992816</v>
      </c>
      <c r="F175">
        <f>FLOOR(sampledata3[[#This Row],[age]],10)</f>
        <v>30</v>
      </c>
      <c r="G175" t="b">
        <f>sampledata3[[#This Row],[bmi]]&gt;=25</f>
        <v>0</v>
      </c>
    </row>
    <row r="176" spans="1:7" x14ac:dyDescent="0.55000000000000004">
      <c r="A176">
        <v>2017</v>
      </c>
      <c r="B176">
        <v>175</v>
      </c>
      <c r="C176" s="1" t="s">
        <v>6</v>
      </c>
      <c r="D176">
        <v>32</v>
      </c>
      <c r="E176">
        <v>16.130822853873966</v>
      </c>
      <c r="F176">
        <f>FLOOR(sampledata3[[#This Row],[age]],10)</f>
        <v>30</v>
      </c>
      <c r="G176" t="b">
        <f>sampledata3[[#This Row],[bmi]]&gt;=25</f>
        <v>0</v>
      </c>
    </row>
    <row r="177" spans="1:7" x14ac:dyDescent="0.55000000000000004">
      <c r="A177">
        <v>2017</v>
      </c>
      <c r="B177">
        <v>176</v>
      </c>
      <c r="C177" s="1" t="s">
        <v>6</v>
      </c>
      <c r="D177">
        <v>32</v>
      </c>
      <c r="E177">
        <v>20.614887718981358</v>
      </c>
      <c r="F177">
        <f>FLOOR(sampledata3[[#This Row],[age]],10)</f>
        <v>30</v>
      </c>
      <c r="G177" t="b">
        <f>sampledata3[[#This Row],[bmi]]&gt;=25</f>
        <v>0</v>
      </c>
    </row>
    <row r="178" spans="1:7" x14ac:dyDescent="0.55000000000000004">
      <c r="A178">
        <v>2017</v>
      </c>
      <c r="B178">
        <v>177</v>
      </c>
      <c r="C178" s="1" t="s">
        <v>6</v>
      </c>
      <c r="D178">
        <v>32</v>
      </c>
      <c r="E178">
        <v>18.960262935830858</v>
      </c>
      <c r="F178">
        <f>FLOOR(sampledata3[[#This Row],[age]],10)</f>
        <v>30</v>
      </c>
      <c r="G178" t="b">
        <f>sampledata3[[#This Row],[bmi]]&gt;=25</f>
        <v>0</v>
      </c>
    </row>
    <row r="179" spans="1:7" x14ac:dyDescent="0.55000000000000004">
      <c r="A179">
        <v>2017</v>
      </c>
      <c r="B179">
        <v>178</v>
      </c>
      <c r="C179" s="1" t="s">
        <v>6</v>
      </c>
      <c r="D179">
        <v>32</v>
      </c>
      <c r="E179">
        <v>25.272936859607952</v>
      </c>
      <c r="F179">
        <f>FLOOR(sampledata3[[#This Row],[age]],10)</f>
        <v>30</v>
      </c>
      <c r="G179" t="b">
        <f>sampledata3[[#This Row],[bmi]]&gt;=25</f>
        <v>1</v>
      </c>
    </row>
    <row r="180" spans="1:7" x14ac:dyDescent="0.55000000000000004">
      <c r="A180">
        <v>2017</v>
      </c>
      <c r="B180">
        <v>179</v>
      </c>
      <c r="C180" s="1" t="s">
        <v>6</v>
      </c>
      <c r="D180">
        <v>32</v>
      </c>
      <c r="E180">
        <v>21.332246932945516</v>
      </c>
      <c r="F180">
        <f>FLOOR(sampledata3[[#This Row],[age]],10)</f>
        <v>30</v>
      </c>
      <c r="G180" t="b">
        <f>sampledata3[[#This Row],[bmi]]&gt;=25</f>
        <v>0</v>
      </c>
    </row>
    <row r="181" spans="1:7" x14ac:dyDescent="0.55000000000000004">
      <c r="A181">
        <v>2017</v>
      </c>
      <c r="B181">
        <v>180</v>
      </c>
      <c r="C181" s="1" t="s">
        <v>6</v>
      </c>
      <c r="D181">
        <v>32</v>
      </c>
      <c r="E181">
        <v>23.195583066537921</v>
      </c>
      <c r="F181">
        <f>FLOOR(sampledata3[[#This Row],[age]],10)</f>
        <v>30</v>
      </c>
      <c r="G181" t="b">
        <f>sampledata3[[#This Row],[bmi]]&gt;=25</f>
        <v>0</v>
      </c>
    </row>
    <row r="182" spans="1:7" x14ac:dyDescent="0.55000000000000004">
      <c r="A182">
        <v>2017</v>
      </c>
      <c r="B182">
        <v>181</v>
      </c>
      <c r="C182" s="1" t="s">
        <v>6</v>
      </c>
      <c r="D182">
        <v>32</v>
      </c>
      <c r="E182">
        <v>22.020069707677191</v>
      </c>
      <c r="F182">
        <f>FLOOR(sampledata3[[#This Row],[age]],10)</f>
        <v>30</v>
      </c>
      <c r="G182" t="b">
        <f>sampledata3[[#This Row],[bmi]]&gt;=25</f>
        <v>0</v>
      </c>
    </row>
    <row r="183" spans="1:7" x14ac:dyDescent="0.55000000000000004">
      <c r="A183">
        <v>2017</v>
      </c>
      <c r="B183">
        <v>182</v>
      </c>
      <c r="C183" s="1" t="s">
        <v>6</v>
      </c>
      <c r="D183">
        <v>32</v>
      </c>
      <c r="E183">
        <v>15.597837414027708</v>
      </c>
      <c r="F183">
        <f>FLOOR(sampledata3[[#This Row],[age]],10)</f>
        <v>30</v>
      </c>
      <c r="G183" t="b">
        <f>sampledata3[[#This Row],[bmi]]&gt;=25</f>
        <v>0</v>
      </c>
    </row>
    <row r="184" spans="1:7" x14ac:dyDescent="0.55000000000000004">
      <c r="A184">
        <v>2017</v>
      </c>
      <c r="B184">
        <v>183</v>
      </c>
      <c r="C184" s="1" t="s">
        <v>6</v>
      </c>
      <c r="D184">
        <v>32</v>
      </c>
      <c r="E184">
        <v>23.689308566969999</v>
      </c>
      <c r="F184">
        <f>FLOOR(sampledata3[[#This Row],[age]],10)</f>
        <v>30</v>
      </c>
      <c r="G184" t="b">
        <f>sampledata3[[#This Row],[bmi]]&gt;=25</f>
        <v>0</v>
      </c>
    </row>
    <row r="185" spans="1:7" x14ac:dyDescent="0.55000000000000004">
      <c r="A185">
        <v>2017</v>
      </c>
      <c r="B185">
        <v>184</v>
      </c>
      <c r="C185" s="1" t="s">
        <v>6</v>
      </c>
      <c r="D185">
        <v>32</v>
      </c>
      <c r="E185">
        <v>15.326287323464225</v>
      </c>
      <c r="F185">
        <f>FLOOR(sampledata3[[#This Row],[age]],10)</f>
        <v>30</v>
      </c>
      <c r="G185" t="b">
        <f>sampledata3[[#This Row],[bmi]]&gt;=25</f>
        <v>0</v>
      </c>
    </row>
    <row r="186" spans="1:7" x14ac:dyDescent="0.55000000000000004">
      <c r="A186">
        <v>2017</v>
      </c>
      <c r="B186">
        <v>185</v>
      </c>
      <c r="C186" s="1" t="s">
        <v>6</v>
      </c>
      <c r="D186">
        <v>32</v>
      </c>
      <c r="E186">
        <v>26.116888348242945</v>
      </c>
      <c r="F186">
        <f>FLOOR(sampledata3[[#This Row],[age]],10)</f>
        <v>30</v>
      </c>
      <c r="G186" t="b">
        <f>sampledata3[[#This Row],[bmi]]&gt;=25</f>
        <v>1</v>
      </c>
    </row>
    <row r="187" spans="1:7" x14ac:dyDescent="0.55000000000000004">
      <c r="A187">
        <v>2017</v>
      </c>
      <c r="B187">
        <v>186</v>
      </c>
      <c r="C187" s="1" t="s">
        <v>6</v>
      </c>
      <c r="D187">
        <v>32</v>
      </c>
      <c r="E187">
        <v>14.780421654390498</v>
      </c>
      <c r="F187">
        <f>FLOOR(sampledata3[[#This Row],[age]],10)</f>
        <v>30</v>
      </c>
      <c r="G187" t="b">
        <f>sampledata3[[#This Row],[bmi]]&gt;=25</f>
        <v>0</v>
      </c>
    </row>
    <row r="188" spans="1:7" x14ac:dyDescent="0.55000000000000004">
      <c r="A188">
        <v>2017</v>
      </c>
      <c r="B188">
        <v>187</v>
      </c>
      <c r="C188" s="1" t="s">
        <v>6</v>
      </c>
      <c r="D188">
        <v>32</v>
      </c>
      <c r="E188">
        <v>16.615033458881914</v>
      </c>
      <c r="F188">
        <f>FLOOR(sampledata3[[#This Row],[age]],10)</f>
        <v>30</v>
      </c>
      <c r="G188" t="b">
        <f>sampledata3[[#This Row],[bmi]]&gt;=25</f>
        <v>0</v>
      </c>
    </row>
    <row r="189" spans="1:7" x14ac:dyDescent="0.55000000000000004">
      <c r="A189">
        <v>2017</v>
      </c>
      <c r="B189">
        <v>188</v>
      </c>
      <c r="C189" s="1" t="s">
        <v>6</v>
      </c>
      <c r="D189">
        <v>32</v>
      </c>
      <c r="E189">
        <v>32.388742984263516</v>
      </c>
      <c r="F189">
        <f>FLOOR(sampledata3[[#This Row],[age]],10)</f>
        <v>30</v>
      </c>
      <c r="G189" t="b">
        <f>sampledata3[[#This Row],[bmi]]&gt;=25</f>
        <v>1</v>
      </c>
    </row>
    <row r="190" spans="1:7" x14ac:dyDescent="0.55000000000000004">
      <c r="A190">
        <v>2017</v>
      </c>
      <c r="B190">
        <v>189</v>
      </c>
      <c r="C190" s="1" t="s">
        <v>6</v>
      </c>
      <c r="D190">
        <v>32</v>
      </c>
      <c r="E190">
        <v>23.63470656746787</v>
      </c>
      <c r="F190">
        <f>FLOOR(sampledata3[[#This Row],[age]],10)</f>
        <v>30</v>
      </c>
      <c r="G190" t="b">
        <f>sampledata3[[#This Row],[bmi]]&gt;=25</f>
        <v>0</v>
      </c>
    </row>
    <row r="191" spans="1:7" x14ac:dyDescent="0.55000000000000004">
      <c r="A191">
        <v>2017</v>
      </c>
      <c r="B191">
        <v>190</v>
      </c>
      <c r="C191" s="1" t="s">
        <v>6</v>
      </c>
      <c r="D191">
        <v>32</v>
      </c>
      <c r="E191">
        <v>26.973129334545249</v>
      </c>
      <c r="F191">
        <f>FLOOR(sampledata3[[#This Row],[age]],10)</f>
        <v>30</v>
      </c>
      <c r="G191" t="b">
        <f>sampledata3[[#This Row],[bmi]]&gt;=25</f>
        <v>1</v>
      </c>
    </row>
    <row r="192" spans="1:7" x14ac:dyDescent="0.55000000000000004">
      <c r="A192">
        <v>2017</v>
      </c>
      <c r="B192">
        <v>191</v>
      </c>
      <c r="C192" s="1" t="s">
        <v>6</v>
      </c>
      <c r="D192">
        <v>32</v>
      </c>
      <c r="E192">
        <v>15.812773193338874</v>
      </c>
      <c r="F192">
        <f>FLOOR(sampledata3[[#This Row],[age]],10)</f>
        <v>30</v>
      </c>
      <c r="G192" t="b">
        <f>sampledata3[[#This Row],[bmi]]&gt;=25</f>
        <v>0</v>
      </c>
    </row>
    <row r="193" spans="1:7" x14ac:dyDescent="0.55000000000000004">
      <c r="A193">
        <v>2017</v>
      </c>
      <c r="B193">
        <v>192</v>
      </c>
      <c r="C193" s="1" t="s">
        <v>6</v>
      </c>
      <c r="D193">
        <v>32</v>
      </c>
      <c r="E193">
        <v>13.720951461021381</v>
      </c>
      <c r="F193">
        <f>FLOOR(sampledata3[[#This Row],[age]],10)</f>
        <v>30</v>
      </c>
      <c r="G193" t="b">
        <f>sampledata3[[#This Row],[bmi]]&gt;=25</f>
        <v>0</v>
      </c>
    </row>
    <row r="194" spans="1:7" x14ac:dyDescent="0.55000000000000004">
      <c r="A194">
        <v>2017</v>
      </c>
      <c r="B194">
        <v>193</v>
      </c>
      <c r="C194" s="1" t="s">
        <v>6</v>
      </c>
      <c r="D194">
        <v>32</v>
      </c>
      <c r="E194">
        <v>25.457364489239321</v>
      </c>
      <c r="F194">
        <f>FLOOR(sampledata3[[#This Row],[age]],10)</f>
        <v>30</v>
      </c>
      <c r="G194" t="b">
        <f>sampledata3[[#This Row],[bmi]]&gt;=25</f>
        <v>1</v>
      </c>
    </row>
    <row r="195" spans="1:7" x14ac:dyDescent="0.55000000000000004">
      <c r="A195">
        <v>2017</v>
      </c>
      <c r="B195">
        <v>194</v>
      </c>
      <c r="C195" s="1" t="s">
        <v>6</v>
      </c>
      <c r="D195">
        <v>32</v>
      </c>
      <c r="E195">
        <v>17.688800087340955</v>
      </c>
      <c r="F195">
        <f>FLOOR(sampledata3[[#This Row],[age]],10)</f>
        <v>30</v>
      </c>
      <c r="G195" t="b">
        <f>sampledata3[[#This Row],[bmi]]&gt;=25</f>
        <v>0</v>
      </c>
    </row>
    <row r="196" spans="1:7" x14ac:dyDescent="0.55000000000000004">
      <c r="A196">
        <v>2017</v>
      </c>
      <c r="B196">
        <v>195</v>
      </c>
      <c r="C196" s="1" t="s">
        <v>6</v>
      </c>
      <c r="D196">
        <v>32</v>
      </c>
      <c r="E196">
        <v>23.315068628787753</v>
      </c>
      <c r="F196">
        <f>FLOOR(sampledata3[[#This Row],[age]],10)</f>
        <v>30</v>
      </c>
      <c r="G196" t="b">
        <f>sampledata3[[#This Row],[bmi]]&gt;=25</f>
        <v>0</v>
      </c>
    </row>
    <row r="197" spans="1:7" x14ac:dyDescent="0.55000000000000004">
      <c r="A197">
        <v>2017</v>
      </c>
      <c r="B197">
        <v>196</v>
      </c>
      <c r="C197" s="1" t="s">
        <v>6</v>
      </c>
      <c r="D197">
        <v>32</v>
      </c>
      <c r="E197">
        <v>29.663466737027946</v>
      </c>
      <c r="F197">
        <f>FLOOR(sampledata3[[#This Row],[age]],10)</f>
        <v>30</v>
      </c>
      <c r="G197" t="b">
        <f>sampledata3[[#This Row],[bmi]]&gt;=25</f>
        <v>1</v>
      </c>
    </row>
    <row r="198" spans="1:7" x14ac:dyDescent="0.55000000000000004">
      <c r="A198">
        <v>2017</v>
      </c>
      <c r="B198">
        <v>197</v>
      </c>
      <c r="C198" s="1" t="s">
        <v>6</v>
      </c>
      <c r="D198">
        <v>32</v>
      </c>
      <c r="E198">
        <v>17.399380701674009</v>
      </c>
      <c r="F198">
        <f>FLOOR(sampledata3[[#This Row],[age]],10)</f>
        <v>30</v>
      </c>
      <c r="G198" t="b">
        <f>sampledata3[[#This Row],[bmi]]&gt;=25</f>
        <v>0</v>
      </c>
    </row>
    <row r="199" spans="1:7" x14ac:dyDescent="0.55000000000000004">
      <c r="A199">
        <v>2017</v>
      </c>
      <c r="B199">
        <v>198</v>
      </c>
      <c r="C199" s="1" t="s">
        <v>6</v>
      </c>
      <c r="D199">
        <v>32</v>
      </c>
      <c r="E199">
        <v>23.304331205075592</v>
      </c>
      <c r="F199">
        <f>FLOOR(sampledata3[[#This Row],[age]],10)</f>
        <v>30</v>
      </c>
      <c r="G199" t="b">
        <f>sampledata3[[#This Row],[bmi]]&gt;=25</f>
        <v>0</v>
      </c>
    </row>
    <row r="200" spans="1:7" x14ac:dyDescent="0.55000000000000004">
      <c r="A200">
        <v>2017</v>
      </c>
      <c r="B200">
        <v>199</v>
      </c>
      <c r="C200" s="1" t="s">
        <v>6</v>
      </c>
      <c r="D200">
        <v>32</v>
      </c>
      <c r="E200">
        <v>17.662441657936007</v>
      </c>
      <c r="F200">
        <f>FLOOR(sampledata3[[#This Row],[age]],10)</f>
        <v>30</v>
      </c>
      <c r="G200" t="b">
        <f>sampledata3[[#This Row],[bmi]]&gt;=25</f>
        <v>0</v>
      </c>
    </row>
    <row r="201" spans="1:7" x14ac:dyDescent="0.55000000000000004">
      <c r="A201">
        <v>2017</v>
      </c>
      <c r="B201">
        <v>200</v>
      </c>
      <c r="C201" s="1" t="s">
        <v>6</v>
      </c>
      <c r="D201">
        <v>32</v>
      </c>
      <c r="E201">
        <v>14.637378823655538</v>
      </c>
      <c r="F201">
        <f>FLOOR(sampledata3[[#This Row],[age]],10)</f>
        <v>30</v>
      </c>
      <c r="G201" t="b">
        <f>sampledata3[[#This Row],[bmi]]&gt;=25</f>
        <v>0</v>
      </c>
    </row>
    <row r="202" spans="1:7" x14ac:dyDescent="0.55000000000000004">
      <c r="A202">
        <v>2017</v>
      </c>
      <c r="B202">
        <v>201</v>
      </c>
      <c r="C202" s="1" t="s">
        <v>6</v>
      </c>
      <c r="D202">
        <v>43</v>
      </c>
      <c r="E202">
        <v>23.932441950432661</v>
      </c>
      <c r="F202">
        <f>FLOOR(sampledata3[[#This Row],[age]],10)</f>
        <v>40</v>
      </c>
      <c r="G202" t="b">
        <f>sampledata3[[#This Row],[bmi]]&gt;=25</f>
        <v>0</v>
      </c>
    </row>
    <row r="203" spans="1:7" x14ac:dyDescent="0.55000000000000004">
      <c r="A203">
        <v>2017</v>
      </c>
      <c r="B203">
        <v>202</v>
      </c>
      <c r="C203" s="1" t="s">
        <v>6</v>
      </c>
      <c r="D203">
        <v>43</v>
      </c>
      <c r="E203">
        <v>21.135752154980164</v>
      </c>
      <c r="F203">
        <f>FLOOR(sampledata3[[#This Row],[age]],10)</f>
        <v>40</v>
      </c>
      <c r="G203" t="b">
        <f>sampledata3[[#This Row],[bmi]]&gt;=25</f>
        <v>0</v>
      </c>
    </row>
    <row r="204" spans="1:7" x14ac:dyDescent="0.55000000000000004">
      <c r="A204">
        <v>2017</v>
      </c>
      <c r="B204">
        <v>203</v>
      </c>
      <c r="C204" s="1" t="s">
        <v>6</v>
      </c>
      <c r="D204">
        <v>43</v>
      </c>
      <c r="E204">
        <v>23.221803963988325</v>
      </c>
      <c r="F204">
        <f>FLOOR(sampledata3[[#This Row],[age]],10)</f>
        <v>40</v>
      </c>
      <c r="G204" t="b">
        <f>sampledata3[[#This Row],[bmi]]&gt;=25</f>
        <v>0</v>
      </c>
    </row>
    <row r="205" spans="1:7" x14ac:dyDescent="0.55000000000000004">
      <c r="A205">
        <v>2017</v>
      </c>
      <c r="B205">
        <v>204</v>
      </c>
      <c r="C205" s="1" t="s">
        <v>6</v>
      </c>
      <c r="D205">
        <v>43</v>
      </c>
      <c r="E205">
        <v>22.400963787201334</v>
      </c>
      <c r="F205">
        <f>FLOOR(sampledata3[[#This Row],[age]],10)</f>
        <v>40</v>
      </c>
      <c r="G205" t="b">
        <f>sampledata3[[#This Row],[bmi]]&gt;=25</f>
        <v>0</v>
      </c>
    </row>
    <row r="206" spans="1:7" x14ac:dyDescent="0.55000000000000004">
      <c r="A206">
        <v>2017</v>
      </c>
      <c r="B206">
        <v>205</v>
      </c>
      <c r="C206" s="1" t="s">
        <v>6</v>
      </c>
      <c r="D206">
        <v>43</v>
      </c>
      <c r="E206">
        <v>20.728341668309952</v>
      </c>
      <c r="F206">
        <f>FLOOR(sampledata3[[#This Row],[age]],10)</f>
        <v>40</v>
      </c>
      <c r="G206" t="b">
        <f>sampledata3[[#This Row],[bmi]]&gt;=25</f>
        <v>0</v>
      </c>
    </row>
    <row r="207" spans="1:7" x14ac:dyDescent="0.55000000000000004">
      <c r="A207">
        <v>2017</v>
      </c>
      <c r="B207">
        <v>206</v>
      </c>
      <c r="C207" s="1" t="s">
        <v>6</v>
      </c>
      <c r="D207">
        <v>43</v>
      </c>
      <c r="E207">
        <v>22.993933672403049</v>
      </c>
      <c r="F207">
        <f>FLOOR(sampledata3[[#This Row],[age]],10)</f>
        <v>40</v>
      </c>
      <c r="G207" t="b">
        <f>sampledata3[[#This Row],[bmi]]&gt;=25</f>
        <v>0</v>
      </c>
    </row>
    <row r="208" spans="1:7" x14ac:dyDescent="0.55000000000000004">
      <c r="A208">
        <v>2017</v>
      </c>
      <c r="B208">
        <v>207</v>
      </c>
      <c r="C208" s="1" t="s">
        <v>6</v>
      </c>
      <c r="D208">
        <v>43</v>
      </c>
      <c r="E208">
        <v>13.331173697548397</v>
      </c>
      <c r="F208">
        <f>FLOOR(sampledata3[[#This Row],[age]],10)</f>
        <v>40</v>
      </c>
      <c r="G208" t="b">
        <f>sampledata3[[#This Row],[bmi]]&gt;=25</f>
        <v>0</v>
      </c>
    </row>
    <row r="209" spans="1:7" x14ac:dyDescent="0.55000000000000004">
      <c r="A209">
        <v>2017</v>
      </c>
      <c r="B209">
        <v>208</v>
      </c>
      <c r="C209" s="1" t="s">
        <v>6</v>
      </c>
      <c r="D209">
        <v>43</v>
      </c>
      <c r="E209">
        <v>23.349431354705491</v>
      </c>
      <c r="F209">
        <f>FLOOR(sampledata3[[#This Row],[age]],10)</f>
        <v>40</v>
      </c>
      <c r="G209" t="b">
        <f>sampledata3[[#This Row],[bmi]]&gt;=25</f>
        <v>0</v>
      </c>
    </row>
    <row r="210" spans="1:7" x14ac:dyDescent="0.55000000000000004">
      <c r="A210">
        <v>2017</v>
      </c>
      <c r="B210">
        <v>209</v>
      </c>
      <c r="C210" s="1" t="s">
        <v>6</v>
      </c>
      <c r="D210">
        <v>43</v>
      </c>
      <c r="E210">
        <v>21.241601200824494</v>
      </c>
      <c r="F210">
        <f>FLOOR(sampledata3[[#This Row],[age]],10)</f>
        <v>40</v>
      </c>
      <c r="G210" t="b">
        <f>sampledata3[[#This Row],[bmi]]&gt;=25</f>
        <v>0</v>
      </c>
    </row>
    <row r="211" spans="1:7" x14ac:dyDescent="0.55000000000000004">
      <c r="A211">
        <v>2017</v>
      </c>
      <c r="B211">
        <v>210</v>
      </c>
      <c r="C211" s="1" t="s">
        <v>6</v>
      </c>
      <c r="D211">
        <v>43</v>
      </c>
      <c r="E211">
        <v>25.757745101572965</v>
      </c>
      <c r="F211">
        <f>FLOOR(sampledata3[[#This Row],[age]],10)</f>
        <v>40</v>
      </c>
      <c r="G211" t="b">
        <f>sampledata3[[#This Row],[bmi]]&gt;=25</f>
        <v>1</v>
      </c>
    </row>
    <row r="212" spans="1:7" x14ac:dyDescent="0.55000000000000004">
      <c r="A212">
        <v>2017</v>
      </c>
      <c r="B212">
        <v>211</v>
      </c>
      <c r="C212" s="1" t="s">
        <v>6</v>
      </c>
      <c r="D212">
        <v>52</v>
      </c>
      <c r="E212">
        <v>20.059130079638436</v>
      </c>
      <c r="F212">
        <f>FLOOR(sampledata3[[#This Row],[age]],10)</f>
        <v>50</v>
      </c>
      <c r="G212" t="b">
        <f>sampledata3[[#This Row],[bmi]]&gt;=25</f>
        <v>0</v>
      </c>
    </row>
    <row r="213" spans="1:7" x14ac:dyDescent="0.55000000000000004">
      <c r="A213">
        <v>2017</v>
      </c>
      <c r="B213">
        <v>212</v>
      </c>
      <c r="C213" s="1" t="s">
        <v>6</v>
      </c>
      <c r="D213">
        <v>52</v>
      </c>
      <c r="E213">
        <v>19.928513794042725</v>
      </c>
      <c r="F213">
        <f>FLOOR(sampledata3[[#This Row],[age]],10)</f>
        <v>50</v>
      </c>
      <c r="G213" t="b">
        <f>sampledata3[[#This Row],[bmi]]&gt;=25</f>
        <v>0</v>
      </c>
    </row>
    <row r="214" spans="1:7" x14ac:dyDescent="0.55000000000000004">
      <c r="A214">
        <v>2017</v>
      </c>
      <c r="B214">
        <v>213</v>
      </c>
      <c r="C214" s="1" t="s">
        <v>6</v>
      </c>
      <c r="D214">
        <v>52</v>
      </c>
      <c r="E214">
        <v>23.821631255062663</v>
      </c>
      <c r="F214">
        <f>FLOOR(sampledata3[[#This Row],[age]],10)</f>
        <v>50</v>
      </c>
      <c r="G214" t="b">
        <f>sampledata3[[#This Row],[bmi]]&gt;=25</f>
        <v>0</v>
      </c>
    </row>
    <row r="215" spans="1:7" x14ac:dyDescent="0.55000000000000004">
      <c r="A215">
        <v>2017</v>
      </c>
      <c r="B215">
        <v>214</v>
      </c>
      <c r="C215" s="1" t="s">
        <v>6</v>
      </c>
      <c r="D215">
        <v>52</v>
      </c>
      <c r="E215">
        <v>19.771885951239348</v>
      </c>
      <c r="F215">
        <f>FLOOR(sampledata3[[#This Row],[age]],10)</f>
        <v>50</v>
      </c>
      <c r="G215" t="b">
        <f>sampledata3[[#This Row],[bmi]]&gt;=25</f>
        <v>0</v>
      </c>
    </row>
    <row r="216" spans="1:7" x14ac:dyDescent="0.55000000000000004">
      <c r="A216">
        <v>2017</v>
      </c>
      <c r="B216">
        <v>215</v>
      </c>
      <c r="C216" s="1" t="s">
        <v>6</v>
      </c>
      <c r="D216">
        <v>52</v>
      </c>
      <c r="E216">
        <v>17.805105871653094</v>
      </c>
      <c r="F216">
        <f>FLOOR(sampledata3[[#This Row],[age]],10)</f>
        <v>50</v>
      </c>
      <c r="G216" t="b">
        <f>sampledata3[[#This Row],[bmi]]&gt;=25</f>
        <v>0</v>
      </c>
    </row>
    <row r="217" spans="1:7" x14ac:dyDescent="0.55000000000000004">
      <c r="A217">
        <v>2017</v>
      </c>
      <c r="B217">
        <v>216</v>
      </c>
      <c r="C217" s="1" t="s">
        <v>6</v>
      </c>
      <c r="D217">
        <v>52</v>
      </c>
      <c r="E217">
        <v>20.603158612842627</v>
      </c>
      <c r="F217">
        <f>FLOOR(sampledata3[[#This Row],[age]],10)</f>
        <v>50</v>
      </c>
      <c r="G217" t="b">
        <f>sampledata3[[#This Row],[bmi]]&gt;=25</f>
        <v>0</v>
      </c>
    </row>
    <row r="218" spans="1:7" x14ac:dyDescent="0.55000000000000004">
      <c r="A218">
        <v>2017</v>
      </c>
      <c r="B218">
        <v>217</v>
      </c>
      <c r="C218" s="1" t="s">
        <v>6</v>
      </c>
      <c r="D218">
        <v>52</v>
      </c>
      <c r="E218">
        <v>14.714974044709006</v>
      </c>
      <c r="F218">
        <f>FLOOR(sampledata3[[#This Row],[age]],10)</f>
        <v>50</v>
      </c>
      <c r="G218" t="b">
        <f>sampledata3[[#This Row],[bmi]]&gt;=25</f>
        <v>0</v>
      </c>
    </row>
    <row r="219" spans="1:7" x14ac:dyDescent="0.55000000000000004">
      <c r="A219">
        <v>2017</v>
      </c>
      <c r="B219">
        <v>218</v>
      </c>
      <c r="C219" s="1" t="s">
        <v>6</v>
      </c>
      <c r="D219">
        <v>52</v>
      </c>
      <c r="E219">
        <v>24.363840279284741</v>
      </c>
      <c r="F219">
        <f>FLOOR(sampledata3[[#This Row],[age]],10)</f>
        <v>50</v>
      </c>
      <c r="G219" t="b">
        <f>sampledata3[[#This Row],[bmi]]&gt;=25</f>
        <v>0</v>
      </c>
    </row>
    <row r="220" spans="1:7" x14ac:dyDescent="0.55000000000000004">
      <c r="A220">
        <v>2017</v>
      </c>
      <c r="B220">
        <v>219</v>
      </c>
      <c r="C220" s="1" t="s">
        <v>6</v>
      </c>
      <c r="D220">
        <v>52</v>
      </c>
      <c r="E220">
        <v>31.599143037446353</v>
      </c>
      <c r="F220">
        <f>FLOOR(sampledata3[[#This Row],[age]],10)</f>
        <v>50</v>
      </c>
      <c r="G220" t="b">
        <f>sampledata3[[#This Row],[bmi]]&gt;=25</f>
        <v>1</v>
      </c>
    </row>
    <row r="221" spans="1:7" x14ac:dyDescent="0.55000000000000004">
      <c r="A221">
        <v>2017</v>
      </c>
      <c r="B221">
        <v>220</v>
      </c>
      <c r="C221" s="1" t="s">
        <v>6</v>
      </c>
      <c r="D221">
        <v>52</v>
      </c>
      <c r="E221">
        <v>24.278187111018433</v>
      </c>
      <c r="F221">
        <f>FLOOR(sampledata3[[#This Row],[age]],10)</f>
        <v>50</v>
      </c>
      <c r="G221" t="b">
        <f>sampledata3[[#This Row],[bmi]]&gt;=25</f>
        <v>0</v>
      </c>
    </row>
    <row r="222" spans="1:7" x14ac:dyDescent="0.55000000000000004">
      <c r="A222">
        <v>2018</v>
      </c>
      <c r="B222">
        <v>1</v>
      </c>
      <c r="C222" s="1" t="s">
        <v>5</v>
      </c>
      <c r="D222">
        <v>25</v>
      </c>
      <c r="E222">
        <v>21.195048878703254</v>
      </c>
      <c r="F222">
        <f>FLOOR(sampledata3[[#This Row],[age]],10)</f>
        <v>20</v>
      </c>
      <c r="G222" t="b">
        <f>sampledata3[[#This Row],[bmi]]&gt;=25</f>
        <v>0</v>
      </c>
    </row>
    <row r="223" spans="1:7" x14ac:dyDescent="0.55000000000000004">
      <c r="A223">
        <v>2018</v>
      </c>
      <c r="B223">
        <v>2</v>
      </c>
      <c r="C223" s="1" t="s">
        <v>5</v>
      </c>
      <c r="D223">
        <v>25</v>
      </c>
      <c r="E223">
        <v>25.697607169564662</v>
      </c>
      <c r="F223">
        <f>FLOOR(sampledata3[[#This Row],[age]],10)</f>
        <v>20</v>
      </c>
      <c r="G223" t="b">
        <f>sampledata3[[#This Row],[bmi]]&gt;=25</f>
        <v>1</v>
      </c>
    </row>
    <row r="224" spans="1:7" x14ac:dyDescent="0.55000000000000004">
      <c r="A224">
        <v>2018</v>
      </c>
      <c r="B224">
        <v>3</v>
      </c>
      <c r="C224" s="1" t="s">
        <v>5</v>
      </c>
      <c r="D224">
        <v>25</v>
      </c>
      <c r="E224">
        <v>21.981769879823617</v>
      </c>
      <c r="F224">
        <f>FLOOR(sampledata3[[#This Row],[age]],10)</f>
        <v>20</v>
      </c>
      <c r="G224" t="b">
        <f>sampledata3[[#This Row],[bmi]]&gt;=25</f>
        <v>0</v>
      </c>
    </row>
    <row r="225" spans="1:7" x14ac:dyDescent="0.55000000000000004">
      <c r="A225">
        <v>2018</v>
      </c>
      <c r="B225">
        <v>4</v>
      </c>
      <c r="C225" s="1" t="s">
        <v>5</v>
      </c>
      <c r="D225">
        <v>25</v>
      </c>
      <c r="E225">
        <v>20.325838591780595</v>
      </c>
      <c r="F225">
        <f>FLOOR(sampledata3[[#This Row],[age]],10)</f>
        <v>20</v>
      </c>
      <c r="G225" t="b">
        <f>sampledata3[[#This Row],[bmi]]&gt;=25</f>
        <v>0</v>
      </c>
    </row>
    <row r="226" spans="1:7" x14ac:dyDescent="0.55000000000000004">
      <c r="A226">
        <v>2018</v>
      </c>
      <c r="B226">
        <v>5</v>
      </c>
      <c r="C226" s="1" t="s">
        <v>5</v>
      </c>
      <c r="D226">
        <v>25</v>
      </c>
      <c r="E226">
        <v>19.857568135431521</v>
      </c>
      <c r="F226">
        <f>FLOOR(sampledata3[[#This Row],[age]],10)</f>
        <v>20</v>
      </c>
      <c r="G226" t="b">
        <f>sampledata3[[#This Row],[bmi]]&gt;=25</f>
        <v>0</v>
      </c>
    </row>
    <row r="227" spans="1:7" x14ac:dyDescent="0.55000000000000004">
      <c r="A227">
        <v>2018</v>
      </c>
      <c r="B227">
        <v>6</v>
      </c>
      <c r="C227" s="1" t="s">
        <v>5</v>
      </c>
      <c r="D227">
        <v>25</v>
      </c>
      <c r="E227">
        <v>23.243339968768353</v>
      </c>
      <c r="F227">
        <f>FLOOR(sampledata3[[#This Row],[age]],10)</f>
        <v>20</v>
      </c>
      <c r="G227" t="b">
        <f>sampledata3[[#This Row],[bmi]]&gt;=25</f>
        <v>0</v>
      </c>
    </row>
    <row r="228" spans="1:7" x14ac:dyDescent="0.55000000000000004">
      <c r="A228">
        <v>2018</v>
      </c>
      <c r="B228">
        <v>7</v>
      </c>
      <c r="C228" s="1" t="s">
        <v>5</v>
      </c>
      <c r="D228">
        <v>25</v>
      </c>
      <c r="E228">
        <v>24.657547755251656</v>
      </c>
      <c r="F228">
        <f>FLOOR(sampledata3[[#This Row],[age]],10)</f>
        <v>20</v>
      </c>
      <c r="G228" t="b">
        <f>sampledata3[[#This Row],[bmi]]&gt;=25</f>
        <v>0</v>
      </c>
    </row>
    <row r="229" spans="1:7" x14ac:dyDescent="0.55000000000000004">
      <c r="A229">
        <v>2018</v>
      </c>
      <c r="B229">
        <v>8</v>
      </c>
      <c r="C229" s="1" t="s">
        <v>5</v>
      </c>
      <c r="D229">
        <v>25</v>
      </c>
      <c r="E229">
        <v>21.538657767983295</v>
      </c>
      <c r="F229">
        <f>FLOOR(sampledata3[[#This Row],[age]],10)</f>
        <v>20</v>
      </c>
      <c r="G229" t="b">
        <f>sampledata3[[#This Row],[bmi]]&gt;=25</f>
        <v>0</v>
      </c>
    </row>
    <row r="230" spans="1:7" x14ac:dyDescent="0.55000000000000004">
      <c r="A230">
        <v>2018</v>
      </c>
      <c r="B230">
        <v>9</v>
      </c>
      <c r="C230" s="1" t="s">
        <v>5</v>
      </c>
      <c r="D230">
        <v>25</v>
      </c>
      <c r="E230">
        <v>21.763770102922052</v>
      </c>
      <c r="F230">
        <f>FLOOR(sampledata3[[#This Row],[age]],10)</f>
        <v>20</v>
      </c>
      <c r="G230" t="b">
        <f>sampledata3[[#This Row],[bmi]]&gt;=25</f>
        <v>0</v>
      </c>
    </row>
    <row r="231" spans="1:7" x14ac:dyDescent="0.55000000000000004">
      <c r="A231">
        <v>2018</v>
      </c>
      <c r="B231">
        <v>10</v>
      </c>
      <c r="C231" s="1" t="s">
        <v>5</v>
      </c>
      <c r="D231">
        <v>25</v>
      </c>
      <c r="E231">
        <v>22.78718113100361</v>
      </c>
      <c r="F231">
        <f>FLOOR(sampledata3[[#This Row],[age]],10)</f>
        <v>20</v>
      </c>
      <c r="G231" t="b">
        <f>sampledata3[[#This Row],[bmi]]&gt;=25</f>
        <v>0</v>
      </c>
    </row>
    <row r="232" spans="1:7" x14ac:dyDescent="0.55000000000000004">
      <c r="A232">
        <v>2018</v>
      </c>
      <c r="B232">
        <v>11</v>
      </c>
      <c r="C232" s="1" t="s">
        <v>5</v>
      </c>
      <c r="D232">
        <v>25</v>
      </c>
      <c r="E232">
        <v>23.883871379984743</v>
      </c>
      <c r="F232">
        <f>FLOOR(sampledata3[[#This Row],[age]],10)</f>
        <v>20</v>
      </c>
      <c r="G232" t="b">
        <f>sampledata3[[#This Row],[bmi]]&gt;=25</f>
        <v>0</v>
      </c>
    </row>
    <row r="233" spans="1:7" x14ac:dyDescent="0.55000000000000004">
      <c r="A233">
        <v>2018</v>
      </c>
      <c r="B233">
        <v>12</v>
      </c>
      <c r="C233" s="1" t="s">
        <v>5</v>
      </c>
      <c r="D233">
        <v>25</v>
      </c>
      <c r="E233">
        <v>14.165415949498085</v>
      </c>
      <c r="F233">
        <f>FLOOR(sampledata3[[#This Row],[age]],10)</f>
        <v>20</v>
      </c>
      <c r="G233" t="b">
        <f>sampledata3[[#This Row],[bmi]]&gt;=25</f>
        <v>0</v>
      </c>
    </row>
    <row r="234" spans="1:7" x14ac:dyDescent="0.55000000000000004">
      <c r="A234">
        <v>2018</v>
      </c>
      <c r="B234">
        <v>13</v>
      </c>
      <c r="C234" s="1" t="s">
        <v>5</v>
      </c>
      <c r="D234">
        <v>25</v>
      </c>
      <c r="E234">
        <v>24.116483154029964</v>
      </c>
      <c r="F234">
        <f>FLOOR(sampledata3[[#This Row],[age]],10)</f>
        <v>20</v>
      </c>
      <c r="G234" t="b">
        <f>sampledata3[[#This Row],[bmi]]&gt;=25</f>
        <v>0</v>
      </c>
    </row>
    <row r="235" spans="1:7" x14ac:dyDescent="0.55000000000000004">
      <c r="A235">
        <v>2018</v>
      </c>
      <c r="B235">
        <v>14</v>
      </c>
      <c r="C235" s="1" t="s">
        <v>5</v>
      </c>
      <c r="D235">
        <v>25</v>
      </c>
      <c r="E235">
        <v>20.143961429413942</v>
      </c>
      <c r="F235">
        <f>FLOOR(sampledata3[[#This Row],[age]],10)</f>
        <v>20</v>
      </c>
      <c r="G235" t="b">
        <f>sampledata3[[#This Row],[bmi]]&gt;=25</f>
        <v>0</v>
      </c>
    </row>
    <row r="236" spans="1:7" x14ac:dyDescent="0.55000000000000004">
      <c r="A236">
        <v>2018</v>
      </c>
      <c r="B236">
        <v>15</v>
      </c>
      <c r="C236" s="1" t="s">
        <v>5</v>
      </c>
      <c r="D236">
        <v>25</v>
      </c>
      <c r="E236">
        <v>17.30907713090464</v>
      </c>
      <c r="F236">
        <f>FLOOR(sampledata3[[#This Row],[age]],10)</f>
        <v>20</v>
      </c>
      <c r="G236" t="b">
        <f>sampledata3[[#This Row],[bmi]]&gt;=25</f>
        <v>0</v>
      </c>
    </row>
    <row r="237" spans="1:7" x14ac:dyDescent="0.55000000000000004">
      <c r="A237">
        <v>2018</v>
      </c>
      <c r="B237">
        <v>16</v>
      </c>
      <c r="C237" s="1" t="s">
        <v>5</v>
      </c>
      <c r="D237">
        <v>25</v>
      </c>
      <c r="E237">
        <v>18.027924161470445</v>
      </c>
      <c r="F237">
        <f>FLOOR(sampledata3[[#This Row],[age]],10)</f>
        <v>20</v>
      </c>
      <c r="G237" t="b">
        <f>sampledata3[[#This Row],[bmi]]&gt;=25</f>
        <v>0</v>
      </c>
    </row>
    <row r="238" spans="1:7" x14ac:dyDescent="0.55000000000000004">
      <c r="A238">
        <v>2018</v>
      </c>
      <c r="B238">
        <v>17</v>
      </c>
      <c r="C238" s="1" t="s">
        <v>5</v>
      </c>
      <c r="D238">
        <v>25</v>
      </c>
      <c r="E238">
        <v>26.213930512172723</v>
      </c>
      <c r="F238">
        <f>FLOOR(sampledata3[[#This Row],[age]],10)</f>
        <v>20</v>
      </c>
      <c r="G238" t="b">
        <f>sampledata3[[#This Row],[bmi]]&gt;=25</f>
        <v>1</v>
      </c>
    </row>
    <row r="239" spans="1:7" x14ac:dyDescent="0.55000000000000004">
      <c r="A239">
        <v>2018</v>
      </c>
      <c r="B239">
        <v>18</v>
      </c>
      <c r="C239" s="1" t="s">
        <v>5</v>
      </c>
      <c r="D239">
        <v>25</v>
      </c>
      <c r="E239">
        <v>27.519805551990881</v>
      </c>
      <c r="F239">
        <f>FLOOR(sampledata3[[#This Row],[age]],10)</f>
        <v>20</v>
      </c>
      <c r="G239" t="b">
        <f>sampledata3[[#This Row],[bmi]]&gt;=25</f>
        <v>1</v>
      </c>
    </row>
    <row r="240" spans="1:7" x14ac:dyDescent="0.55000000000000004">
      <c r="A240">
        <v>2018</v>
      </c>
      <c r="B240">
        <v>19</v>
      </c>
      <c r="C240" s="1" t="s">
        <v>5</v>
      </c>
      <c r="D240">
        <v>25</v>
      </c>
      <c r="E240">
        <v>19.677783363089215</v>
      </c>
      <c r="F240">
        <f>FLOOR(sampledata3[[#This Row],[age]],10)</f>
        <v>20</v>
      </c>
      <c r="G240" t="b">
        <f>sampledata3[[#This Row],[bmi]]&gt;=25</f>
        <v>0</v>
      </c>
    </row>
    <row r="241" spans="1:7" x14ac:dyDescent="0.55000000000000004">
      <c r="A241">
        <v>2018</v>
      </c>
      <c r="B241">
        <v>20</v>
      </c>
      <c r="C241" s="1" t="s">
        <v>5</v>
      </c>
      <c r="D241">
        <v>25</v>
      </c>
      <c r="E241">
        <v>14.002448166345738</v>
      </c>
      <c r="F241">
        <f>FLOOR(sampledata3[[#This Row],[age]],10)</f>
        <v>20</v>
      </c>
      <c r="G241" t="b">
        <f>sampledata3[[#This Row],[bmi]]&gt;=25</f>
        <v>0</v>
      </c>
    </row>
    <row r="242" spans="1:7" x14ac:dyDescent="0.55000000000000004">
      <c r="A242">
        <v>2018</v>
      </c>
      <c r="B242">
        <v>21</v>
      </c>
      <c r="C242" s="1" t="s">
        <v>5</v>
      </c>
      <c r="D242">
        <v>32</v>
      </c>
      <c r="E242">
        <v>28.715463410640066</v>
      </c>
      <c r="F242">
        <f>FLOOR(sampledata3[[#This Row],[age]],10)</f>
        <v>30</v>
      </c>
      <c r="G242" t="b">
        <f>sampledata3[[#This Row],[bmi]]&gt;=25</f>
        <v>1</v>
      </c>
    </row>
    <row r="243" spans="1:7" x14ac:dyDescent="0.55000000000000004">
      <c r="A243">
        <v>2018</v>
      </c>
      <c r="B243">
        <v>22</v>
      </c>
      <c r="C243" s="1" t="s">
        <v>5</v>
      </c>
      <c r="D243">
        <v>32</v>
      </c>
      <c r="E243">
        <v>27.671031018078054</v>
      </c>
      <c r="F243">
        <f>FLOOR(sampledata3[[#This Row],[age]],10)</f>
        <v>30</v>
      </c>
      <c r="G243" t="b">
        <f>sampledata3[[#This Row],[bmi]]&gt;=25</f>
        <v>1</v>
      </c>
    </row>
    <row r="244" spans="1:7" x14ac:dyDescent="0.55000000000000004">
      <c r="A244">
        <v>2018</v>
      </c>
      <c r="B244">
        <v>23</v>
      </c>
      <c r="C244" s="1" t="s">
        <v>5</v>
      </c>
      <c r="D244">
        <v>32</v>
      </c>
      <c r="E244">
        <v>22.250423361876074</v>
      </c>
      <c r="F244">
        <f>FLOOR(sampledata3[[#This Row],[age]],10)</f>
        <v>30</v>
      </c>
      <c r="G244" t="b">
        <f>sampledata3[[#This Row],[bmi]]&gt;=25</f>
        <v>0</v>
      </c>
    </row>
    <row r="245" spans="1:7" x14ac:dyDescent="0.55000000000000004">
      <c r="A245">
        <v>2018</v>
      </c>
      <c r="B245">
        <v>24</v>
      </c>
      <c r="C245" s="1" t="s">
        <v>5</v>
      </c>
      <c r="D245">
        <v>32</v>
      </c>
      <c r="E245">
        <v>31.057778797801699</v>
      </c>
      <c r="F245">
        <f>FLOOR(sampledata3[[#This Row],[age]],10)</f>
        <v>30</v>
      </c>
      <c r="G245" t="b">
        <f>sampledata3[[#This Row],[bmi]]&gt;=25</f>
        <v>1</v>
      </c>
    </row>
    <row r="246" spans="1:7" x14ac:dyDescent="0.55000000000000004">
      <c r="A246">
        <v>2018</v>
      </c>
      <c r="B246">
        <v>25</v>
      </c>
      <c r="C246" s="1" t="s">
        <v>5</v>
      </c>
      <c r="D246">
        <v>32</v>
      </c>
      <c r="E246">
        <v>25.876651095260414</v>
      </c>
      <c r="F246">
        <f>FLOOR(sampledata3[[#This Row],[age]],10)</f>
        <v>30</v>
      </c>
      <c r="G246" t="b">
        <f>sampledata3[[#This Row],[bmi]]&gt;=25</f>
        <v>1</v>
      </c>
    </row>
    <row r="247" spans="1:7" x14ac:dyDescent="0.55000000000000004">
      <c r="A247">
        <v>2018</v>
      </c>
      <c r="B247">
        <v>26</v>
      </c>
      <c r="C247" s="1" t="s">
        <v>5</v>
      </c>
      <c r="D247">
        <v>32</v>
      </c>
      <c r="E247">
        <v>30.742448413958066</v>
      </c>
      <c r="F247">
        <f>FLOOR(sampledata3[[#This Row],[age]],10)</f>
        <v>30</v>
      </c>
      <c r="G247" t="b">
        <f>sampledata3[[#This Row],[bmi]]&gt;=25</f>
        <v>1</v>
      </c>
    </row>
    <row r="248" spans="1:7" x14ac:dyDescent="0.55000000000000004">
      <c r="A248">
        <v>2018</v>
      </c>
      <c r="B248">
        <v>27</v>
      </c>
      <c r="C248" s="1" t="s">
        <v>5</v>
      </c>
      <c r="D248">
        <v>32</v>
      </c>
      <c r="E248">
        <v>22.876592413717784</v>
      </c>
      <c r="F248">
        <f>FLOOR(sampledata3[[#This Row],[age]],10)</f>
        <v>30</v>
      </c>
      <c r="G248" t="b">
        <f>sampledata3[[#This Row],[bmi]]&gt;=25</f>
        <v>0</v>
      </c>
    </row>
    <row r="249" spans="1:7" x14ac:dyDescent="0.55000000000000004">
      <c r="A249">
        <v>2018</v>
      </c>
      <c r="B249">
        <v>28</v>
      </c>
      <c r="C249" s="1" t="s">
        <v>5</v>
      </c>
      <c r="D249">
        <v>32</v>
      </c>
      <c r="E249">
        <v>16.399025434521466</v>
      </c>
      <c r="F249">
        <f>FLOOR(sampledata3[[#This Row],[age]],10)</f>
        <v>30</v>
      </c>
      <c r="G249" t="b">
        <f>sampledata3[[#This Row],[bmi]]&gt;=25</f>
        <v>0</v>
      </c>
    </row>
    <row r="250" spans="1:7" x14ac:dyDescent="0.55000000000000004">
      <c r="A250">
        <v>2018</v>
      </c>
      <c r="B250">
        <v>29</v>
      </c>
      <c r="C250" s="1" t="s">
        <v>5</v>
      </c>
      <c r="D250">
        <v>32</v>
      </c>
      <c r="E250">
        <v>27.937554354376545</v>
      </c>
      <c r="F250">
        <f>FLOOR(sampledata3[[#This Row],[age]],10)</f>
        <v>30</v>
      </c>
      <c r="G250" t="b">
        <f>sampledata3[[#This Row],[bmi]]&gt;=25</f>
        <v>1</v>
      </c>
    </row>
    <row r="251" spans="1:7" x14ac:dyDescent="0.55000000000000004">
      <c r="A251">
        <v>2018</v>
      </c>
      <c r="B251">
        <v>30</v>
      </c>
      <c r="C251" s="1" t="s">
        <v>5</v>
      </c>
      <c r="D251">
        <v>32</v>
      </c>
      <c r="E251">
        <v>19.408976557081171</v>
      </c>
      <c r="F251">
        <f>FLOOR(sampledata3[[#This Row],[age]],10)</f>
        <v>30</v>
      </c>
      <c r="G251" t="b">
        <f>sampledata3[[#This Row],[bmi]]&gt;=25</f>
        <v>0</v>
      </c>
    </row>
    <row r="252" spans="1:7" x14ac:dyDescent="0.55000000000000004">
      <c r="A252">
        <v>2018</v>
      </c>
      <c r="B252">
        <v>31</v>
      </c>
      <c r="C252" s="1" t="s">
        <v>5</v>
      </c>
      <c r="D252">
        <v>32</v>
      </c>
      <c r="E252">
        <v>22.006474609546853</v>
      </c>
      <c r="F252">
        <f>FLOOR(sampledata3[[#This Row],[age]],10)</f>
        <v>30</v>
      </c>
      <c r="G252" t="b">
        <f>sampledata3[[#This Row],[bmi]]&gt;=25</f>
        <v>0</v>
      </c>
    </row>
    <row r="253" spans="1:7" x14ac:dyDescent="0.55000000000000004">
      <c r="A253">
        <v>2018</v>
      </c>
      <c r="B253">
        <v>32</v>
      </c>
      <c r="C253" s="1" t="s">
        <v>5</v>
      </c>
      <c r="D253">
        <v>32</v>
      </c>
      <c r="E253">
        <v>19.412444040745214</v>
      </c>
      <c r="F253">
        <f>FLOOR(sampledata3[[#This Row],[age]],10)</f>
        <v>30</v>
      </c>
      <c r="G253" t="b">
        <f>sampledata3[[#This Row],[bmi]]&gt;=25</f>
        <v>0</v>
      </c>
    </row>
    <row r="254" spans="1:7" x14ac:dyDescent="0.55000000000000004">
      <c r="A254">
        <v>2018</v>
      </c>
      <c r="B254">
        <v>33</v>
      </c>
      <c r="C254" s="1" t="s">
        <v>5</v>
      </c>
      <c r="D254">
        <v>32</v>
      </c>
      <c r="E254">
        <v>25.97347490551655</v>
      </c>
      <c r="F254">
        <f>FLOOR(sampledata3[[#This Row],[age]],10)</f>
        <v>30</v>
      </c>
      <c r="G254" t="b">
        <f>sampledata3[[#This Row],[bmi]]&gt;=25</f>
        <v>1</v>
      </c>
    </row>
    <row r="255" spans="1:7" x14ac:dyDescent="0.55000000000000004">
      <c r="A255">
        <v>2018</v>
      </c>
      <c r="B255">
        <v>34</v>
      </c>
      <c r="C255" s="1" t="s">
        <v>5</v>
      </c>
      <c r="D255">
        <v>32</v>
      </c>
      <c r="E255">
        <v>19.179909326508596</v>
      </c>
      <c r="F255">
        <f>FLOOR(sampledata3[[#This Row],[age]],10)</f>
        <v>30</v>
      </c>
      <c r="G255" t="b">
        <f>sampledata3[[#This Row],[bmi]]&gt;=25</f>
        <v>0</v>
      </c>
    </row>
    <row r="256" spans="1:7" x14ac:dyDescent="0.55000000000000004">
      <c r="A256">
        <v>2018</v>
      </c>
      <c r="B256">
        <v>35</v>
      </c>
      <c r="C256" s="1" t="s">
        <v>5</v>
      </c>
      <c r="D256">
        <v>32</v>
      </c>
      <c r="E256">
        <v>21.640284301212098</v>
      </c>
      <c r="F256">
        <f>FLOOR(sampledata3[[#This Row],[age]],10)</f>
        <v>30</v>
      </c>
      <c r="G256" t="b">
        <f>sampledata3[[#This Row],[bmi]]&gt;=25</f>
        <v>0</v>
      </c>
    </row>
    <row r="257" spans="1:7" x14ac:dyDescent="0.55000000000000004">
      <c r="A257">
        <v>2018</v>
      </c>
      <c r="B257">
        <v>36</v>
      </c>
      <c r="C257" s="1" t="s">
        <v>5</v>
      </c>
      <c r="D257">
        <v>32</v>
      </c>
      <c r="E257">
        <v>29.644271528814251</v>
      </c>
      <c r="F257">
        <f>FLOOR(sampledata3[[#This Row],[age]],10)</f>
        <v>30</v>
      </c>
      <c r="G257" t="b">
        <f>sampledata3[[#This Row],[bmi]]&gt;=25</f>
        <v>1</v>
      </c>
    </row>
    <row r="258" spans="1:7" x14ac:dyDescent="0.55000000000000004">
      <c r="A258">
        <v>2018</v>
      </c>
      <c r="B258">
        <v>37</v>
      </c>
      <c r="C258" s="1" t="s">
        <v>5</v>
      </c>
      <c r="D258">
        <v>32</v>
      </c>
      <c r="E258">
        <v>21.385526050703824</v>
      </c>
      <c r="F258">
        <f>FLOOR(sampledata3[[#This Row],[age]],10)</f>
        <v>30</v>
      </c>
      <c r="G258" t="b">
        <f>sampledata3[[#This Row],[bmi]]&gt;=25</f>
        <v>0</v>
      </c>
    </row>
    <row r="259" spans="1:7" x14ac:dyDescent="0.55000000000000004">
      <c r="A259">
        <v>2018</v>
      </c>
      <c r="B259">
        <v>38</v>
      </c>
      <c r="C259" s="1" t="s">
        <v>5</v>
      </c>
      <c r="D259">
        <v>32</v>
      </c>
      <c r="E259">
        <v>21.991766575682192</v>
      </c>
      <c r="F259">
        <f>FLOOR(sampledata3[[#This Row],[age]],10)</f>
        <v>30</v>
      </c>
      <c r="G259" t="b">
        <f>sampledata3[[#This Row],[bmi]]&gt;=25</f>
        <v>0</v>
      </c>
    </row>
    <row r="260" spans="1:7" x14ac:dyDescent="0.55000000000000004">
      <c r="A260">
        <v>2018</v>
      </c>
      <c r="B260">
        <v>39</v>
      </c>
      <c r="C260" s="1" t="s">
        <v>5</v>
      </c>
      <c r="D260">
        <v>32</v>
      </c>
      <c r="E260">
        <v>29.019297757838483</v>
      </c>
      <c r="F260">
        <f>FLOOR(sampledata3[[#This Row],[age]],10)</f>
        <v>30</v>
      </c>
      <c r="G260" t="b">
        <f>sampledata3[[#This Row],[bmi]]&gt;=25</f>
        <v>1</v>
      </c>
    </row>
    <row r="261" spans="1:7" x14ac:dyDescent="0.55000000000000004">
      <c r="A261">
        <v>2018</v>
      </c>
      <c r="B261">
        <v>40</v>
      </c>
      <c r="C261" s="1" t="s">
        <v>5</v>
      </c>
      <c r="D261">
        <v>32</v>
      </c>
      <c r="E261">
        <v>22.250721645948619</v>
      </c>
      <c r="F261">
        <f>FLOOR(sampledata3[[#This Row],[age]],10)</f>
        <v>30</v>
      </c>
      <c r="G261" t="b">
        <f>sampledata3[[#This Row],[bmi]]&gt;=25</f>
        <v>0</v>
      </c>
    </row>
    <row r="262" spans="1:7" x14ac:dyDescent="0.55000000000000004">
      <c r="A262">
        <v>2018</v>
      </c>
      <c r="B262">
        <v>41</v>
      </c>
      <c r="C262" s="1" t="s">
        <v>5</v>
      </c>
      <c r="D262">
        <v>32</v>
      </c>
      <c r="E262">
        <v>19.296342109838125</v>
      </c>
      <c r="F262">
        <f>FLOOR(sampledata3[[#This Row],[age]],10)</f>
        <v>30</v>
      </c>
      <c r="G262" t="b">
        <f>sampledata3[[#This Row],[bmi]]&gt;=25</f>
        <v>0</v>
      </c>
    </row>
    <row r="263" spans="1:7" x14ac:dyDescent="0.55000000000000004">
      <c r="A263">
        <v>2018</v>
      </c>
      <c r="B263">
        <v>42</v>
      </c>
      <c r="C263" s="1" t="s">
        <v>5</v>
      </c>
      <c r="D263">
        <v>32</v>
      </c>
      <c r="E263">
        <v>23.335558841777427</v>
      </c>
      <c r="F263">
        <f>FLOOR(sampledata3[[#This Row],[age]],10)</f>
        <v>30</v>
      </c>
      <c r="G263" t="b">
        <f>sampledata3[[#This Row],[bmi]]&gt;=25</f>
        <v>0</v>
      </c>
    </row>
    <row r="264" spans="1:7" x14ac:dyDescent="0.55000000000000004">
      <c r="A264">
        <v>2018</v>
      </c>
      <c r="B264">
        <v>43</v>
      </c>
      <c r="C264" s="1" t="s">
        <v>5</v>
      </c>
      <c r="D264">
        <v>32</v>
      </c>
      <c r="E264">
        <v>22.900364238950548</v>
      </c>
      <c r="F264">
        <f>FLOOR(sampledata3[[#This Row],[age]],10)</f>
        <v>30</v>
      </c>
      <c r="G264" t="b">
        <f>sampledata3[[#This Row],[bmi]]&gt;=25</f>
        <v>0</v>
      </c>
    </row>
    <row r="265" spans="1:7" x14ac:dyDescent="0.55000000000000004">
      <c r="A265">
        <v>2018</v>
      </c>
      <c r="B265">
        <v>44</v>
      </c>
      <c r="C265" s="1" t="s">
        <v>5</v>
      </c>
      <c r="D265">
        <v>32</v>
      </c>
      <c r="E265">
        <v>27.980294130367405</v>
      </c>
      <c r="F265">
        <f>FLOOR(sampledata3[[#This Row],[age]],10)</f>
        <v>30</v>
      </c>
      <c r="G265" t="b">
        <f>sampledata3[[#This Row],[bmi]]&gt;=25</f>
        <v>1</v>
      </c>
    </row>
    <row r="266" spans="1:7" x14ac:dyDescent="0.55000000000000004">
      <c r="A266">
        <v>2018</v>
      </c>
      <c r="B266">
        <v>45</v>
      </c>
      <c r="C266" s="1" t="s">
        <v>5</v>
      </c>
      <c r="D266">
        <v>32</v>
      </c>
      <c r="E266">
        <v>24.387162461509963</v>
      </c>
      <c r="F266">
        <f>FLOOR(sampledata3[[#This Row],[age]],10)</f>
        <v>30</v>
      </c>
      <c r="G266" t="b">
        <f>sampledata3[[#This Row],[bmi]]&gt;=25</f>
        <v>0</v>
      </c>
    </row>
    <row r="267" spans="1:7" x14ac:dyDescent="0.55000000000000004">
      <c r="A267">
        <v>2018</v>
      </c>
      <c r="B267">
        <v>46</v>
      </c>
      <c r="C267" s="1" t="s">
        <v>5</v>
      </c>
      <c r="D267">
        <v>32</v>
      </c>
      <c r="E267">
        <v>18.240884102269291</v>
      </c>
      <c r="F267">
        <f>FLOOR(sampledata3[[#This Row],[age]],10)</f>
        <v>30</v>
      </c>
      <c r="G267" t="b">
        <f>sampledata3[[#This Row],[bmi]]&gt;=25</f>
        <v>0</v>
      </c>
    </row>
    <row r="268" spans="1:7" x14ac:dyDescent="0.55000000000000004">
      <c r="A268">
        <v>2018</v>
      </c>
      <c r="B268">
        <v>47</v>
      </c>
      <c r="C268" s="1" t="s">
        <v>5</v>
      </c>
      <c r="D268">
        <v>32</v>
      </c>
      <c r="E268">
        <v>26.040701213078755</v>
      </c>
      <c r="F268">
        <f>FLOOR(sampledata3[[#This Row],[age]],10)</f>
        <v>30</v>
      </c>
      <c r="G268" t="b">
        <f>sampledata3[[#This Row],[bmi]]&gt;=25</f>
        <v>1</v>
      </c>
    </row>
    <row r="269" spans="1:7" x14ac:dyDescent="0.55000000000000004">
      <c r="A269">
        <v>2018</v>
      </c>
      <c r="B269">
        <v>48</v>
      </c>
      <c r="C269" s="1" t="s">
        <v>5</v>
      </c>
      <c r="D269">
        <v>32</v>
      </c>
      <c r="E269">
        <v>20.280940508463356</v>
      </c>
      <c r="F269">
        <f>FLOOR(sampledata3[[#This Row],[age]],10)</f>
        <v>30</v>
      </c>
      <c r="G269" t="b">
        <f>sampledata3[[#This Row],[bmi]]&gt;=25</f>
        <v>0</v>
      </c>
    </row>
    <row r="270" spans="1:7" x14ac:dyDescent="0.55000000000000004">
      <c r="A270">
        <v>2018</v>
      </c>
      <c r="B270">
        <v>49</v>
      </c>
      <c r="C270" s="1" t="s">
        <v>5</v>
      </c>
      <c r="D270">
        <v>32</v>
      </c>
      <c r="E270">
        <v>21.143278497003891</v>
      </c>
      <c r="F270">
        <f>FLOOR(sampledata3[[#This Row],[age]],10)</f>
        <v>30</v>
      </c>
      <c r="G270" t="b">
        <f>sampledata3[[#This Row],[bmi]]&gt;=25</f>
        <v>0</v>
      </c>
    </row>
    <row r="271" spans="1:7" x14ac:dyDescent="0.55000000000000004">
      <c r="A271">
        <v>2018</v>
      </c>
      <c r="B271">
        <v>50</v>
      </c>
      <c r="C271" s="1" t="s">
        <v>5</v>
      </c>
      <c r="D271">
        <v>32</v>
      </c>
      <c r="E271">
        <v>23.379713602083307</v>
      </c>
      <c r="F271">
        <f>FLOOR(sampledata3[[#This Row],[age]],10)</f>
        <v>30</v>
      </c>
      <c r="G271" t="b">
        <f>sampledata3[[#This Row],[bmi]]&gt;=25</f>
        <v>0</v>
      </c>
    </row>
    <row r="272" spans="1:7" x14ac:dyDescent="0.55000000000000004">
      <c r="A272">
        <v>2018</v>
      </c>
      <c r="B272">
        <v>51</v>
      </c>
      <c r="C272" s="1" t="s">
        <v>5</v>
      </c>
      <c r="D272">
        <v>32</v>
      </c>
      <c r="E272">
        <v>23.280541542045071</v>
      </c>
      <c r="F272">
        <f>FLOOR(sampledata3[[#This Row],[age]],10)</f>
        <v>30</v>
      </c>
      <c r="G272" t="b">
        <f>sampledata3[[#This Row],[bmi]]&gt;=25</f>
        <v>0</v>
      </c>
    </row>
    <row r="273" spans="1:7" x14ac:dyDescent="0.55000000000000004">
      <c r="A273">
        <v>2018</v>
      </c>
      <c r="B273">
        <v>52</v>
      </c>
      <c r="C273" s="1" t="s">
        <v>5</v>
      </c>
      <c r="D273">
        <v>32</v>
      </c>
      <c r="E273">
        <v>20.608757936234809</v>
      </c>
      <c r="F273">
        <f>FLOOR(sampledata3[[#This Row],[age]],10)</f>
        <v>30</v>
      </c>
      <c r="G273" t="b">
        <f>sampledata3[[#This Row],[bmi]]&gt;=25</f>
        <v>0</v>
      </c>
    </row>
    <row r="274" spans="1:7" x14ac:dyDescent="0.55000000000000004">
      <c r="A274">
        <v>2018</v>
      </c>
      <c r="B274">
        <v>53</v>
      </c>
      <c r="C274" s="1" t="s">
        <v>5</v>
      </c>
      <c r="D274">
        <v>32</v>
      </c>
      <c r="E274">
        <v>21.630549533247486</v>
      </c>
      <c r="F274">
        <f>FLOOR(sampledata3[[#This Row],[age]],10)</f>
        <v>30</v>
      </c>
      <c r="G274" t="b">
        <f>sampledata3[[#This Row],[bmi]]&gt;=25</f>
        <v>0</v>
      </c>
    </row>
    <row r="275" spans="1:7" x14ac:dyDescent="0.55000000000000004">
      <c r="A275">
        <v>2018</v>
      </c>
      <c r="B275">
        <v>54</v>
      </c>
      <c r="C275" s="1" t="s">
        <v>5</v>
      </c>
      <c r="D275">
        <v>32</v>
      </c>
      <c r="E275">
        <v>18.337990050591745</v>
      </c>
      <c r="F275">
        <f>FLOOR(sampledata3[[#This Row],[age]],10)</f>
        <v>30</v>
      </c>
      <c r="G275" t="b">
        <f>sampledata3[[#This Row],[bmi]]&gt;=25</f>
        <v>0</v>
      </c>
    </row>
    <row r="276" spans="1:7" x14ac:dyDescent="0.55000000000000004">
      <c r="A276">
        <v>2018</v>
      </c>
      <c r="B276">
        <v>55</v>
      </c>
      <c r="C276" s="1" t="s">
        <v>5</v>
      </c>
      <c r="D276">
        <v>32</v>
      </c>
      <c r="E276">
        <v>18.509218563047931</v>
      </c>
      <c r="F276">
        <f>FLOOR(sampledata3[[#This Row],[age]],10)</f>
        <v>30</v>
      </c>
      <c r="G276" t="b">
        <f>sampledata3[[#This Row],[bmi]]&gt;=25</f>
        <v>0</v>
      </c>
    </row>
    <row r="277" spans="1:7" x14ac:dyDescent="0.55000000000000004">
      <c r="A277">
        <v>2018</v>
      </c>
      <c r="B277">
        <v>56</v>
      </c>
      <c r="C277" s="1" t="s">
        <v>5</v>
      </c>
      <c r="D277">
        <v>32</v>
      </c>
      <c r="E277">
        <v>16.862850193226318</v>
      </c>
      <c r="F277">
        <f>FLOOR(sampledata3[[#This Row],[age]],10)</f>
        <v>30</v>
      </c>
      <c r="G277" t="b">
        <f>sampledata3[[#This Row],[bmi]]&gt;=25</f>
        <v>0</v>
      </c>
    </row>
    <row r="278" spans="1:7" x14ac:dyDescent="0.55000000000000004">
      <c r="A278">
        <v>2018</v>
      </c>
      <c r="B278">
        <v>57</v>
      </c>
      <c r="C278" s="1" t="s">
        <v>5</v>
      </c>
      <c r="D278">
        <v>32</v>
      </c>
      <c r="E278">
        <v>18.790674246576984</v>
      </c>
      <c r="F278">
        <f>FLOOR(sampledata3[[#This Row],[age]],10)</f>
        <v>30</v>
      </c>
      <c r="G278" t="b">
        <f>sampledata3[[#This Row],[bmi]]&gt;=25</f>
        <v>0</v>
      </c>
    </row>
    <row r="279" spans="1:7" x14ac:dyDescent="0.55000000000000004">
      <c r="A279">
        <v>2018</v>
      </c>
      <c r="B279">
        <v>58</v>
      </c>
      <c r="C279" s="1" t="s">
        <v>5</v>
      </c>
      <c r="D279">
        <v>32</v>
      </c>
      <c r="E279">
        <v>19.06405614168921</v>
      </c>
      <c r="F279">
        <f>FLOOR(sampledata3[[#This Row],[age]],10)</f>
        <v>30</v>
      </c>
      <c r="G279" t="b">
        <f>sampledata3[[#This Row],[bmi]]&gt;=25</f>
        <v>0</v>
      </c>
    </row>
    <row r="280" spans="1:7" x14ac:dyDescent="0.55000000000000004">
      <c r="A280">
        <v>2018</v>
      </c>
      <c r="B280">
        <v>59</v>
      </c>
      <c r="C280" s="1" t="s">
        <v>5</v>
      </c>
      <c r="D280">
        <v>32</v>
      </c>
      <c r="E280">
        <v>22.645798140686448</v>
      </c>
      <c r="F280">
        <f>FLOOR(sampledata3[[#This Row],[age]],10)</f>
        <v>30</v>
      </c>
      <c r="G280" t="b">
        <f>sampledata3[[#This Row],[bmi]]&gt;=25</f>
        <v>0</v>
      </c>
    </row>
    <row r="281" spans="1:7" x14ac:dyDescent="0.55000000000000004">
      <c r="A281">
        <v>2018</v>
      </c>
      <c r="B281">
        <v>60</v>
      </c>
      <c r="C281" s="1" t="s">
        <v>5</v>
      </c>
      <c r="D281">
        <v>32</v>
      </c>
      <c r="E281">
        <v>18.643967834608304</v>
      </c>
      <c r="F281">
        <f>FLOOR(sampledata3[[#This Row],[age]],10)</f>
        <v>30</v>
      </c>
      <c r="G281" t="b">
        <f>sampledata3[[#This Row],[bmi]]&gt;=25</f>
        <v>0</v>
      </c>
    </row>
    <row r="282" spans="1:7" x14ac:dyDescent="0.55000000000000004">
      <c r="A282">
        <v>2018</v>
      </c>
      <c r="B282">
        <v>61</v>
      </c>
      <c r="C282" s="1" t="s">
        <v>5</v>
      </c>
      <c r="D282">
        <v>43</v>
      </c>
      <c r="E282">
        <v>20.777158456297361</v>
      </c>
      <c r="F282">
        <f>FLOOR(sampledata3[[#This Row],[age]],10)</f>
        <v>40</v>
      </c>
      <c r="G282" t="b">
        <f>sampledata3[[#This Row],[bmi]]&gt;=25</f>
        <v>0</v>
      </c>
    </row>
    <row r="283" spans="1:7" x14ac:dyDescent="0.55000000000000004">
      <c r="A283">
        <v>2018</v>
      </c>
      <c r="B283">
        <v>62</v>
      </c>
      <c r="C283" s="1" t="s">
        <v>5</v>
      </c>
      <c r="D283">
        <v>43</v>
      </c>
      <c r="E283">
        <v>21.150983495059023</v>
      </c>
      <c r="F283">
        <f>FLOOR(sampledata3[[#This Row],[age]],10)</f>
        <v>40</v>
      </c>
      <c r="G283" t="b">
        <f>sampledata3[[#This Row],[bmi]]&gt;=25</f>
        <v>0</v>
      </c>
    </row>
    <row r="284" spans="1:7" x14ac:dyDescent="0.55000000000000004">
      <c r="A284">
        <v>2018</v>
      </c>
      <c r="B284">
        <v>63</v>
      </c>
      <c r="C284" s="1" t="s">
        <v>5</v>
      </c>
      <c r="D284">
        <v>43</v>
      </c>
      <c r="E284">
        <v>28.420249778968397</v>
      </c>
      <c r="F284">
        <f>FLOOR(sampledata3[[#This Row],[age]],10)</f>
        <v>40</v>
      </c>
      <c r="G284" t="b">
        <f>sampledata3[[#This Row],[bmi]]&gt;=25</f>
        <v>1</v>
      </c>
    </row>
    <row r="285" spans="1:7" x14ac:dyDescent="0.55000000000000004">
      <c r="A285">
        <v>2018</v>
      </c>
      <c r="B285">
        <v>64</v>
      </c>
      <c r="C285" s="1" t="s">
        <v>5</v>
      </c>
      <c r="D285">
        <v>43</v>
      </c>
      <c r="E285">
        <v>27.004343327605373</v>
      </c>
      <c r="F285">
        <f>FLOOR(sampledata3[[#This Row],[age]],10)</f>
        <v>40</v>
      </c>
      <c r="G285" t="b">
        <f>sampledata3[[#This Row],[bmi]]&gt;=25</f>
        <v>1</v>
      </c>
    </row>
    <row r="286" spans="1:7" x14ac:dyDescent="0.55000000000000004">
      <c r="A286">
        <v>2018</v>
      </c>
      <c r="B286">
        <v>65</v>
      </c>
      <c r="C286" s="1" t="s">
        <v>5</v>
      </c>
      <c r="D286">
        <v>43</v>
      </c>
      <c r="E286">
        <v>18.294231896115935</v>
      </c>
      <c r="F286">
        <f>FLOOR(sampledata3[[#This Row],[age]],10)</f>
        <v>40</v>
      </c>
      <c r="G286" t="b">
        <f>sampledata3[[#This Row],[bmi]]&gt;=25</f>
        <v>0</v>
      </c>
    </row>
    <row r="287" spans="1:7" x14ac:dyDescent="0.55000000000000004">
      <c r="A287">
        <v>2018</v>
      </c>
      <c r="B287">
        <v>66</v>
      </c>
      <c r="C287" s="1" t="s">
        <v>5</v>
      </c>
      <c r="D287">
        <v>43</v>
      </c>
      <c r="E287">
        <v>17.033726648689932</v>
      </c>
      <c r="F287">
        <f>FLOOR(sampledata3[[#This Row],[age]],10)</f>
        <v>40</v>
      </c>
      <c r="G287" t="b">
        <f>sampledata3[[#This Row],[bmi]]&gt;=25</f>
        <v>0</v>
      </c>
    </row>
    <row r="288" spans="1:7" x14ac:dyDescent="0.55000000000000004">
      <c r="A288">
        <v>2018</v>
      </c>
      <c r="B288">
        <v>67</v>
      </c>
      <c r="C288" s="1" t="s">
        <v>5</v>
      </c>
      <c r="D288">
        <v>43</v>
      </c>
      <c r="E288">
        <v>19.62189124757473</v>
      </c>
      <c r="F288">
        <f>FLOOR(sampledata3[[#This Row],[age]],10)</f>
        <v>40</v>
      </c>
      <c r="G288" t="b">
        <f>sampledata3[[#This Row],[bmi]]&gt;=25</f>
        <v>0</v>
      </c>
    </row>
    <row r="289" spans="1:7" x14ac:dyDescent="0.55000000000000004">
      <c r="A289">
        <v>2018</v>
      </c>
      <c r="B289">
        <v>68</v>
      </c>
      <c r="C289" s="1" t="s">
        <v>5</v>
      </c>
      <c r="D289">
        <v>43</v>
      </c>
      <c r="E289">
        <v>21.552956076249995</v>
      </c>
      <c r="F289">
        <f>FLOOR(sampledata3[[#This Row],[age]],10)</f>
        <v>40</v>
      </c>
      <c r="G289" t="b">
        <f>sampledata3[[#This Row],[bmi]]&gt;=25</f>
        <v>0</v>
      </c>
    </row>
    <row r="290" spans="1:7" x14ac:dyDescent="0.55000000000000004">
      <c r="A290">
        <v>2018</v>
      </c>
      <c r="B290">
        <v>69</v>
      </c>
      <c r="C290" s="1" t="s">
        <v>5</v>
      </c>
      <c r="D290">
        <v>43</v>
      </c>
      <c r="E290">
        <v>19.76533320261839</v>
      </c>
      <c r="F290">
        <f>FLOOR(sampledata3[[#This Row],[age]],10)</f>
        <v>40</v>
      </c>
      <c r="G290" t="b">
        <f>sampledata3[[#This Row],[bmi]]&gt;=25</f>
        <v>0</v>
      </c>
    </row>
    <row r="291" spans="1:7" x14ac:dyDescent="0.55000000000000004">
      <c r="A291">
        <v>2018</v>
      </c>
      <c r="B291">
        <v>70</v>
      </c>
      <c r="C291" s="1" t="s">
        <v>5</v>
      </c>
      <c r="D291">
        <v>43</v>
      </c>
      <c r="E291">
        <v>18.024960431538531</v>
      </c>
      <c r="F291">
        <f>FLOOR(sampledata3[[#This Row],[age]],10)</f>
        <v>40</v>
      </c>
      <c r="G291" t="b">
        <f>sampledata3[[#This Row],[bmi]]&gt;=25</f>
        <v>0</v>
      </c>
    </row>
    <row r="292" spans="1:7" x14ac:dyDescent="0.55000000000000004">
      <c r="A292">
        <v>2018</v>
      </c>
      <c r="B292">
        <v>71</v>
      </c>
      <c r="C292" s="1" t="s">
        <v>5</v>
      </c>
      <c r="D292">
        <v>43</v>
      </c>
      <c r="E292">
        <v>24.513848584089491</v>
      </c>
      <c r="F292">
        <f>FLOOR(sampledata3[[#This Row],[age]],10)</f>
        <v>40</v>
      </c>
      <c r="G292" t="b">
        <f>sampledata3[[#This Row],[bmi]]&gt;=25</f>
        <v>0</v>
      </c>
    </row>
    <row r="293" spans="1:7" x14ac:dyDescent="0.55000000000000004">
      <c r="A293">
        <v>2018</v>
      </c>
      <c r="B293">
        <v>72</v>
      </c>
      <c r="C293" s="1" t="s">
        <v>5</v>
      </c>
      <c r="D293">
        <v>43</v>
      </c>
      <c r="E293">
        <v>24.128694389654985</v>
      </c>
      <c r="F293">
        <f>FLOOR(sampledata3[[#This Row],[age]],10)</f>
        <v>40</v>
      </c>
      <c r="G293" t="b">
        <f>sampledata3[[#This Row],[bmi]]&gt;=25</f>
        <v>0</v>
      </c>
    </row>
    <row r="294" spans="1:7" x14ac:dyDescent="0.55000000000000004">
      <c r="A294">
        <v>2018</v>
      </c>
      <c r="B294">
        <v>73</v>
      </c>
      <c r="C294" s="1" t="s">
        <v>5</v>
      </c>
      <c r="D294">
        <v>43</v>
      </c>
      <c r="E294">
        <v>24.777909798778552</v>
      </c>
      <c r="F294">
        <f>FLOOR(sampledata3[[#This Row],[age]],10)</f>
        <v>40</v>
      </c>
      <c r="G294" t="b">
        <f>sampledata3[[#This Row],[bmi]]&gt;=25</f>
        <v>0</v>
      </c>
    </row>
    <row r="295" spans="1:7" x14ac:dyDescent="0.55000000000000004">
      <c r="A295">
        <v>2018</v>
      </c>
      <c r="B295">
        <v>74</v>
      </c>
      <c r="C295" s="1" t="s">
        <v>5</v>
      </c>
      <c r="D295">
        <v>43</v>
      </c>
      <c r="E295">
        <v>15.623482638154554</v>
      </c>
      <c r="F295">
        <f>FLOOR(sampledata3[[#This Row],[age]],10)</f>
        <v>40</v>
      </c>
      <c r="G295" t="b">
        <f>sampledata3[[#This Row],[bmi]]&gt;=25</f>
        <v>0</v>
      </c>
    </row>
    <row r="296" spans="1:7" x14ac:dyDescent="0.55000000000000004">
      <c r="A296">
        <v>2018</v>
      </c>
      <c r="B296">
        <v>75</v>
      </c>
      <c r="C296" s="1" t="s">
        <v>5</v>
      </c>
      <c r="D296">
        <v>43</v>
      </c>
      <c r="E296">
        <v>21.557843638782415</v>
      </c>
      <c r="F296">
        <f>FLOOR(sampledata3[[#This Row],[age]],10)</f>
        <v>40</v>
      </c>
      <c r="G296" t="b">
        <f>sampledata3[[#This Row],[bmi]]&gt;=25</f>
        <v>0</v>
      </c>
    </row>
    <row r="297" spans="1:7" x14ac:dyDescent="0.55000000000000004">
      <c r="A297">
        <v>2018</v>
      </c>
      <c r="B297">
        <v>76</v>
      </c>
      <c r="C297" s="1" t="s">
        <v>5</v>
      </c>
      <c r="D297">
        <v>43</v>
      </c>
      <c r="E297">
        <v>17.309556809430408</v>
      </c>
      <c r="F297">
        <f>FLOOR(sampledata3[[#This Row],[age]],10)</f>
        <v>40</v>
      </c>
      <c r="G297" t="b">
        <f>sampledata3[[#This Row],[bmi]]&gt;=25</f>
        <v>0</v>
      </c>
    </row>
    <row r="298" spans="1:7" x14ac:dyDescent="0.55000000000000004">
      <c r="A298">
        <v>2018</v>
      </c>
      <c r="B298">
        <v>77</v>
      </c>
      <c r="C298" s="1" t="s">
        <v>5</v>
      </c>
      <c r="D298">
        <v>43</v>
      </c>
      <c r="E298">
        <v>20.874087768748566</v>
      </c>
      <c r="F298">
        <f>FLOOR(sampledata3[[#This Row],[age]],10)</f>
        <v>40</v>
      </c>
      <c r="G298" t="b">
        <f>sampledata3[[#This Row],[bmi]]&gt;=25</f>
        <v>0</v>
      </c>
    </row>
    <row r="299" spans="1:7" x14ac:dyDescent="0.55000000000000004">
      <c r="A299">
        <v>2018</v>
      </c>
      <c r="B299">
        <v>78</v>
      </c>
      <c r="C299" s="1" t="s">
        <v>5</v>
      </c>
      <c r="D299">
        <v>43</v>
      </c>
      <c r="E299">
        <v>27.216447782284817</v>
      </c>
      <c r="F299">
        <f>FLOOR(sampledata3[[#This Row],[age]],10)</f>
        <v>40</v>
      </c>
      <c r="G299" t="b">
        <f>sampledata3[[#This Row],[bmi]]&gt;=25</f>
        <v>1</v>
      </c>
    </row>
    <row r="300" spans="1:7" x14ac:dyDescent="0.55000000000000004">
      <c r="A300">
        <v>2018</v>
      </c>
      <c r="B300">
        <v>79</v>
      </c>
      <c r="C300" s="1" t="s">
        <v>5</v>
      </c>
      <c r="D300">
        <v>43</v>
      </c>
      <c r="E300">
        <v>12.104733941095592</v>
      </c>
      <c r="F300">
        <f>FLOOR(sampledata3[[#This Row],[age]],10)</f>
        <v>40</v>
      </c>
      <c r="G300" t="b">
        <f>sampledata3[[#This Row],[bmi]]&gt;=25</f>
        <v>0</v>
      </c>
    </row>
    <row r="301" spans="1:7" x14ac:dyDescent="0.55000000000000004">
      <c r="A301">
        <v>2018</v>
      </c>
      <c r="B301">
        <v>80</v>
      </c>
      <c r="C301" s="1" t="s">
        <v>5</v>
      </c>
      <c r="D301">
        <v>43</v>
      </c>
      <c r="E301">
        <v>24.040406991371555</v>
      </c>
      <c r="F301">
        <f>FLOOR(sampledata3[[#This Row],[age]],10)</f>
        <v>40</v>
      </c>
      <c r="G301" t="b">
        <f>sampledata3[[#This Row],[bmi]]&gt;=25</f>
        <v>0</v>
      </c>
    </row>
    <row r="302" spans="1:7" x14ac:dyDescent="0.55000000000000004">
      <c r="A302">
        <v>2018</v>
      </c>
      <c r="B302">
        <v>81</v>
      </c>
      <c r="C302" s="1" t="s">
        <v>5</v>
      </c>
      <c r="D302">
        <v>43</v>
      </c>
      <c r="E302">
        <v>19.093837727757485</v>
      </c>
      <c r="F302">
        <f>FLOOR(sampledata3[[#This Row],[age]],10)</f>
        <v>40</v>
      </c>
      <c r="G302" t="b">
        <f>sampledata3[[#This Row],[bmi]]&gt;=25</f>
        <v>0</v>
      </c>
    </row>
    <row r="303" spans="1:7" x14ac:dyDescent="0.55000000000000004">
      <c r="A303">
        <v>2018</v>
      </c>
      <c r="B303">
        <v>82</v>
      </c>
      <c r="C303" s="1" t="s">
        <v>5</v>
      </c>
      <c r="D303">
        <v>43</v>
      </c>
      <c r="E303">
        <v>25.486752781721925</v>
      </c>
      <c r="F303">
        <f>FLOOR(sampledata3[[#This Row],[age]],10)</f>
        <v>40</v>
      </c>
      <c r="G303" t="b">
        <f>sampledata3[[#This Row],[bmi]]&gt;=25</f>
        <v>1</v>
      </c>
    </row>
    <row r="304" spans="1:7" x14ac:dyDescent="0.55000000000000004">
      <c r="A304">
        <v>2018</v>
      </c>
      <c r="B304">
        <v>83</v>
      </c>
      <c r="C304" s="1" t="s">
        <v>5</v>
      </c>
      <c r="D304">
        <v>43</v>
      </c>
      <c r="E304">
        <v>13.719612509142465</v>
      </c>
      <c r="F304">
        <f>FLOOR(sampledata3[[#This Row],[age]],10)</f>
        <v>40</v>
      </c>
      <c r="G304" t="b">
        <f>sampledata3[[#This Row],[bmi]]&gt;=25</f>
        <v>0</v>
      </c>
    </row>
    <row r="305" spans="1:7" x14ac:dyDescent="0.55000000000000004">
      <c r="A305">
        <v>2018</v>
      </c>
      <c r="B305">
        <v>84</v>
      </c>
      <c r="C305" s="1" t="s">
        <v>5</v>
      </c>
      <c r="D305">
        <v>43</v>
      </c>
      <c r="E305">
        <v>15.861674759602387</v>
      </c>
      <c r="F305">
        <f>FLOOR(sampledata3[[#This Row],[age]],10)</f>
        <v>40</v>
      </c>
      <c r="G305" t="b">
        <f>sampledata3[[#This Row],[bmi]]&gt;=25</f>
        <v>0</v>
      </c>
    </row>
    <row r="306" spans="1:7" x14ac:dyDescent="0.55000000000000004">
      <c r="A306">
        <v>2018</v>
      </c>
      <c r="B306">
        <v>85</v>
      </c>
      <c r="C306" s="1" t="s">
        <v>5</v>
      </c>
      <c r="D306">
        <v>43</v>
      </c>
      <c r="E306">
        <v>15.542032330122197</v>
      </c>
      <c r="F306">
        <f>FLOOR(sampledata3[[#This Row],[age]],10)</f>
        <v>40</v>
      </c>
      <c r="G306" t="b">
        <f>sampledata3[[#This Row],[bmi]]&gt;=25</f>
        <v>0</v>
      </c>
    </row>
    <row r="307" spans="1:7" x14ac:dyDescent="0.55000000000000004">
      <c r="A307">
        <v>2018</v>
      </c>
      <c r="B307">
        <v>86</v>
      </c>
      <c r="C307" s="1" t="s">
        <v>5</v>
      </c>
      <c r="D307">
        <v>43</v>
      </c>
      <c r="E307">
        <v>28.968379643446944</v>
      </c>
      <c r="F307">
        <f>FLOOR(sampledata3[[#This Row],[age]],10)</f>
        <v>40</v>
      </c>
      <c r="G307" t="b">
        <f>sampledata3[[#This Row],[bmi]]&gt;=25</f>
        <v>1</v>
      </c>
    </row>
    <row r="308" spans="1:7" x14ac:dyDescent="0.55000000000000004">
      <c r="A308">
        <v>2018</v>
      </c>
      <c r="B308">
        <v>87</v>
      </c>
      <c r="C308" s="1" t="s">
        <v>5</v>
      </c>
      <c r="D308">
        <v>43</v>
      </c>
      <c r="E308">
        <v>19.773729800511081</v>
      </c>
      <c r="F308">
        <f>FLOOR(sampledata3[[#This Row],[age]],10)</f>
        <v>40</v>
      </c>
      <c r="G308" t="b">
        <f>sampledata3[[#This Row],[bmi]]&gt;=25</f>
        <v>0</v>
      </c>
    </row>
    <row r="309" spans="1:7" x14ac:dyDescent="0.55000000000000004">
      <c r="A309">
        <v>2018</v>
      </c>
      <c r="B309">
        <v>88</v>
      </c>
      <c r="C309" s="1" t="s">
        <v>5</v>
      </c>
      <c r="D309">
        <v>43</v>
      </c>
      <c r="E309">
        <v>21.904255420301304</v>
      </c>
      <c r="F309">
        <f>FLOOR(sampledata3[[#This Row],[age]],10)</f>
        <v>40</v>
      </c>
      <c r="G309" t="b">
        <f>sampledata3[[#This Row],[bmi]]&gt;=25</f>
        <v>0</v>
      </c>
    </row>
    <row r="310" spans="1:7" x14ac:dyDescent="0.55000000000000004">
      <c r="A310">
        <v>2018</v>
      </c>
      <c r="B310">
        <v>89</v>
      </c>
      <c r="C310" s="1" t="s">
        <v>5</v>
      </c>
      <c r="D310">
        <v>43</v>
      </c>
      <c r="E310">
        <v>20.887418570643174</v>
      </c>
      <c r="F310">
        <f>FLOOR(sampledata3[[#This Row],[age]],10)</f>
        <v>40</v>
      </c>
      <c r="G310" t="b">
        <f>sampledata3[[#This Row],[bmi]]&gt;=25</f>
        <v>0</v>
      </c>
    </row>
    <row r="311" spans="1:7" x14ac:dyDescent="0.55000000000000004">
      <c r="A311">
        <v>2018</v>
      </c>
      <c r="B311">
        <v>90</v>
      </c>
      <c r="C311" s="1" t="s">
        <v>5</v>
      </c>
      <c r="D311">
        <v>43</v>
      </c>
      <c r="E311">
        <v>16.824865304111825</v>
      </c>
      <c r="F311">
        <f>FLOOR(sampledata3[[#This Row],[age]],10)</f>
        <v>40</v>
      </c>
      <c r="G311" t="b">
        <f>sampledata3[[#This Row],[bmi]]&gt;=25</f>
        <v>0</v>
      </c>
    </row>
    <row r="312" spans="1:7" x14ac:dyDescent="0.55000000000000004">
      <c r="A312">
        <v>2018</v>
      </c>
      <c r="B312">
        <v>91</v>
      </c>
      <c r="C312" s="1" t="s">
        <v>5</v>
      </c>
      <c r="D312">
        <v>43</v>
      </c>
      <c r="E312">
        <v>23.481199541531947</v>
      </c>
      <c r="F312">
        <f>FLOOR(sampledata3[[#This Row],[age]],10)</f>
        <v>40</v>
      </c>
      <c r="G312" t="b">
        <f>sampledata3[[#This Row],[bmi]]&gt;=25</f>
        <v>0</v>
      </c>
    </row>
    <row r="313" spans="1:7" x14ac:dyDescent="0.55000000000000004">
      <c r="A313">
        <v>2018</v>
      </c>
      <c r="B313">
        <v>92</v>
      </c>
      <c r="C313" s="1" t="s">
        <v>5</v>
      </c>
      <c r="D313">
        <v>43</v>
      </c>
      <c r="E313">
        <v>24.66219499806412</v>
      </c>
      <c r="F313">
        <f>FLOOR(sampledata3[[#This Row],[age]],10)</f>
        <v>40</v>
      </c>
      <c r="G313" t="b">
        <f>sampledata3[[#This Row],[bmi]]&gt;=25</f>
        <v>0</v>
      </c>
    </row>
    <row r="314" spans="1:7" x14ac:dyDescent="0.55000000000000004">
      <c r="A314">
        <v>2018</v>
      </c>
      <c r="B314">
        <v>93</v>
      </c>
      <c r="C314" s="1" t="s">
        <v>5</v>
      </c>
      <c r="D314">
        <v>43</v>
      </c>
      <c r="E314">
        <v>26.830450903132025</v>
      </c>
      <c r="F314">
        <f>FLOOR(sampledata3[[#This Row],[age]],10)</f>
        <v>40</v>
      </c>
      <c r="G314" t="b">
        <f>sampledata3[[#This Row],[bmi]]&gt;=25</f>
        <v>1</v>
      </c>
    </row>
    <row r="315" spans="1:7" x14ac:dyDescent="0.55000000000000004">
      <c r="A315">
        <v>2018</v>
      </c>
      <c r="B315">
        <v>94</v>
      </c>
      <c r="C315" s="1" t="s">
        <v>5</v>
      </c>
      <c r="D315">
        <v>43</v>
      </c>
      <c r="E315">
        <v>22.990843988106267</v>
      </c>
      <c r="F315">
        <f>FLOOR(sampledata3[[#This Row],[age]],10)</f>
        <v>40</v>
      </c>
      <c r="G315" t="b">
        <f>sampledata3[[#This Row],[bmi]]&gt;=25</f>
        <v>0</v>
      </c>
    </row>
    <row r="316" spans="1:7" x14ac:dyDescent="0.55000000000000004">
      <c r="A316">
        <v>2018</v>
      </c>
      <c r="B316">
        <v>95</v>
      </c>
      <c r="C316" s="1" t="s">
        <v>5</v>
      </c>
      <c r="D316">
        <v>43</v>
      </c>
      <c r="E316">
        <v>16.198315266499961</v>
      </c>
      <c r="F316">
        <f>FLOOR(sampledata3[[#This Row],[age]],10)</f>
        <v>40</v>
      </c>
      <c r="G316" t="b">
        <f>sampledata3[[#This Row],[bmi]]&gt;=25</f>
        <v>0</v>
      </c>
    </row>
    <row r="317" spans="1:7" x14ac:dyDescent="0.55000000000000004">
      <c r="A317">
        <v>2018</v>
      </c>
      <c r="B317">
        <v>96</v>
      </c>
      <c r="C317" s="1" t="s">
        <v>5</v>
      </c>
      <c r="D317">
        <v>43</v>
      </c>
      <c r="E317">
        <v>18.683169052012914</v>
      </c>
      <c r="F317">
        <f>FLOOR(sampledata3[[#This Row],[age]],10)</f>
        <v>40</v>
      </c>
      <c r="G317" t="b">
        <f>sampledata3[[#This Row],[bmi]]&gt;=25</f>
        <v>0</v>
      </c>
    </row>
    <row r="318" spans="1:7" x14ac:dyDescent="0.55000000000000004">
      <c r="A318">
        <v>2018</v>
      </c>
      <c r="B318">
        <v>97</v>
      </c>
      <c r="C318" s="1" t="s">
        <v>5</v>
      </c>
      <c r="D318">
        <v>43</v>
      </c>
      <c r="E318">
        <v>22.070499976398249</v>
      </c>
      <c r="F318">
        <f>FLOOR(sampledata3[[#This Row],[age]],10)</f>
        <v>40</v>
      </c>
      <c r="G318" t="b">
        <f>sampledata3[[#This Row],[bmi]]&gt;=25</f>
        <v>0</v>
      </c>
    </row>
    <row r="319" spans="1:7" x14ac:dyDescent="0.55000000000000004">
      <c r="A319">
        <v>2018</v>
      </c>
      <c r="B319">
        <v>98</v>
      </c>
      <c r="C319" s="1" t="s">
        <v>5</v>
      </c>
      <c r="D319">
        <v>43</v>
      </c>
      <c r="E319">
        <v>24.306604384556575</v>
      </c>
      <c r="F319">
        <f>FLOOR(sampledata3[[#This Row],[age]],10)</f>
        <v>40</v>
      </c>
      <c r="G319" t="b">
        <f>sampledata3[[#This Row],[bmi]]&gt;=25</f>
        <v>0</v>
      </c>
    </row>
    <row r="320" spans="1:7" x14ac:dyDescent="0.55000000000000004">
      <c r="A320">
        <v>2018</v>
      </c>
      <c r="B320">
        <v>99</v>
      </c>
      <c r="C320" s="1" t="s">
        <v>5</v>
      </c>
      <c r="D320">
        <v>43</v>
      </c>
      <c r="E320">
        <v>26.436921519141105</v>
      </c>
      <c r="F320">
        <f>FLOOR(sampledata3[[#This Row],[age]],10)</f>
        <v>40</v>
      </c>
      <c r="G320" t="b">
        <f>sampledata3[[#This Row],[bmi]]&gt;=25</f>
        <v>1</v>
      </c>
    </row>
    <row r="321" spans="1:7" x14ac:dyDescent="0.55000000000000004">
      <c r="A321">
        <v>2018</v>
      </c>
      <c r="B321">
        <v>100</v>
      </c>
      <c r="C321" s="1" t="s">
        <v>5</v>
      </c>
      <c r="D321">
        <v>43</v>
      </c>
      <c r="E321">
        <v>10.109510254102233</v>
      </c>
      <c r="F321">
        <f>FLOOR(sampledata3[[#This Row],[age]],10)</f>
        <v>40</v>
      </c>
      <c r="G321" t="b">
        <f>sampledata3[[#This Row],[bmi]]&gt;=25</f>
        <v>0</v>
      </c>
    </row>
    <row r="322" spans="1:7" x14ac:dyDescent="0.55000000000000004">
      <c r="A322">
        <v>2018</v>
      </c>
      <c r="B322">
        <v>101</v>
      </c>
      <c r="C322" s="1" t="s">
        <v>5</v>
      </c>
      <c r="D322">
        <v>43</v>
      </c>
      <c r="E322">
        <v>20.305889170222816</v>
      </c>
      <c r="F322">
        <f>FLOOR(sampledata3[[#This Row],[age]],10)</f>
        <v>40</v>
      </c>
      <c r="G322" t="b">
        <f>sampledata3[[#This Row],[bmi]]&gt;=25</f>
        <v>0</v>
      </c>
    </row>
    <row r="323" spans="1:7" x14ac:dyDescent="0.55000000000000004">
      <c r="A323">
        <v>2018</v>
      </c>
      <c r="B323">
        <v>102</v>
      </c>
      <c r="C323" s="1" t="s">
        <v>5</v>
      </c>
      <c r="D323">
        <v>43</v>
      </c>
      <c r="E323">
        <v>33.424421261084298</v>
      </c>
      <c r="F323">
        <f>FLOOR(sampledata3[[#This Row],[age]],10)</f>
        <v>40</v>
      </c>
      <c r="G323" t="b">
        <f>sampledata3[[#This Row],[bmi]]&gt;=25</f>
        <v>1</v>
      </c>
    </row>
    <row r="324" spans="1:7" x14ac:dyDescent="0.55000000000000004">
      <c r="A324">
        <v>2018</v>
      </c>
      <c r="B324">
        <v>103</v>
      </c>
      <c r="C324" s="1" t="s">
        <v>5</v>
      </c>
      <c r="D324">
        <v>43</v>
      </c>
      <c r="E324">
        <v>8.470169356993658</v>
      </c>
      <c r="F324">
        <f>FLOOR(sampledata3[[#This Row],[age]],10)</f>
        <v>40</v>
      </c>
      <c r="G324" t="b">
        <f>sampledata3[[#This Row],[bmi]]&gt;=25</f>
        <v>0</v>
      </c>
    </row>
    <row r="325" spans="1:7" x14ac:dyDescent="0.55000000000000004">
      <c r="A325">
        <v>2018</v>
      </c>
      <c r="B325">
        <v>104</v>
      </c>
      <c r="C325" s="1" t="s">
        <v>5</v>
      </c>
      <c r="D325">
        <v>43</v>
      </c>
      <c r="E325">
        <v>20.764137299874019</v>
      </c>
      <c r="F325">
        <f>FLOOR(sampledata3[[#This Row],[age]],10)</f>
        <v>40</v>
      </c>
      <c r="G325" t="b">
        <f>sampledata3[[#This Row],[bmi]]&gt;=25</f>
        <v>0</v>
      </c>
    </row>
    <row r="326" spans="1:7" x14ac:dyDescent="0.55000000000000004">
      <c r="A326">
        <v>2018</v>
      </c>
      <c r="B326">
        <v>105</v>
      </c>
      <c r="C326" s="1" t="s">
        <v>5</v>
      </c>
      <c r="D326">
        <v>43</v>
      </c>
      <c r="E326">
        <v>27.922868767647302</v>
      </c>
      <c r="F326">
        <f>FLOOR(sampledata3[[#This Row],[age]],10)</f>
        <v>40</v>
      </c>
      <c r="G326" t="b">
        <f>sampledata3[[#This Row],[bmi]]&gt;=25</f>
        <v>1</v>
      </c>
    </row>
    <row r="327" spans="1:7" x14ac:dyDescent="0.55000000000000004">
      <c r="A327">
        <v>2018</v>
      </c>
      <c r="B327">
        <v>106</v>
      </c>
      <c r="C327" s="1" t="s">
        <v>5</v>
      </c>
      <c r="D327">
        <v>43</v>
      </c>
      <c r="E327">
        <v>20.799750333376689</v>
      </c>
      <c r="F327">
        <f>FLOOR(sampledata3[[#This Row],[age]],10)</f>
        <v>40</v>
      </c>
      <c r="G327" t="b">
        <f>sampledata3[[#This Row],[bmi]]&gt;=25</f>
        <v>0</v>
      </c>
    </row>
    <row r="328" spans="1:7" x14ac:dyDescent="0.55000000000000004">
      <c r="A328">
        <v>2018</v>
      </c>
      <c r="B328">
        <v>107</v>
      </c>
      <c r="C328" s="1" t="s">
        <v>5</v>
      </c>
      <c r="D328">
        <v>43</v>
      </c>
      <c r="E328">
        <v>26.184138687574332</v>
      </c>
      <c r="F328">
        <f>FLOOR(sampledata3[[#This Row],[age]],10)</f>
        <v>40</v>
      </c>
      <c r="G328" t="b">
        <f>sampledata3[[#This Row],[bmi]]&gt;=25</f>
        <v>1</v>
      </c>
    </row>
    <row r="329" spans="1:7" x14ac:dyDescent="0.55000000000000004">
      <c r="A329">
        <v>2018</v>
      </c>
      <c r="B329">
        <v>108</v>
      </c>
      <c r="C329" s="1" t="s">
        <v>5</v>
      </c>
      <c r="D329">
        <v>43</v>
      </c>
      <c r="E329">
        <v>22.289681015526142</v>
      </c>
      <c r="F329">
        <f>FLOOR(sampledata3[[#This Row],[age]],10)</f>
        <v>40</v>
      </c>
      <c r="G329" t="b">
        <f>sampledata3[[#This Row],[bmi]]&gt;=25</f>
        <v>0</v>
      </c>
    </row>
    <row r="330" spans="1:7" x14ac:dyDescent="0.55000000000000004">
      <c r="A330">
        <v>2018</v>
      </c>
      <c r="B330">
        <v>109</v>
      </c>
      <c r="C330" s="1" t="s">
        <v>5</v>
      </c>
      <c r="D330">
        <v>43</v>
      </c>
      <c r="E330">
        <v>28.987979377175751</v>
      </c>
      <c r="F330">
        <f>FLOOR(sampledata3[[#This Row],[age]],10)</f>
        <v>40</v>
      </c>
      <c r="G330" t="b">
        <f>sampledata3[[#This Row],[bmi]]&gt;=25</f>
        <v>1</v>
      </c>
    </row>
    <row r="331" spans="1:7" x14ac:dyDescent="0.55000000000000004">
      <c r="A331">
        <v>2018</v>
      </c>
      <c r="B331">
        <v>110</v>
      </c>
      <c r="C331" s="1" t="s">
        <v>5</v>
      </c>
      <c r="D331">
        <v>43</v>
      </c>
      <c r="E331">
        <v>23.637128580809527</v>
      </c>
      <c r="F331">
        <f>FLOOR(sampledata3[[#This Row],[age]],10)</f>
        <v>40</v>
      </c>
      <c r="G331" t="b">
        <f>sampledata3[[#This Row],[bmi]]&gt;=25</f>
        <v>0</v>
      </c>
    </row>
    <row r="332" spans="1:7" x14ac:dyDescent="0.55000000000000004">
      <c r="A332">
        <v>2018</v>
      </c>
      <c r="B332">
        <v>111</v>
      </c>
      <c r="C332" s="1" t="s">
        <v>5</v>
      </c>
      <c r="D332">
        <v>55</v>
      </c>
      <c r="E332">
        <v>24.239554717183577</v>
      </c>
      <c r="F332">
        <f>FLOOR(sampledata3[[#This Row],[age]],10)</f>
        <v>50</v>
      </c>
      <c r="G332" t="b">
        <f>sampledata3[[#This Row],[bmi]]&gt;=25</f>
        <v>0</v>
      </c>
    </row>
    <row r="333" spans="1:7" x14ac:dyDescent="0.55000000000000004">
      <c r="A333">
        <v>2018</v>
      </c>
      <c r="B333">
        <v>112</v>
      </c>
      <c r="C333" s="1" t="s">
        <v>5</v>
      </c>
      <c r="D333">
        <v>55</v>
      </c>
      <c r="E333">
        <v>28.949418088639444</v>
      </c>
      <c r="F333">
        <f>FLOOR(sampledata3[[#This Row],[age]],10)</f>
        <v>50</v>
      </c>
      <c r="G333" t="b">
        <f>sampledata3[[#This Row],[bmi]]&gt;=25</f>
        <v>1</v>
      </c>
    </row>
    <row r="334" spans="1:7" x14ac:dyDescent="0.55000000000000004">
      <c r="A334">
        <v>2018</v>
      </c>
      <c r="B334">
        <v>113</v>
      </c>
      <c r="C334" s="1" t="s">
        <v>5</v>
      </c>
      <c r="D334">
        <v>55</v>
      </c>
      <c r="E334">
        <v>27.87554746145338</v>
      </c>
      <c r="F334">
        <f>FLOOR(sampledata3[[#This Row],[age]],10)</f>
        <v>50</v>
      </c>
      <c r="G334" t="b">
        <f>sampledata3[[#This Row],[bmi]]&gt;=25</f>
        <v>1</v>
      </c>
    </row>
    <row r="335" spans="1:7" x14ac:dyDescent="0.55000000000000004">
      <c r="A335">
        <v>2018</v>
      </c>
      <c r="B335">
        <v>114</v>
      </c>
      <c r="C335" s="1" t="s">
        <v>5</v>
      </c>
      <c r="D335">
        <v>55</v>
      </c>
      <c r="E335">
        <v>21.853608860649029</v>
      </c>
      <c r="F335">
        <f>FLOOR(sampledata3[[#This Row],[age]],10)</f>
        <v>50</v>
      </c>
      <c r="G335" t="b">
        <f>sampledata3[[#This Row],[bmi]]&gt;=25</f>
        <v>0</v>
      </c>
    </row>
    <row r="336" spans="1:7" x14ac:dyDescent="0.55000000000000004">
      <c r="A336">
        <v>2018</v>
      </c>
      <c r="B336">
        <v>115</v>
      </c>
      <c r="C336" s="1" t="s">
        <v>5</v>
      </c>
      <c r="D336">
        <v>55</v>
      </c>
      <c r="E336">
        <v>21.808416276507863</v>
      </c>
      <c r="F336">
        <f>FLOOR(sampledata3[[#This Row],[age]],10)</f>
        <v>50</v>
      </c>
      <c r="G336" t="b">
        <f>sampledata3[[#This Row],[bmi]]&gt;=25</f>
        <v>0</v>
      </c>
    </row>
    <row r="337" spans="1:7" x14ac:dyDescent="0.55000000000000004">
      <c r="A337">
        <v>2018</v>
      </c>
      <c r="B337">
        <v>116</v>
      </c>
      <c r="C337" s="1" t="s">
        <v>5</v>
      </c>
      <c r="D337">
        <v>55</v>
      </c>
      <c r="E337">
        <v>23.944956164371728</v>
      </c>
      <c r="F337">
        <f>FLOOR(sampledata3[[#This Row],[age]],10)</f>
        <v>50</v>
      </c>
      <c r="G337" t="b">
        <f>sampledata3[[#This Row],[bmi]]&gt;=25</f>
        <v>0</v>
      </c>
    </row>
    <row r="338" spans="1:7" x14ac:dyDescent="0.55000000000000004">
      <c r="A338">
        <v>2018</v>
      </c>
      <c r="B338">
        <v>117</v>
      </c>
      <c r="C338" s="1" t="s">
        <v>5</v>
      </c>
      <c r="D338">
        <v>55</v>
      </c>
      <c r="E338">
        <v>26.533138088678154</v>
      </c>
      <c r="F338">
        <f>FLOOR(sampledata3[[#This Row],[age]],10)</f>
        <v>50</v>
      </c>
      <c r="G338" t="b">
        <f>sampledata3[[#This Row],[bmi]]&gt;=25</f>
        <v>1</v>
      </c>
    </row>
    <row r="339" spans="1:7" x14ac:dyDescent="0.55000000000000004">
      <c r="A339">
        <v>2018</v>
      </c>
      <c r="B339">
        <v>118</v>
      </c>
      <c r="C339" s="1" t="s">
        <v>5</v>
      </c>
      <c r="D339">
        <v>55</v>
      </c>
      <c r="E339">
        <v>21.393869890065734</v>
      </c>
      <c r="F339">
        <f>FLOOR(sampledata3[[#This Row],[age]],10)</f>
        <v>50</v>
      </c>
      <c r="G339" t="b">
        <f>sampledata3[[#This Row],[bmi]]&gt;=25</f>
        <v>0</v>
      </c>
    </row>
    <row r="340" spans="1:7" x14ac:dyDescent="0.55000000000000004">
      <c r="A340">
        <v>2018</v>
      </c>
      <c r="B340">
        <v>119</v>
      </c>
      <c r="C340" s="1" t="s">
        <v>5</v>
      </c>
      <c r="D340">
        <v>55</v>
      </c>
      <c r="E340">
        <v>30.359100118782528</v>
      </c>
      <c r="F340">
        <f>FLOOR(sampledata3[[#This Row],[age]],10)</f>
        <v>50</v>
      </c>
      <c r="G340" t="b">
        <f>sampledata3[[#This Row],[bmi]]&gt;=25</f>
        <v>1</v>
      </c>
    </row>
    <row r="341" spans="1:7" x14ac:dyDescent="0.55000000000000004">
      <c r="A341">
        <v>2018</v>
      </c>
      <c r="B341">
        <v>120</v>
      </c>
      <c r="C341" s="1" t="s">
        <v>5</v>
      </c>
      <c r="D341">
        <v>55</v>
      </c>
      <c r="E341">
        <v>42.66569740234997</v>
      </c>
      <c r="F341">
        <f>FLOOR(sampledata3[[#This Row],[age]],10)</f>
        <v>50</v>
      </c>
      <c r="G341" t="b">
        <f>sampledata3[[#This Row],[bmi]]&gt;=25</f>
        <v>1</v>
      </c>
    </row>
    <row r="342" spans="1:7" x14ac:dyDescent="0.55000000000000004">
      <c r="A342">
        <v>2018</v>
      </c>
      <c r="B342">
        <v>121</v>
      </c>
      <c r="C342" s="1" t="s">
        <v>5</v>
      </c>
      <c r="D342">
        <v>55</v>
      </c>
      <c r="E342">
        <v>22.880413977699924</v>
      </c>
      <c r="F342">
        <f>FLOOR(sampledata3[[#This Row],[age]],10)</f>
        <v>50</v>
      </c>
      <c r="G342" t="b">
        <f>sampledata3[[#This Row],[bmi]]&gt;=25</f>
        <v>0</v>
      </c>
    </row>
    <row r="343" spans="1:7" x14ac:dyDescent="0.55000000000000004">
      <c r="A343">
        <v>2018</v>
      </c>
      <c r="B343">
        <v>122</v>
      </c>
      <c r="C343" s="1" t="s">
        <v>5</v>
      </c>
      <c r="D343">
        <v>55</v>
      </c>
      <c r="E343">
        <v>20.415136352437241</v>
      </c>
      <c r="F343">
        <f>FLOOR(sampledata3[[#This Row],[age]],10)</f>
        <v>50</v>
      </c>
      <c r="G343" t="b">
        <f>sampledata3[[#This Row],[bmi]]&gt;=25</f>
        <v>0</v>
      </c>
    </row>
    <row r="344" spans="1:7" x14ac:dyDescent="0.55000000000000004">
      <c r="A344">
        <v>2018</v>
      </c>
      <c r="B344">
        <v>123</v>
      </c>
      <c r="C344" s="1" t="s">
        <v>5</v>
      </c>
      <c r="D344">
        <v>55</v>
      </c>
      <c r="E344">
        <v>27.572200245792491</v>
      </c>
      <c r="F344">
        <f>FLOOR(sampledata3[[#This Row],[age]],10)</f>
        <v>50</v>
      </c>
      <c r="G344" t="b">
        <f>sampledata3[[#This Row],[bmi]]&gt;=25</f>
        <v>1</v>
      </c>
    </row>
    <row r="345" spans="1:7" x14ac:dyDescent="0.55000000000000004">
      <c r="A345">
        <v>2018</v>
      </c>
      <c r="B345">
        <v>124</v>
      </c>
      <c r="C345" s="1" t="s">
        <v>5</v>
      </c>
      <c r="D345">
        <v>55</v>
      </c>
      <c r="E345">
        <v>30.80770464946146</v>
      </c>
      <c r="F345">
        <f>FLOOR(sampledata3[[#This Row],[age]],10)</f>
        <v>50</v>
      </c>
      <c r="G345" t="b">
        <f>sampledata3[[#This Row],[bmi]]&gt;=25</f>
        <v>1</v>
      </c>
    </row>
    <row r="346" spans="1:7" x14ac:dyDescent="0.55000000000000004">
      <c r="A346">
        <v>2018</v>
      </c>
      <c r="B346">
        <v>125</v>
      </c>
      <c r="C346" s="1" t="s">
        <v>5</v>
      </c>
      <c r="D346">
        <v>55</v>
      </c>
      <c r="E346">
        <v>27.673990157076574</v>
      </c>
      <c r="F346">
        <f>FLOOR(sampledata3[[#This Row],[age]],10)</f>
        <v>50</v>
      </c>
      <c r="G346" t="b">
        <f>sampledata3[[#This Row],[bmi]]&gt;=25</f>
        <v>1</v>
      </c>
    </row>
    <row r="347" spans="1:7" x14ac:dyDescent="0.55000000000000004">
      <c r="A347">
        <v>2018</v>
      </c>
      <c r="B347">
        <v>126</v>
      </c>
      <c r="C347" s="1" t="s">
        <v>5</v>
      </c>
      <c r="D347">
        <v>55</v>
      </c>
      <c r="E347">
        <v>18.160468892969387</v>
      </c>
      <c r="F347">
        <f>FLOOR(sampledata3[[#This Row],[age]],10)</f>
        <v>50</v>
      </c>
      <c r="G347" t="b">
        <f>sampledata3[[#This Row],[bmi]]&gt;=25</f>
        <v>0</v>
      </c>
    </row>
    <row r="348" spans="1:7" x14ac:dyDescent="0.55000000000000004">
      <c r="A348">
        <v>2018</v>
      </c>
      <c r="B348">
        <v>127</v>
      </c>
      <c r="C348" s="1" t="s">
        <v>5</v>
      </c>
      <c r="D348">
        <v>55</v>
      </c>
      <c r="E348">
        <v>22.252447684875118</v>
      </c>
      <c r="F348">
        <f>FLOOR(sampledata3[[#This Row],[age]],10)</f>
        <v>50</v>
      </c>
      <c r="G348" t="b">
        <f>sampledata3[[#This Row],[bmi]]&gt;=25</f>
        <v>0</v>
      </c>
    </row>
    <row r="349" spans="1:7" x14ac:dyDescent="0.55000000000000004">
      <c r="A349">
        <v>2018</v>
      </c>
      <c r="B349">
        <v>128</v>
      </c>
      <c r="C349" s="1" t="s">
        <v>5</v>
      </c>
      <c r="D349">
        <v>55</v>
      </c>
      <c r="E349">
        <v>22.336529966420414</v>
      </c>
      <c r="F349">
        <f>FLOOR(sampledata3[[#This Row],[age]],10)</f>
        <v>50</v>
      </c>
      <c r="G349" t="b">
        <f>sampledata3[[#This Row],[bmi]]&gt;=25</f>
        <v>0</v>
      </c>
    </row>
    <row r="350" spans="1:7" x14ac:dyDescent="0.55000000000000004">
      <c r="A350">
        <v>2018</v>
      </c>
      <c r="B350">
        <v>129</v>
      </c>
      <c r="C350" s="1" t="s">
        <v>5</v>
      </c>
      <c r="D350">
        <v>55</v>
      </c>
      <c r="E350">
        <v>22.19552480164246</v>
      </c>
      <c r="F350">
        <f>FLOOR(sampledata3[[#This Row],[age]],10)</f>
        <v>50</v>
      </c>
      <c r="G350" t="b">
        <f>sampledata3[[#This Row],[bmi]]&gt;=25</f>
        <v>0</v>
      </c>
    </row>
    <row r="351" spans="1:7" x14ac:dyDescent="0.55000000000000004">
      <c r="A351">
        <v>2018</v>
      </c>
      <c r="B351">
        <v>130</v>
      </c>
      <c r="C351" s="1" t="s">
        <v>5</v>
      </c>
      <c r="D351">
        <v>55</v>
      </c>
      <c r="E351">
        <v>23.988053424472049</v>
      </c>
      <c r="F351">
        <f>FLOOR(sampledata3[[#This Row],[age]],10)</f>
        <v>50</v>
      </c>
      <c r="G351" t="b">
        <f>sampledata3[[#This Row],[bmi]]&gt;=25</f>
        <v>0</v>
      </c>
    </row>
    <row r="352" spans="1:7" x14ac:dyDescent="0.55000000000000004">
      <c r="A352">
        <v>2018</v>
      </c>
      <c r="B352">
        <v>131</v>
      </c>
      <c r="C352" s="1" t="s">
        <v>5</v>
      </c>
      <c r="D352">
        <v>55</v>
      </c>
      <c r="E352">
        <v>27.576180244492317</v>
      </c>
      <c r="F352">
        <f>FLOOR(sampledata3[[#This Row],[age]],10)</f>
        <v>50</v>
      </c>
      <c r="G352" t="b">
        <f>sampledata3[[#This Row],[bmi]]&gt;=25</f>
        <v>1</v>
      </c>
    </row>
    <row r="353" spans="1:7" x14ac:dyDescent="0.55000000000000004">
      <c r="A353">
        <v>2018</v>
      </c>
      <c r="B353">
        <v>132</v>
      </c>
      <c r="C353" s="1" t="s">
        <v>5</v>
      </c>
      <c r="D353">
        <v>55</v>
      </c>
      <c r="E353">
        <v>21.700420600556438</v>
      </c>
      <c r="F353">
        <f>FLOOR(sampledata3[[#This Row],[age]],10)</f>
        <v>50</v>
      </c>
      <c r="G353" t="b">
        <f>sampledata3[[#This Row],[bmi]]&gt;=25</f>
        <v>0</v>
      </c>
    </row>
    <row r="354" spans="1:7" x14ac:dyDescent="0.55000000000000004">
      <c r="A354">
        <v>2018</v>
      </c>
      <c r="B354">
        <v>133</v>
      </c>
      <c r="C354" s="1" t="s">
        <v>5</v>
      </c>
      <c r="D354">
        <v>55</v>
      </c>
      <c r="E354">
        <v>24.552647131169532</v>
      </c>
      <c r="F354">
        <f>FLOOR(sampledata3[[#This Row],[age]],10)</f>
        <v>50</v>
      </c>
      <c r="G354" t="b">
        <f>sampledata3[[#This Row],[bmi]]&gt;=25</f>
        <v>0</v>
      </c>
    </row>
    <row r="355" spans="1:7" x14ac:dyDescent="0.55000000000000004">
      <c r="A355">
        <v>2018</v>
      </c>
      <c r="B355">
        <v>134</v>
      </c>
      <c r="C355" s="1" t="s">
        <v>5</v>
      </c>
      <c r="D355">
        <v>55</v>
      </c>
      <c r="E355">
        <v>14.346440413739408</v>
      </c>
      <c r="F355">
        <f>FLOOR(sampledata3[[#This Row],[age]],10)</f>
        <v>50</v>
      </c>
      <c r="G355" t="b">
        <f>sampledata3[[#This Row],[bmi]]&gt;=25</f>
        <v>0</v>
      </c>
    </row>
    <row r="356" spans="1:7" x14ac:dyDescent="0.55000000000000004">
      <c r="A356">
        <v>2018</v>
      </c>
      <c r="B356">
        <v>135</v>
      </c>
      <c r="C356" s="1" t="s">
        <v>5</v>
      </c>
      <c r="D356">
        <v>55</v>
      </c>
      <c r="E356">
        <v>17.291463721883229</v>
      </c>
      <c r="F356">
        <f>FLOOR(sampledata3[[#This Row],[age]],10)</f>
        <v>50</v>
      </c>
      <c r="G356" t="b">
        <f>sampledata3[[#This Row],[bmi]]&gt;=25</f>
        <v>0</v>
      </c>
    </row>
    <row r="357" spans="1:7" x14ac:dyDescent="0.55000000000000004">
      <c r="A357">
        <v>2018</v>
      </c>
      <c r="B357">
        <v>136</v>
      </c>
      <c r="C357" s="1" t="s">
        <v>5</v>
      </c>
      <c r="D357">
        <v>55</v>
      </c>
      <c r="E357">
        <v>23.958007145020741</v>
      </c>
      <c r="F357">
        <f>FLOOR(sampledata3[[#This Row],[age]],10)</f>
        <v>50</v>
      </c>
      <c r="G357" t="b">
        <f>sampledata3[[#This Row],[bmi]]&gt;=25</f>
        <v>0</v>
      </c>
    </row>
    <row r="358" spans="1:7" x14ac:dyDescent="0.55000000000000004">
      <c r="A358">
        <v>2018</v>
      </c>
      <c r="B358">
        <v>137</v>
      </c>
      <c r="C358" s="1" t="s">
        <v>5</v>
      </c>
      <c r="D358">
        <v>55</v>
      </c>
      <c r="E358">
        <v>36.286221243756962</v>
      </c>
      <c r="F358">
        <f>FLOOR(sampledata3[[#This Row],[age]],10)</f>
        <v>50</v>
      </c>
      <c r="G358" t="b">
        <f>sampledata3[[#This Row],[bmi]]&gt;=25</f>
        <v>1</v>
      </c>
    </row>
    <row r="359" spans="1:7" x14ac:dyDescent="0.55000000000000004">
      <c r="A359">
        <v>2018</v>
      </c>
      <c r="B359">
        <v>138</v>
      </c>
      <c r="C359" s="1" t="s">
        <v>5</v>
      </c>
      <c r="D359">
        <v>55</v>
      </c>
      <c r="E359">
        <v>21.709753864499753</v>
      </c>
      <c r="F359">
        <f>FLOOR(sampledata3[[#This Row],[age]],10)</f>
        <v>50</v>
      </c>
      <c r="G359" t="b">
        <f>sampledata3[[#This Row],[bmi]]&gt;=25</f>
        <v>0</v>
      </c>
    </row>
    <row r="360" spans="1:7" x14ac:dyDescent="0.55000000000000004">
      <c r="A360">
        <v>2018</v>
      </c>
      <c r="B360">
        <v>139</v>
      </c>
      <c r="C360" s="1" t="s">
        <v>5</v>
      </c>
      <c r="D360">
        <v>55</v>
      </c>
      <c r="E360">
        <v>20.745726972016026</v>
      </c>
      <c r="F360">
        <f>FLOOR(sampledata3[[#This Row],[age]],10)</f>
        <v>50</v>
      </c>
      <c r="G360" t="b">
        <f>sampledata3[[#This Row],[bmi]]&gt;=25</f>
        <v>0</v>
      </c>
    </row>
    <row r="361" spans="1:7" x14ac:dyDescent="0.55000000000000004">
      <c r="A361">
        <v>2018</v>
      </c>
      <c r="B361">
        <v>140</v>
      </c>
      <c r="C361" s="1" t="s">
        <v>5</v>
      </c>
      <c r="D361">
        <v>55</v>
      </c>
      <c r="E361">
        <v>21.481751248456355</v>
      </c>
      <c r="F361">
        <f>FLOOR(sampledata3[[#This Row],[age]],10)</f>
        <v>50</v>
      </c>
      <c r="G361" t="b">
        <f>sampledata3[[#This Row],[bmi]]&gt;=25</f>
        <v>0</v>
      </c>
    </row>
    <row r="362" spans="1:7" x14ac:dyDescent="0.55000000000000004">
      <c r="A362">
        <v>2018</v>
      </c>
      <c r="B362">
        <v>141</v>
      </c>
      <c r="C362" s="1" t="s">
        <v>6</v>
      </c>
      <c r="D362">
        <v>22</v>
      </c>
      <c r="E362">
        <v>18.054832520137019</v>
      </c>
      <c r="F362">
        <f>FLOOR(sampledata3[[#This Row],[age]],10)</f>
        <v>20</v>
      </c>
      <c r="G362" t="b">
        <f>sampledata3[[#This Row],[bmi]]&gt;=25</f>
        <v>0</v>
      </c>
    </row>
    <row r="363" spans="1:7" x14ac:dyDescent="0.55000000000000004">
      <c r="A363">
        <v>2018</v>
      </c>
      <c r="B363">
        <v>142</v>
      </c>
      <c r="C363" s="1" t="s">
        <v>6</v>
      </c>
      <c r="D363">
        <v>22</v>
      </c>
      <c r="E363">
        <v>13.957940578457293</v>
      </c>
      <c r="F363">
        <f>FLOOR(sampledata3[[#This Row],[age]],10)</f>
        <v>20</v>
      </c>
      <c r="G363" t="b">
        <f>sampledata3[[#This Row],[bmi]]&gt;=25</f>
        <v>0</v>
      </c>
    </row>
    <row r="364" spans="1:7" x14ac:dyDescent="0.55000000000000004">
      <c r="A364">
        <v>2018</v>
      </c>
      <c r="B364">
        <v>143</v>
      </c>
      <c r="C364" s="1" t="s">
        <v>6</v>
      </c>
      <c r="D364">
        <v>22</v>
      </c>
      <c r="E364">
        <v>13.952559750880102</v>
      </c>
      <c r="F364">
        <f>FLOOR(sampledata3[[#This Row],[age]],10)</f>
        <v>20</v>
      </c>
      <c r="G364" t="b">
        <f>sampledata3[[#This Row],[bmi]]&gt;=25</f>
        <v>0</v>
      </c>
    </row>
    <row r="365" spans="1:7" x14ac:dyDescent="0.55000000000000004">
      <c r="A365">
        <v>2018</v>
      </c>
      <c r="B365">
        <v>144</v>
      </c>
      <c r="C365" s="1" t="s">
        <v>6</v>
      </c>
      <c r="D365">
        <v>22</v>
      </c>
      <c r="E365">
        <v>19.182382999330812</v>
      </c>
      <c r="F365">
        <f>FLOOR(sampledata3[[#This Row],[age]],10)</f>
        <v>20</v>
      </c>
      <c r="G365" t="b">
        <f>sampledata3[[#This Row],[bmi]]&gt;=25</f>
        <v>0</v>
      </c>
    </row>
    <row r="366" spans="1:7" x14ac:dyDescent="0.55000000000000004">
      <c r="A366">
        <v>2018</v>
      </c>
      <c r="B366">
        <v>145</v>
      </c>
      <c r="C366" s="1" t="s">
        <v>6</v>
      </c>
      <c r="D366">
        <v>22</v>
      </c>
      <c r="E366">
        <v>14.629038199075964</v>
      </c>
      <c r="F366">
        <f>FLOOR(sampledata3[[#This Row],[age]],10)</f>
        <v>20</v>
      </c>
      <c r="G366" t="b">
        <f>sampledata3[[#This Row],[bmi]]&gt;=25</f>
        <v>0</v>
      </c>
    </row>
    <row r="367" spans="1:7" x14ac:dyDescent="0.55000000000000004">
      <c r="A367">
        <v>2018</v>
      </c>
      <c r="B367">
        <v>146</v>
      </c>
      <c r="C367" s="1" t="s">
        <v>6</v>
      </c>
      <c r="D367">
        <v>22</v>
      </c>
      <c r="E367">
        <v>24.317974945165147</v>
      </c>
      <c r="F367">
        <f>FLOOR(sampledata3[[#This Row],[age]],10)</f>
        <v>20</v>
      </c>
      <c r="G367" t="b">
        <f>sampledata3[[#This Row],[bmi]]&gt;=25</f>
        <v>0</v>
      </c>
    </row>
    <row r="368" spans="1:7" x14ac:dyDescent="0.55000000000000004">
      <c r="A368">
        <v>2018</v>
      </c>
      <c r="B368">
        <v>147</v>
      </c>
      <c r="C368" s="1" t="s">
        <v>6</v>
      </c>
      <c r="D368">
        <v>22</v>
      </c>
      <c r="E368">
        <v>27.513495599226335</v>
      </c>
      <c r="F368">
        <f>FLOOR(sampledata3[[#This Row],[age]],10)</f>
        <v>20</v>
      </c>
      <c r="G368" t="b">
        <f>sampledata3[[#This Row],[bmi]]&gt;=25</f>
        <v>1</v>
      </c>
    </row>
    <row r="369" spans="1:7" x14ac:dyDescent="0.55000000000000004">
      <c r="A369">
        <v>2018</v>
      </c>
      <c r="B369">
        <v>148</v>
      </c>
      <c r="C369" s="1" t="s">
        <v>6</v>
      </c>
      <c r="D369">
        <v>22</v>
      </c>
      <c r="E369">
        <v>19.747199392323672</v>
      </c>
      <c r="F369">
        <f>FLOOR(sampledata3[[#This Row],[age]],10)</f>
        <v>20</v>
      </c>
      <c r="G369" t="b">
        <f>sampledata3[[#This Row],[bmi]]&gt;=25</f>
        <v>0</v>
      </c>
    </row>
    <row r="370" spans="1:7" x14ac:dyDescent="0.55000000000000004">
      <c r="A370">
        <v>2018</v>
      </c>
      <c r="B370">
        <v>149</v>
      </c>
      <c r="C370" s="1" t="s">
        <v>6</v>
      </c>
      <c r="D370">
        <v>22</v>
      </c>
      <c r="E370">
        <v>24.37207698235407</v>
      </c>
      <c r="F370">
        <f>FLOOR(sampledata3[[#This Row],[age]],10)</f>
        <v>20</v>
      </c>
      <c r="G370" t="b">
        <f>sampledata3[[#This Row],[bmi]]&gt;=25</f>
        <v>0</v>
      </c>
    </row>
    <row r="371" spans="1:7" x14ac:dyDescent="0.55000000000000004">
      <c r="A371">
        <v>2018</v>
      </c>
      <c r="B371">
        <v>150</v>
      </c>
      <c r="C371" s="1" t="s">
        <v>6</v>
      </c>
      <c r="D371">
        <v>22</v>
      </c>
      <c r="E371">
        <v>16.925629882421639</v>
      </c>
      <c r="F371">
        <f>FLOOR(sampledata3[[#This Row],[age]],10)</f>
        <v>20</v>
      </c>
      <c r="G371" t="b">
        <f>sampledata3[[#This Row],[bmi]]&gt;=25</f>
        <v>0</v>
      </c>
    </row>
    <row r="372" spans="1:7" x14ac:dyDescent="0.55000000000000004">
      <c r="A372">
        <v>2018</v>
      </c>
      <c r="B372">
        <v>151</v>
      </c>
      <c r="C372" s="1" t="s">
        <v>6</v>
      </c>
      <c r="D372">
        <v>22</v>
      </c>
      <c r="E372">
        <v>21.186078188054797</v>
      </c>
      <c r="F372">
        <f>FLOOR(sampledata3[[#This Row],[age]],10)</f>
        <v>20</v>
      </c>
      <c r="G372" t="b">
        <f>sampledata3[[#This Row],[bmi]]&gt;=25</f>
        <v>0</v>
      </c>
    </row>
    <row r="373" spans="1:7" x14ac:dyDescent="0.55000000000000004">
      <c r="A373">
        <v>2018</v>
      </c>
      <c r="B373">
        <v>152</v>
      </c>
      <c r="C373" s="1" t="s">
        <v>6</v>
      </c>
      <c r="D373">
        <v>22</v>
      </c>
      <c r="E373">
        <v>15.486897533308051</v>
      </c>
      <c r="F373">
        <f>FLOOR(sampledata3[[#This Row],[age]],10)</f>
        <v>20</v>
      </c>
      <c r="G373" t="b">
        <f>sampledata3[[#This Row],[bmi]]&gt;=25</f>
        <v>0</v>
      </c>
    </row>
    <row r="374" spans="1:7" x14ac:dyDescent="0.55000000000000004">
      <c r="A374">
        <v>2018</v>
      </c>
      <c r="B374">
        <v>153</v>
      </c>
      <c r="C374" s="1" t="s">
        <v>6</v>
      </c>
      <c r="D374">
        <v>22</v>
      </c>
      <c r="E374">
        <v>18.597757215364705</v>
      </c>
      <c r="F374">
        <f>FLOOR(sampledata3[[#This Row],[age]],10)</f>
        <v>20</v>
      </c>
      <c r="G374" t="b">
        <f>sampledata3[[#This Row],[bmi]]&gt;=25</f>
        <v>0</v>
      </c>
    </row>
    <row r="375" spans="1:7" x14ac:dyDescent="0.55000000000000004">
      <c r="A375">
        <v>2018</v>
      </c>
      <c r="B375">
        <v>154</v>
      </c>
      <c r="C375" s="1" t="s">
        <v>6</v>
      </c>
      <c r="D375">
        <v>22</v>
      </c>
      <c r="E375">
        <v>7.2376764444864197</v>
      </c>
      <c r="F375">
        <f>FLOOR(sampledata3[[#This Row],[age]],10)</f>
        <v>20</v>
      </c>
      <c r="G375" t="b">
        <f>sampledata3[[#This Row],[bmi]]&gt;=25</f>
        <v>0</v>
      </c>
    </row>
    <row r="376" spans="1:7" x14ac:dyDescent="0.55000000000000004">
      <c r="A376">
        <v>2018</v>
      </c>
      <c r="B376">
        <v>155</v>
      </c>
      <c r="C376" s="1" t="s">
        <v>6</v>
      </c>
      <c r="D376">
        <v>22</v>
      </c>
      <c r="E376">
        <v>14.963001899055786</v>
      </c>
      <c r="F376">
        <f>FLOOR(sampledata3[[#This Row],[age]],10)</f>
        <v>20</v>
      </c>
      <c r="G376" t="b">
        <f>sampledata3[[#This Row],[bmi]]&gt;=25</f>
        <v>0</v>
      </c>
    </row>
    <row r="377" spans="1:7" x14ac:dyDescent="0.55000000000000004">
      <c r="A377">
        <v>2018</v>
      </c>
      <c r="B377">
        <v>156</v>
      </c>
      <c r="C377" s="1" t="s">
        <v>6</v>
      </c>
      <c r="D377">
        <v>22</v>
      </c>
      <c r="E377">
        <v>20.816922714270408</v>
      </c>
      <c r="F377">
        <f>FLOOR(sampledata3[[#This Row],[age]],10)</f>
        <v>20</v>
      </c>
      <c r="G377" t="b">
        <f>sampledata3[[#This Row],[bmi]]&gt;=25</f>
        <v>0</v>
      </c>
    </row>
    <row r="378" spans="1:7" x14ac:dyDescent="0.55000000000000004">
      <c r="A378">
        <v>2018</v>
      </c>
      <c r="B378">
        <v>157</v>
      </c>
      <c r="C378" s="1" t="s">
        <v>6</v>
      </c>
      <c r="D378">
        <v>22</v>
      </c>
      <c r="E378">
        <v>20.230041470581135</v>
      </c>
      <c r="F378">
        <f>FLOOR(sampledata3[[#This Row],[age]],10)</f>
        <v>20</v>
      </c>
      <c r="G378" t="b">
        <f>sampledata3[[#This Row],[bmi]]&gt;=25</f>
        <v>0</v>
      </c>
    </row>
    <row r="379" spans="1:7" x14ac:dyDescent="0.55000000000000004">
      <c r="A379">
        <v>2018</v>
      </c>
      <c r="B379">
        <v>158</v>
      </c>
      <c r="C379" s="1" t="s">
        <v>6</v>
      </c>
      <c r="D379">
        <v>22</v>
      </c>
      <c r="E379">
        <v>25.516609420662636</v>
      </c>
      <c r="F379">
        <f>FLOOR(sampledata3[[#This Row],[age]],10)</f>
        <v>20</v>
      </c>
      <c r="G379" t="b">
        <f>sampledata3[[#This Row],[bmi]]&gt;=25</f>
        <v>1</v>
      </c>
    </row>
    <row r="380" spans="1:7" x14ac:dyDescent="0.55000000000000004">
      <c r="A380">
        <v>2018</v>
      </c>
      <c r="B380">
        <v>159</v>
      </c>
      <c r="C380" s="1" t="s">
        <v>6</v>
      </c>
      <c r="D380">
        <v>22</v>
      </c>
      <c r="E380">
        <v>17.763564515852273</v>
      </c>
      <c r="F380">
        <f>FLOOR(sampledata3[[#This Row],[age]],10)</f>
        <v>20</v>
      </c>
      <c r="G380" t="b">
        <f>sampledata3[[#This Row],[bmi]]&gt;=25</f>
        <v>0</v>
      </c>
    </row>
    <row r="381" spans="1:7" x14ac:dyDescent="0.55000000000000004">
      <c r="A381">
        <v>2018</v>
      </c>
      <c r="B381">
        <v>160</v>
      </c>
      <c r="C381" s="1" t="s">
        <v>6</v>
      </c>
      <c r="D381">
        <v>22</v>
      </c>
      <c r="E381">
        <v>10.465878394531268</v>
      </c>
      <c r="F381">
        <f>FLOOR(sampledata3[[#This Row],[age]],10)</f>
        <v>20</v>
      </c>
      <c r="G381" t="b">
        <f>sampledata3[[#This Row],[bmi]]&gt;=25</f>
        <v>0</v>
      </c>
    </row>
    <row r="382" spans="1:7" x14ac:dyDescent="0.55000000000000004">
      <c r="A382">
        <v>2018</v>
      </c>
      <c r="B382">
        <v>161</v>
      </c>
      <c r="C382" s="1" t="s">
        <v>6</v>
      </c>
      <c r="D382">
        <v>22</v>
      </c>
      <c r="E382">
        <v>21.721741716002402</v>
      </c>
      <c r="F382">
        <f>FLOOR(sampledata3[[#This Row],[age]],10)</f>
        <v>20</v>
      </c>
      <c r="G382" t="b">
        <f>sampledata3[[#This Row],[bmi]]&gt;=25</f>
        <v>0</v>
      </c>
    </row>
    <row r="383" spans="1:7" x14ac:dyDescent="0.55000000000000004">
      <c r="A383">
        <v>2018</v>
      </c>
      <c r="B383">
        <v>162</v>
      </c>
      <c r="C383" s="1" t="s">
        <v>6</v>
      </c>
      <c r="D383">
        <v>22</v>
      </c>
      <c r="E383">
        <v>27.146112211227283</v>
      </c>
      <c r="F383">
        <f>FLOOR(sampledata3[[#This Row],[age]],10)</f>
        <v>20</v>
      </c>
      <c r="G383" t="b">
        <f>sampledata3[[#This Row],[bmi]]&gt;=25</f>
        <v>1</v>
      </c>
    </row>
    <row r="384" spans="1:7" x14ac:dyDescent="0.55000000000000004">
      <c r="A384">
        <v>2018</v>
      </c>
      <c r="B384">
        <v>163</v>
      </c>
      <c r="C384" s="1" t="s">
        <v>6</v>
      </c>
      <c r="D384">
        <v>22</v>
      </c>
      <c r="E384">
        <v>18.478692015142567</v>
      </c>
      <c r="F384">
        <f>FLOOR(sampledata3[[#This Row],[age]],10)</f>
        <v>20</v>
      </c>
      <c r="G384" t="b">
        <f>sampledata3[[#This Row],[bmi]]&gt;=25</f>
        <v>0</v>
      </c>
    </row>
    <row r="385" spans="1:7" x14ac:dyDescent="0.55000000000000004">
      <c r="A385">
        <v>2018</v>
      </c>
      <c r="B385">
        <v>164</v>
      </c>
      <c r="C385" s="1" t="s">
        <v>6</v>
      </c>
      <c r="D385">
        <v>22</v>
      </c>
      <c r="E385">
        <v>22.211670656104225</v>
      </c>
      <c r="F385">
        <f>FLOOR(sampledata3[[#This Row],[age]],10)</f>
        <v>20</v>
      </c>
      <c r="G385" t="b">
        <f>sampledata3[[#This Row],[bmi]]&gt;=25</f>
        <v>0</v>
      </c>
    </row>
    <row r="386" spans="1:7" x14ac:dyDescent="0.55000000000000004">
      <c r="A386">
        <v>2018</v>
      </c>
      <c r="B386">
        <v>165</v>
      </c>
      <c r="C386" s="1" t="s">
        <v>6</v>
      </c>
      <c r="D386">
        <v>22</v>
      </c>
      <c r="E386">
        <v>18.895996837924208</v>
      </c>
      <c r="F386">
        <f>FLOOR(sampledata3[[#This Row],[age]],10)</f>
        <v>20</v>
      </c>
      <c r="G386" t="b">
        <f>sampledata3[[#This Row],[bmi]]&gt;=25</f>
        <v>0</v>
      </c>
    </row>
    <row r="387" spans="1:7" x14ac:dyDescent="0.55000000000000004">
      <c r="A387">
        <v>2018</v>
      </c>
      <c r="B387">
        <v>166</v>
      </c>
      <c r="C387" s="1" t="s">
        <v>6</v>
      </c>
      <c r="D387">
        <v>22</v>
      </c>
      <c r="E387">
        <v>9.4840177661661595</v>
      </c>
      <c r="F387">
        <f>FLOOR(sampledata3[[#This Row],[age]],10)</f>
        <v>20</v>
      </c>
      <c r="G387" t="b">
        <f>sampledata3[[#This Row],[bmi]]&gt;=25</f>
        <v>0</v>
      </c>
    </row>
    <row r="388" spans="1:7" x14ac:dyDescent="0.55000000000000004">
      <c r="A388">
        <v>2018</v>
      </c>
      <c r="B388">
        <v>167</v>
      </c>
      <c r="C388" s="1" t="s">
        <v>6</v>
      </c>
      <c r="D388">
        <v>22</v>
      </c>
      <c r="E388">
        <v>13.952185016878158</v>
      </c>
      <c r="F388">
        <f>FLOOR(sampledata3[[#This Row],[age]],10)</f>
        <v>20</v>
      </c>
      <c r="G388" t="b">
        <f>sampledata3[[#This Row],[bmi]]&gt;=25</f>
        <v>0</v>
      </c>
    </row>
    <row r="389" spans="1:7" x14ac:dyDescent="0.55000000000000004">
      <c r="A389">
        <v>2018</v>
      </c>
      <c r="B389">
        <v>168</v>
      </c>
      <c r="C389" s="1" t="s">
        <v>6</v>
      </c>
      <c r="D389">
        <v>22</v>
      </c>
      <c r="E389">
        <v>20.968226622907718</v>
      </c>
      <c r="F389">
        <f>FLOOR(sampledata3[[#This Row],[age]],10)</f>
        <v>20</v>
      </c>
      <c r="G389" t="b">
        <f>sampledata3[[#This Row],[bmi]]&gt;=25</f>
        <v>0</v>
      </c>
    </row>
    <row r="390" spans="1:7" x14ac:dyDescent="0.55000000000000004">
      <c r="A390">
        <v>2018</v>
      </c>
      <c r="B390">
        <v>169</v>
      </c>
      <c r="C390" s="1" t="s">
        <v>6</v>
      </c>
      <c r="D390">
        <v>22</v>
      </c>
      <c r="E390">
        <v>18.007428188976935</v>
      </c>
      <c r="F390">
        <f>FLOOR(sampledata3[[#This Row],[age]],10)</f>
        <v>20</v>
      </c>
      <c r="G390" t="b">
        <f>sampledata3[[#This Row],[bmi]]&gt;=25</f>
        <v>0</v>
      </c>
    </row>
    <row r="391" spans="1:7" x14ac:dyDescent="0.55000000000000004">
      <c r="A391">
        <v>2018</v>
      </c>
      <c r="B391">
        <v>170</v>
      </c>
      <c r="C391" s="1" t="s">
        <v>6</v>
      </c>
      <c r="D391">
        <v>22</v>
      </c>
      <c r="E391">
        <v>16.247702753273316</v>
      </c>
      <c r="F391">
        <f>FLOOR(sampledata3[[#This Row],[age]],10)</f>
        <v>20</v>
      </c>
      <c r="G391" t="b">
        <f>sampledata3[[#This Row],[bmi]]&gt;=25</f>
        <v>0</v>
      </c>
    </row>
    <row r="392" spans="1:7" x14ac:dyDescent="0.55000000000000004">
      <c r="A392">
        <v>2018</v>
      </c>
      <c r="B392">
        <v>171</v>
      </c>
      <c r="C392" s="1" t="s">
        <v>6</v>
      </c>
      <c r="D392">
        <v>33</v>
      </c>
      <c r="E392">
        <v>19.403105214791893</v>
      </c>
      <c r="F392">
        <f>FLOOR(sampledata3[[#This Row],[age]],10)</f>
        <v>30</v>
      </c>
      <c r="G392" t="b">
        <f>sampledata3[[#This Row],[bmi]]&gt;=25</f>
        <v>0</v>
      </c>
    </row>
    <row r="393" spans="1:7" x14ac:dyDescent="0.55000000000000004">
      <c r="A393">
        <v>2018</v>
      </c>
      <c r="B393">
        <v>172</v>
      </c>
      <c r="C393" s="1" t="s">
        <v>6</v>
      </c>
      <c r="D393">
        <v>33</v>
      </c>
      <c r="E393">
        <v>15.969204455119492</v>
      </c>
      <c r="F393">
        <f>FLOOR(sampledata3[[#This Row],[age]],10)</f>
        <v>30</v>
      </c>
      <c r="G393" t="b">
        <f>sampledata3[[#This Row],[bmi]]&gt;=25</f>
        <v>0</v>
      </c>
    </row>
    <row r="394" spans="1:7" x14ac:dyDescent="0.55000000000000004">
      <c r="A394">
        <v>2018</v>
      </c>
      <c r="B394">
        <v>173</v>
      </c>
      <c r="C394" s="1" t="s">
        <v>6</v>
      </c>
      <c r="D394">
        <v>33</v>
      </c>
      <c r="E394">
        <v>14.939926746616255</v>
      </c>
      <c r="F394">
        <f>FLOOR(sampledata3[[#This Row],[age]],10)</f>
        <v>30</v>
      </c>
      <c r="G394" t="b">
        <f>sampledata3[[#This Row],[bmi]]&gt;=25</f>
        <v>0</v>
      </c>
    </row>
    <row r="395" spans="1:7" x14ac:dyDescent="0.55000000000000004">
      <c r="A395">
        <v>2018</v>
      </c>
      <c r="B395">
        <v>174</v>
      </c>
      <c r="C395" s="1" t="s">
        <v>6</v>
      </c>
      <c r="D395">
        <v>33</v>
      </c>
      <c r="E395">
        <v>16.621025689615845</v>
      </c>
      <c r="F395">
        <f>FLOOR(sampledata3[[#This Row],[age]],10)</f>
        <v>30</v>
      </c>
      <c r="G395" t="b">
        <f>sampledata3[[#This Row],[bmi]]&gt;=25</f>
        <v>0</v>
      </c>
    </row>
    <row r="396" spans="1:7" x14ac:dyDescent="0.55000000000000004">
      <c r="A396">
        <v>2018</v>
      </c>
      <c r="B396">
        <v>175</v>
      </c>
      <c r="C396" s="1" t="s">
        <v>6</v>
      </c>
      <c r="D396">
        <v>33</v>
      </c>
      <c r="E396">
        <v>16.479569182738643</v>
      </c>
      <c r="F396">
        <f>FLOOR(sampledata3[[#This Row],[age]],10)</f>
        <v>30</v>
      </c>
      <c r="G396" t="b">
        <f>sampledata3[[#This Row],[bmi]]&gt;=25</f>
        <v>0</v>
      </c>
    </row>
    <row r="397" spans="1:7" x14ac:dyDescent="0.55000000000000004">
      <c r="A397">
        <v>2018</v>
      </c>
      <c r="B397">
        <v>176</v>
      </c>
      <c r="C397" s="1" t="s">
        <v>6</v>
      </c>
      <c r="D397">
        <v>33</v>
      </c>
      <c r="E397">
        <v>13.030715786759636</v>
      </c>
      <c r="F397">
        <f>FLOOR(sampledata3[[#This Row],[age]],10)</f>
        <v>30</v>
      </c>
      <c r="G397" t="b">
        <f>sampledata3[[#This Row],[bmi]]&gt;=25</f>
        <v>0</v>
      </c>
    </row>
    <row r="398" spans="1:7" x14ac:dyDescent="0.55000000000000004">
      <c r="A398">
        <v>2018</v>
      </c>
      <c r="B398">
        <v>177</v>
      </c>
      <c r="C398" s="1" t="s">
        <v>6</v>
      </c>
      <c r="D398">
        <v>33</v>
      </c>
      <c r="E398">
        <v>22.282156210952454</v>
      </c>
      <c r="F398">
        <f>FLOOR(sampledata3[[#This Row],[age]],10)</f>
        <v>30</v>
      </c>
      <c r="G398" t="b">
        <f>sampledata3[[#This Row],[bmi]]&gt;=25</f>
        <v>0</v>
      </c>
    </row>
    <row r="399" spans="1:7" x14ac:dyDescent="0.55000000000000004">
      <c r="A399">
        <v>2018</v>
      </c>
      <c r="B399">
        <v>178</v>
      </c>
      <c r="C399" s="1" t="s">
        <v>6</v>
      </c>
      <c r="D399">
        <v>33</v>
      </c>
      <c r="E399">
        <v>22.282410006257614</v>
      </c>
      <c r="F399">
        <f>FLOOR(sampledata3[[#This Row],[age]],10)</f>
        <v>30</v>
      </c>
      <c r="G399" t="b">
        <f>sampledata3[[#This Row],[bmi]]&gt;=25</f>
        <v>0</v>
      </c>
    </row>
    <row r="400" spans="1:7" x14ac:dyDescent="0.55000000000000004">
      <c r="A400">
        <v>2018</v>
      </c>
      <c r="B400">
        <v>179</v>
      </c>
      <c r="C400" s="1" t="s">
        <v>6</v>
      </c>
      <c r="D400">
        <v>33</v>
      </c>
      <c r="E400">
        <v>23.363556372158691</v>
      </c>
      <c r="F400">
        <f>FLOOR(sampledata3[[#This Row],[age]],10)</f>
        <v>30</v>
      </c>
      <c r="G400" t="b">
        <f>sampledata3[[#This Row],[bmi]]&gt;=25</f>
        <v>0</v>
      </c>
    </row>
    <row r="401" spans="1:7" x14ac:dyDescent="0.55000000000000004">
      <c r="A401">
        <v>2018</v>
      </c>
      <c r="B401">
        <v>180</v>
      </c>
      <c r="C401" s="1" t="s">
        <v>6</v>
      </c>
      <c r="D401">
        <v>33</v>
      </c>
      <c r="E401">
        <v>23.141298497679333</v>
      </c>
      <c r="F401">
        <f>FLOOR(sampledata3[[#This Row],[age]],10)</f>
        <v>30</v>
      </c>
      <c r="G401" t="b">
        <f>sampledata3[[#This Row],[bmi]]&gt;=25</f>
        <v>0</v>
      </c>
    </row>
    <row r="402" spans="1:7" x14ac:dyDescent="0.55000000000000004">
      <c r="A402">
        <v>2018</v>
      </c>
      <c r="B402">
        <v>181</v>
      </c>
      <c r="C402" s="1" t="s">
        <v>6</v>
      </c>
      <c r="D402">
        <v>33</v>
      </c>
      <c r="E402">
        <v>22.896497237389035</v>
      </c>
      <c r="F402">
        <f>FLOOR(sampledata3[[#This Row],[age]],10)</f>
        <v>30</v>
      </c>
      <c r="G402" t="b">
        <f>sampledata3[[#This Row],[bmi]]&gt;=25</f>
        <v>0</v>
      </c>
    </row>
    <row r="403" spans="1:7" x14ac:dyDescent="0.55000000000000004">
      <c r="A403">
        <v>2018</v>
      </c>
      <c r="B403">
        <v>182</v>
      </c>
      <c r="C403" s="1" t="s">
        <v>6</v>
      </c>
      <c r="D403">
        <v>33</v>
      </c>
      <c r="E403">
        <v>18.262214809073072</v>
      </c>
      <c r="F403">
        <f>FLOOR(sampledata3[[#This Row],[age]],10)</f>
        <v>30</v>
      </c>
      <c r="G403" t="b">
        <f>sampledata3[[#This Row],[bmi]]&gt;=25</f>
        <v>0</v>
      </c>
    </row>
    <row r="404" spans="1:7" x14ac:dyDescent="0.55000000000000004">
      <c r="A404">
        <v>2018</v>
      </c>
      <c r="B404">
        <v>183</v>
      </c>
      <c r="C404" s="1" t="s">
        <v>6</v>
      </c>
      <c r="D404">
        <v>33</v>
      </c>
      <c r="E404">
        <v>22.88310430725479</v>
      </c>
      <c r="F404">
        <f>FLOOR(sampledata3[[#This Row],[age]],10)</f>
        <v>30</v>
      </c>
      <c r="G404" t="b">
        <f>sampledata3[[#This Row],[bmi]]&gt;=25</f>
        <v>0</v>
      </c>
    </row>
    <row r="405" spans="1:7" x14ac:dyDescent="0.55000000000000004">
      <c r="A405">
        <v>2018</v>
      </c>
      <c r="B405">
        <v>184</v>
      </c>
      <c r="C405" s="1" t="s">
        <v>6</v>
      </c>
      <c r="D405">
        <v>33</v>
      </c>
      <c r="E405">
        <v>17.242768344131761</v>
      </c>
      <c r="F405">
        <f>FLOOR(sampledata3[[#This Row],[age]],10)</f>
        <v>30</v>
      </c>
      <c r="G405" t="b">
        <f>sampledata3[[#This Row],[bmi]]&gt;=25</f>
        <v>0</v>
      </c>
    </row>
    <row r="406" spans="1:7" x14ac:dyDescent="0.55000000000000004">
      <c r="A406">
        <v>2018</v>
      </c>
      <c r="B406">
        <v>185</v>
      </c>
      <c r="C406" s="1" t="s">
        <v>6</v>
      </c>
      <c r="D406">
        <v>33</v>
      </c>
      <c r="E406">
        <v>29.492930383553627</v>
      </c>
      <c r="F406">
        <f>FLOOR(sampledata3[[#This Row],[age]],10)</f>
        <v>30</v>
      </c>
      <c r="G406" t="b">
        <f>sampledata3[[#This Row],[bmi]]&gt;=25</f>
        <v>1</v>
      </c>
    </row>
    <row r="407" spans="1:7" x14ac:dyDescent="0.55000000000000004">
      <c r="A407">
        <v>2018</v>
      </c>
      <c r="B407">
        <v>186</v>
      </c>
      <c r="C407" s="1" t="s">
        <v>6</v>
      </c>
      <c r="D407">
        <v>33</v>
      </c>
      <c r="E407">
        <v>12.493912508575185</v>
      </c>
      <c r="F407">
        <f>FLOOR(sampledata3[[#This Row],[age]],10)</f>
        <v>30</v>
      </c>
      <c r="G407" t="b">
        <f>sampledata3[[#This Row],[bmi]]&gt;=25</f>
        <v>0</v>
      </c>
    </row>
    <row r="408" spans="1:7" x14ac:dyDescent="0.55000000000000004">
      <c r="A408">
        <v>2018</v>
      </c>
      <c r="B408">
        <v>187</v>
      </c>
      <c r="C408" s="1" t="s">
        <v>6</v>
      </c>
      <c r="D408">
        <v>33</v>
      </c>
      <c r="E408">
        <v>20.548686626637693</v>
      </c>
      <c r="F408">
        <f>FLOOR(sampledata3[[#This Row],[age]],10)</f>
        <v>30</v>
      </c>
      <c r="G408" t="b">
        <f>sampledata3[[#This Row],[bmi]]&gt;=25</f>
        <v>0</v>
      </c>
    </row>
    <row r="409" spans="1:7" x14ac:dyDescent="0.55000000000000004">
      <c r="A409">
        <v>2018</v>
      </c>
      <c r="B409">
        <v>188</v>
      </c>
      <c r="C409" s="1" t="s">
        <v>6</v>
      </c>
      <c r="D409">
        <v>33</v>
      </c>
      <c r="E409">
        <v>31.413106344132409</v>
      </c>
      <c r="F409">
        <f>FLOOR(sampledata3[[#This Row],[age]],10)</f>
        <v>30</v>
      </c>
      <c r="G409" t="b">
        <f>sampledata3[[#This Row],[bmi]]&gt;=25</f>
        <v>1</v>
      </c>
    </row>
    <row r="410" spans="1:7" x14ac:dyDescent="0.55000000000000004">
      <c r="A410">
        <v>2018</v>
      </c>
      <c r="B410">
        <v>189</v>
      </c>
      <c r="C410" s="1" t="s">
        <v>6</v>
      </c>
      <c r="D410">
        <v>33</v>
      </c>
      <c r="E410">
        <v>23.899931523160667</v>
      </c>
      <c r="F410">
        <f>FLOOR(sampledata3[[#This Row],[age]],10)</f>
        <v>30</v>
      </c>
      <c r="G410" t="b">
        <f>sampledata3[[#This Row],[bmi]]&gt;=25</f>
        <v>0</v>
      </c>
    </row>
    <row r="411" spans="1:7" x14ac:dyDescent="0.55000000000000004">
      <c r="A411">
        <v>2018</v>
      </c>
      <c r="B411">
        <v>190</v>
      </c>
      <c r="C411" s="1" t="s">
        <v>6</v>
      </c>
      <c r="D411">
        <v>33</v>
      </c>
      <c r="E411">
        <v>29.46282415255239</v>
      </c>
      <c r="F411">
        <f>FLOOR(sampledata3[[#This Row],[age]],10)</f>
        <v>30</v>
      </c>
      <c r="G411" t="b">
        <f>sampledata3[[#This Row],[bmi]]&gt;=25</f>
        <v>1</v>
      </c>
    </row>
    <row r="412" spans="1:7" x14ac:dyDescent="0.55000000000000004">
      <c r="A412">
        <v>2018</v>
      </c>
      <c r="B412">
        <v>191</v>
      </c>
      <c r="C412" s="1" t="s">
        <v>6</v>
      </c>
      <c r="D412">
        <v>33</v>
      </c>
      <c r="E412">
        <v>14.537421491157804</v>
      </c>
      <c r="F412">
        <f>FLOOR(sampledata3[[#This Row],[age]],10)</f>
        <v>30</v>
      </c>
      <c r="G412" t="b">
        <f>sampledata3[[#This Row],[bmi]]&gt;=25</f>
        <v>0</v>
      </c>
    </row>
    <row r="413" spans="1:7" x14ac:dyDescent="0.55000000000000004">
      <c r="A413">
        <v>2018</v>
      </c>
      <c r="B413">
        <v>192</v>
      </c>
      <c r="C413" s="1" t="s">
        <v>6</v>
      </c>
      <c r="D413">
        <v>33</v>
      </c>
      <c r="E413">
        <v>9.3586544003600576</v>
      </c>
      <c r="F413">
        <f>FLOOR(sampledata3[[#This Row],[age]],10)</f>
        <v>30</v>
      </c>
      <c r="G413" t="b">
        <f>sampledata3[[#This Row],[bmi]]&gt;=25</f>
        <v>0</v>
      </c>
    </row>
    <row r="414" spans="1:7" x14ac:dyDescent="0.55000000000000004">
      <c r="A414">
        <v>2018</v>
      </c>
      <c r="B414">
        <v>193</v>
      </c>
      <c r="C414" s="1" t="s">
        <v>6</v>
      </c>
      <c r="D414">
        <v>33</v>
      </c>
      <c r="E414">
        <v>19.510013052717614</v>
      </c>
      <c r="F414">
        <f>FLOOR(sampledata3[[#This Row],[age]],10)</f>
        <v>30</v>
      </c>
      <c r="G414" t="b">
        <f>sampledata3[[#This Row],[bmi]]&gt;=25</f>
        <v>0</v>
      </c>
    </row>
    <row r="415" spans="1:7" x14ac:dyDescent="0.55000000000000004">
      <c r="A415">
        <v>2018</v>
      </c>
      <c r="B415">
        <v>194</v>
      </c>
      <c r="C415" s="1" t="s">
        <v>6</v>
      </c>
      <c r="D415">
        <v>33</v>
      </c>
      <c r="E415">
        <v>21.780595601168855</v>
      </c>
      <c r="F415">
        <f>FLOOR(sampledata3[[#This Row],[age]],10)</f>
        <v>30</v>
      </c>
      <c r="G415" t="b">
        <f>sampledata3[[#This Row],[bmi]]&gt;=25</f>
        <v>0</v>
      </c>
    </row>
    <row r="416" spans="1:7" x14ac:dyDescent="0.55000000000000004">
      <c r="A416">
        <v>2018</v>
      </c>
      <c r="B416">
        <v>195</v>
      </c>
      <c r="C416" s="1" t="s">
        <v>6</v>
      </c>
      <c r="D416">
        <v>33</v>
      </c>
      <c r="E416">
        <v>21.624437705971257</v>
      </c>
      <c r="F416">
        <f>FLOOR(sampledata3[[#This Row],[age]],10)</f>
        <v>30</v>
      </c>
      <c r="G416" t="b">
        <f>sampledata3[[#This Row],[bmi]]&gt;=25</f>
        <v>0</v>
      </c>
    </row>
    <row r="417" spans="1:7" x14ac:dyDescent="0.55000000000000004">
      <c r="A417">
        <v>2018</v>
      </c>
      <c r="B417">
        <v>196</v>
      </c>
      <c r="C417" s="1" t="s">
        <v>6</v>
      </c>
      <c r="D417">
        <v>33</v>
      </c>
      <c r="E417">
        <v>25.720863992661997</v>
      </c>
      <c r="F417">
        <f>FLOOR(sampledata3[[#This Row],[age]],10)</f>
        <v>30</v>
      </c>
      <c r="G417" t="b">
        <f>sampledata3[[#This Row],[bmi]]&gt;=25</f>
        <v>1</v>
      </c>
    </row>
    <row r="418" spans="1:7" x14ac:dyDescent="0.55000000000000004">
      <c r="A418">
        <v>2018</v>
      </c>
      <c r="B418">
        <v>197</v>
      </c>
      <c r="C418" s="1" t="s">
        <v>6</v>
      </c>
      <c r="D418">
        <v>33</v>
      </c>
      <c r="E418">
        <v>11.41797833225991</v>
      </c>
      <c r="F418">
        <f>FLOOR(sampledata3[[#This Row],[age]],10)</f>
        <v>30</v>
      </c>
      <c r="G418" t="b">
        <f>sampledata3[[#This Row],[bmi]]&gt;=25</f>
        <v>0</v>
      </c>
    </row>
    <row r="419" spans="1:7" x14ac:dyDescent="0.55000000000000004">
      <c r="A419">
        <v>2018</v>
      </c>
      <c r="B419">
        <v>198</v>
      </c>
      <c r="C419" s="1" t="s">
        <v>6</v>
      </c>
      <c r="D419">
        <v>33</v>
      </c>
      <c r="E419">
        <v>23.377640916720591</v>
      </c>
      <c r="F419">
        <f>FLOOR(sampledata3[[#This Row],[age]],10)</f>
        <v>30</v>
      </c>
      <c r="G419" t="b">
        <f>sampledata3[[#This Row],[bmi]]&gt;=25</f>
        <v>0</v>
      </c>
    </row>
    <row r="420" spans="1:7" x14ac:dyDescent="0.55000000000000004">
      <c r="A420">
        <v>2018</v>
      </c>
      <c r="B420">
        <v>199</v>
      </c>
      <c r="C420" s="1" t="s">
        <v>6</v>
      </c>
      <c r="D420">
        <v>33</v>
      </c>
      <c r="E420">
        <v>19.835810059893024</v>
      </c>
      <c r="F420">
        <f>FLOOR(sampledata3[[#This Row],[age]],10)</f>
        <v>30</v>
      </c>
      <c r="G420" t="b">
        <f>sampledata3[[#This Row],[bmi]]&gt;=25</f>
        <v>0</v>
      </c>
    </row>
    <row r="421" spans="1:7" x14ac:dyDescent="0.55000000000000004">
      <c r="A421">
        <v>2018</v>
      </c>
      <c r="B421">
        <v>200</v>
      </c>
      <c r="C421" s="1" t="s">
        <v>6</v>
      </c>
      <c r="D421">
        <v>33</v>
      </c>
      <c r="E421">
        <v>14.290773086935355</v>
      </c>
      <c r="F421">
        <f>FLOOR(sampledata3[[#This Row],[age]],10)</f>
        <v>30</v>
      </c>
      <c r="G421" t="b">
        <f>sampledata3[[#This Row],[bmi]]&gt;=25</f>
        <v>0</v>
      </c>
    </row>
    <row r="422" spans="1:7" x14ac:dyDescent="0.55000000000000004">
      <c r="A422">
        <v>2018</v>
      </c>
      <c r="B422">
        <v>201</v>
      </c>
      <c r="C422" s="1" t="s">
        <v>6</v>
      </c>
      <c r="D422">
        <v>44</v>
      </c>
      <c r="E422">
        <v>21.222142263388196</v>
      </c>
      <c r="F422">
        <f>FLOOR(sampledata3[[#This Row],[age]],10)</f>
        <v>40</v>
      </c>
      <c r="G422" t="b">
        <f>sampledata3[[#This Row],[bmi]]&gt;=25</f>
        <v>0</v>
      </c>
    </row>
    <row r="423" spans="1:7" x14ac:dyDescent="0.55000000000000004">
      <c r="A423">
        <v>2018</v>
      </c>
      <c r="B423">
        <v>202</v>
      </c>
      <c r="C423" s="1" t="s">
        <v>6</v>
      </c>
      <c r="D423">
        <v>44</v>
      </c>
      <c r="E423">
        <v>19.45146843507991</v>
      </c>
      <c r="F423">
        <f>FLOOR(sampledata3[[#This Row],[age]],10)</f>
        <v>40</v>
      </c>
      <c r="G423" t="b">
        <f>sampledata3[[#This Row],[bmi]]&gt;=25</f>
        <v>0</v>
      </c>
    </row>
    <row r="424" spans="1:7" x14ac:dyDescent="0.55000000000000004">
      <c r="A424">
        <v>2018</v>
      </c>
      <c r="B424">
        <v>203</v>
      </c>
      <c r="C424" s="1" t="s">
        <v>6</v>
      </c>
      <c r="D424">
        <v>44</v>
      </c>
      <c r="E424">
        <v>25.268295744759019</v>
      </c>
      <c r="F424">
        <f>FLOOR(sampledata3[[#This Row],[age]],10)</f>
        <v>40</v>
      </c>
      <c r="G424" t="b">
        <f>sampledata3[[#This Row],[bmi]]&gt;=25</f>
        <v>1</v>
      </c>
    </row>
    <row r="425" spans="1:7" x14ac:dyDescent="0.55000000000000004">
      <c r="A425">
        <v>2018</v>
      </c>
      <c r="B425">
        <v>204</v>
      </c>
      <c r="C425" s="1" t="s">
        <v>6</v>
      </c>
      <c r="D425">
        <v>44</v>
      </c>
      <c r="E425">
        <v>27.660154431519878</v>
      </c>
      <c r="F425">
        <f>FLOOR(sampledata3[[#This Row],[age]],10)</f>
        <v>40</v>
      </c>
      <c r="G425" t="b">
        <f>sampledata3[[#This Row],[bmi]]&gt;=25</f>
        <v>1</v>
      </c>
    </row>
    <row r="426" spans="1:7" x14ac:dyDescent="0.55000000000000004">
      <c r="A426">
        <v>2018</v>
      </c>
      <c r="B426">
        <v>205</v>
      </c>
      <c r="C426" s="1" t="s">
        <v>6</v>
      </c>
      <c r="D426">
        <v>44</v>
      </c>
      <c r="E426">
        <v>24.523591347689973</v>
      </c>
      <c r="F426">
        <f>FLOOR(sampledata3[[#This Row],[age]],10)</f>
        <v>40</v>
      </c>
      <c r="G426" t="b">
        <f>sampledata3[[#This Row],[bmi]]&gt;=25</f>
        <v>0</v>
      </c>
    </row>
    <row r="427" spans="1:7" x14ac:dyDescent="0.55000000000000004">
      <c r="A427">
        <v>2018</v>
      </c>
      <c r="B427">
        <v>206</v>
      </c>
      <c r="C427" s="1" t="s">
        <v>6</v>
      </c>
      <c r="D427">
        <v>44</v>
      </c>
      <c r="E427">
        <v>24.17574127387007</v>
      </c>
      <c r="F427">
        <f>FLOOR(sampledata3[[#This Row],[age]],10)</f>
        <v>40</v>
      </c>
      <c r="G427" t="b">
        <f>sampledata3[[#This Row],[bmi]]&gt;=25</f>
        <v>0</v>
      </c>
    </row>
    <row r="428" spans="1:7" x14ac:dyDescent="0.55000000000000004">
      <c r="A428">
        <v>2018</v>
      </c>
      <c r="B428">
        <v>207</v>
      </c>
      <c r="C428" s="1" t="s">
        <v>6</v>
      </c>
      <c r="D428">
        <v>44</v>
      </c>
      <c r="E428">
        <v>17.159619153731935</v>
      </c>
      <c r="F428">
        <f>FLOOR(sampledata3[[#This Row],[age]],10)</f>
        <v>40</v>
      </c>
      <c r="G428" t="b">
        <f>sampledata3[[#This Row],[bmi]]&gt;=25</f>
        <v>0</v>
      </c>
    </row>
    <row r="429" spans="1:7" x14ac:dyDescent="0.55000000000000004">
      <c r="A429">
        <v>2018</v>
      </c>
      <c r="B429">
        <v>208</v>
      </c>
      <c r="C429" s="1" t="s">
        <v>6</v>
      </c>
      <c r="D429">
        <v>44</v>
      </c>
      <c r="E429">
        <v>25.498123980297628</v>
      </c>
      <c r="F429">
        <f>FLOOR(sampledata3[[#This Row],[age]],10)</f>
        <v>40</v>
      </c>
      <c r="G429" t="b">
        <f>sampledata3[[#This Row],[bmi]]&gt;=25</f>
        <v>1</v>
      </c>
    </row>
    <row r="430" spans="1:7" x14ac:dyDescent="0.55000000000000004">
      <c r="A430">
        <v>2018</v>
      </c>
      <c r="B430">
        <v>209</v>
      </c>
      <c r="C430" s="1" t="s">
        <v>6</v>
      </c>
      <c r="D430">
        <v>44</v>
      </c>
      <c r="E430">
        <v>19.648391967115209</v>
      </c>
      <c r="F430">
        <f>FLOOR(sampledata3[[#This Row],[age]],10)</f>
        <v>40</v>
      </c>
      <c r="G430" t="b">
        <f>sampledata3[[#This Row],[bmi]]&gt;=25</f>
        <v>0</v>
      </c>
    </row>
    <row r="431" spans="1:7" x14ac:dyDescent="0.55000000000000004">
      <c r="A431">
        <v>2018</v>
      </c>
      <c r="B431">
        <v>210</v>
      </c>
      <c r="C431" s="1" t="s">
        <v>6</v>
      </c>
      <c r="D431">
        <v>44</v>
      </c>
      <c r="E431">
        <v>26.776209879262822</v>
      </c>
      <c r="F431">
        <f>FLOOR(sampledata3[[#This Row],[age]],10)</f>
        <v>40</v>
      </c>
      <c r="G431" t="b">
        <f>sampledata3[[#This Row],[bmi]]&gt;=25</f>
        <v>1</v>
      </c>
    </row>
    <row r="432" spans="1:7" x14ac:dyDescent="0.55000000000000004">
      <c r="A432">
        <v>2018</v>
      </c>
      <c r="B432">
        <v>211</v>
      </c>
      <c r="C432" s="1" t="s">
        <v>6</v>
      </c>
      <c r="D432">
        <v>53</v>
      </c>
      <c r="E432">
        <v>21.511946938142056</v>
      </c>
      <c r="F432">
        <f>FLOOR(sampledata3[[#This Row],[age]],10)</f>
        <v>50</v>
      </c>
      <c r="G432" t="b">
        <f>sampledata3[[#This Row],[bmi]]&gt;=25</f>
        <v>0</v>
      </c>
    </row>
    <row r="433" spans="1:7" x14ac:dyDescent="0.55000000000000004">
      <c r="A433">
        <v>2018</v>
      </c>
      <c r="B433">
        <v>212</v>
      </c>
      <c r="C433" s="1" t="s">
        <v>6</v>
      </c>
      <c r="D433">
        <v>53</v>
      </c>
      <c r="E433">
        <v>22.785820600769217</v>
      </c>
      <c r="F433">
        <f>FLOOR(sampledata3[[#This Row],[age]],10)</f>
        <v>50</v>
      </c>
      <c r="G433" t="b">
        <f>sampledata3[[#This Row],[bmi]]&gt;=25</f>
        <v>0</v>
      </c>
    </row>
    <row r="434" spans="1:7" x14ac:dyDescent="0.55000000000000004">
      <c r="A434">
        <v>2018</v>
      </c>
      <c r="B434">
        <v>213</v>
      </c>
      <c r="C434" s="1" t="s">
        <v>6</v>
      </c>
      <c r="D434">
        <v>53</v>
      </c>
      <c r="E434">
        <v>27.550623053895233</v>
      </c>
      <c r="F434">
        <f>FLOOR(sampledata3[[#This Row],[age]],10)</f>
        <v>50</v>
      </c>
      <c r="G434" t="b">
        <f>sampledata3[[#This Row],[bmi]]&gt;=25</f>
        <v>1</v>
      </c>
    </row>
    <row r="435" spans="1:7" x14ac:dyDescent="0.55000000000000004">
      <c r="A435">
        <v>2018</v>
      </c>
      <c r="B435">
        <v>214</v>
      </c>
      <c r="C435" s="1" t="s">
        <v>6</v>
      </c>
      <c r="D435">
        <v>53</v>
      </c>
      <c r="E435">
        <v>19.175487044466159</v>
      </c>
      <c r="F435">
        <f>FLOOR(sampledata3[[#This Row],[age]],10)</f>
        <v>50</v>
      </c>
      <c r="G435" t="b">
        <f>sampledata3[[#This Row],[bmi]]&gt;=25</f>
        <v>0</v>
      </c>
    </row>
    <row r="436" spans="1:7" x14ac:dyDescent="0.55000000000000004">
      <c r="A436">
        <v>2018</v>
      </c>
      <c r="B436">
        <v>215</v>
      </c>
      <c r="C436" s="1" t="s">
        <v>6</v>
      </c>
      <c r="D436">
        <v>53</v>
      </c>
      <c r="E436">
        <v>18.921591219611152</v>
      </c>
      <c r="F436">
        <f>FLOOR(sampledata3[[#This Row],[age]],10)</f>
        <v>50</v>
      </c>
      <c r="G436" t="b">
        <f>sampledata3[[#This Row],[bmi]]&gt;=25</f>
        <v>0</v>
      </c>
    </row>
    <row r="437" spans="1:7" x14ac:dyDescent="0.55000000000000004">
      <c r="A437">
        <v>2018</v>
      </c>
      <c r="B437">
        <v>216</v>
      </c>
      <c r="C437" s="1" t="s">
        <v>6</v>
      </c>
      <c r="D437">
        <v>53</v>
      </c>
      <c r="E437">
        <v>28.497749436411471</v>
      </c>
      <c r="F437">
        <f>FLOOR(sampledata3[[#This Row],[age]],10)</f>
        <v>50</v>
      </c>
      <c r="G437" t="b">
        <f>sampledata3[[#This Row],[bmi]]&gt;=25</f>
        <v>1</v>
      </c>
    </row>
    <row r="438" spans="1:7" x14ac:dyDescent="0.55000000000000004">
      <c r="A438">
        <v>2018</v>
      </c>
      <c r="B438">
        <v>217</v>
      </c>
      <c r="C438" s="1" t="s">
        <v>6</v>
      </c>
      <c r="D438">
        <v>53</v>
      </c>
      <c r="E438">
        <v>22.390330005388765</v>
      </c>
      <c r="F438">
        <f>FLOOR(sampledata3[[#This Row],[age]],10)</f>
        <v>50</v>
      </c>
      <c r="G438" t="b">
        <f>sampledata3[[#This Row],[bmi]]&gt;=25</f>
        <v>0</v>
      </c>
    </row>
    <row r="439" spans="1:7" x14ac:dyDescent="0.55000000000000004">
      <c r="A439">
        <v>2018</v>
      </c>
      <c r="B439">
        <v>218</v>
      </c>
      <c r="C439" s="1" t="s">
        <v>6</v>
      </c>
      <c r="D439">
        <v>53</v>
      </c>
      <c r="E439">
        <v>21.466906946612792</v>
      </c>
      <c r="F439">
        <f>FLOOR(sampledata3[[#This Row],[age]],10)</f>
        <v>50</v>
      </c>
      <c r="G439" t="b">
        <f>sampledata3[[#This Row],[bmi]]&gt;=25</f>
        <v>0</v>
      </c>
    </row>
    <row r="440" spans="1:7" x14ac:dyDescent="0.55000000000000004">
      <c r="A440">
        <v>2018</v>
      </c>
      <c r="B440">
        <v>219</v>
      </c>
      <c r="C440" s="1" t="s">
        <v>6</v>
      </c>
      <c r="D440">
        <v>53</v>
      </c>
      <c r="E440">
        <v>27.806994901904812</v>
      </c>
      <c r="F440">
        <f>FLOOR(sampledata3[[#This Row],[age]],10)</f>
        <v>50</v>
      </c>
      <c r="G440" t="b">
        <f>sampledata3[[#This Row],[bmi]]&gt;=25</f>
        <v>1</v>
      </c>
    </row>
    <row r="441" spans="1:7" x14ac:dyDescent="0.55000000000000004">
      <c r="A441">
        <v>2018</v>
      </c>
      <c r="B441">
        <v>220</v>
      </c>
      <c r="C441" s="1" t="s">
        <v>6</v>
      </c>
      <c r="D441">
        <v>53</v>
      </c>
      <c r="E441">
        <v>26.642425450756093</v>
      </c>
      <c r="F441">
        <f>FLOOR(sampledata3[[#This Row],[age]],10)</f>
        <v>50</v>
      </c>
      <c r="G441" t="b">
        <f>sampledata3[[#This Row],[bmi]]&gt;=25</f>
        <v>1</v>
      </c>
    </row>
    <row r="442" spans="1:7" x14ac:dyDescent="0.55000000000000004">
      <c r="A442">
        <v>2019</v>
      </c>
      <c r="B442">
        <v>1</v>
      </c>
      <c r="C442" s="1" t="s">
        <v>5</v>
      </c>
      <c r="D442">
        <v>26</v>
      </c>
      <c r="E442">
        <v>23.966988366690853</v>
      </c>
      <c r="F442">
        <f>FLOOR(sampledata3[[#This Row],[age]],10)</f>
        <v>20</v>
      </c>
      <c r="G442" t="b">
        <f>sampledata3[[#This Row],[bmi]]&gt;=25</f>
        <v>0</v>
      </c>
    </row>
    <row r="443" spans="1:7" x14ac:dyDescent="0.55000000000000004">
      <c r="A443">
        <v>2019</v>
      </c>
      <c r="B443">
        <v>2</v>
      </c>
      <c r="C443" s="1" t="s">
        <v>5</v>
      </c>
      <c r="D443">
        <v>26</v>
      </c>
      <c r="E443">
        <v>24.147420859763134</v>
      </c>
      <c r="F443">
        <f>FLOOR(sampledata3[[#This Row],[age]],10)</f>
        <v>20</v>
      </c>
      <c r="G443" t="b">
        <f>sampledata3[[#This Row],[bmi]]&gt;=25</f>
        <v>0</v>
      </c>
    </row>
    <row r="444" spans="1:7" x14ac:dyDescent="0.55000000000000004">
      <c r="A444">
        <v>2019</v>
      </c>
      <c r="B444">
        <v>3</v>
      </c>
      <c r="C444" s="1" t="s">
        <v>5</v>
      </c>
      <c r="D444">
        <v>26</v>
      </c>
      <c r="E444">
        <v>25.194592555022922</v>
      </c>
      <c r="F444">
        <f>FLOOR(sampledata3[[#This Row],[age]],10)</f>
        <v>20</v>
      </c>
      <c r="G444" t="b">
        <f>sampledata3[[#This Row],[bmi]]&gt;=25</f>
        <v>1</v>
      </c>
    </row>
    <row r="445" spans="1:7" x14ac:dyDescent="0.55000000000000004">
      <c r="A445">
        <v>2019</v>
      </c>
      <c r="B445">
        <v>4</v>
      </c>
      <c r="C445" s="1" t="s">
        <v>5</v>
      </c>
      <c r="D445">
        <v>26</v>
      </c>
      <c r="E445">
        <v>23.453846857167935</v>
      </c>
      <c r="F445">
        <f>FLOOR(sampledata3[[#This Row],[age]],10)</f>
        <v>20</v>
      </c>
      <c r="G445" t="b">
        <f>sampledata3[[#This Row],[bmi]]&gt;=25</f>
        <v>0</v>
      </c>
    </row>
    <row r="446" spans="1:7" x14ac:dyDescent="0.55000000000000004">
      <c r="A446">
        <v>2019</v>
      </c>
      <c r="B446">
        <v>5</v>
      </c>
      <c r="C446" s="1" t="s">
        <v>5</v>
      </c>
      <c r="D446">
        <v>26</v>
      </c>
      <c r="E446">
        <v>23.362558799645726</v>
      </c>
      <c r="F446">
        <f>FLOOR(sampledata3[[#This Row],[age]],10)</f>
        <v>20</v>
      </c>
      <c r="G446" t="b">
        <f>sampledata3[[#This Row],[bmi]]&gt;=25</f>
        <v>0</v>
      </c>
    </row>
    <row r="447" spans="1:7" x14ac:dyDescent="0.55000000000000004">
      <c r="A447">
        <v>2019</v>
      </c>
      <c r="B447">
        <v>6</v>
      </c>
      <c r="C447" s="1" t="s">
        <v>5</v>
      </c>
      <c r="D447">
        <v>26</v>
      </c>
      <c r="E447">
        <v>23.290629797554846</v>
      </c>
      <c r="F447">
        <f>FLOOR(sampledata3[[#This Row],[age]],10)</f>
        <v>20</v>
      </c>
      <c r="G447" t="b">
        <f>sampledata3[[#This Row],[bmi]]&gt;=25</f>
        <v>0</v>
      </c>
    </row>
    <row r="448" spans="1:7" x14ac:dyDescent="0.55000000000000004">
      <c r="A448">
        <v>2019</v>
      </c>
      <c r="B448">
        <v>7</v>
      </c>
      <c r="C448" s="1" t="s">
        <v>5</v>
      </c>
      <c r="D448">
        <v>26</v>
      </c>
      <c r="E448">
        <v>27.756004146245072</v>
      </c>
      <c r="F448">
        <f>FLOOR(sampledata3[[#This Row],[age]],10)</f>
        <v>20</v>
      </c>
      <c r="G448" t="b">
        <f>sampledata3[[#This Row],[bmi]]&gt;=25</f>
        <v>1</v>
      </c>
    </row>
    <row r="449" spans="1:7" x14ac:dyDescent="0.55000000000000004">
      <c r="A449">
        <v>2019</v>
      </c>
      <c r="B449">
        <v>8</v>
      </c>
      <c r="C449" s="1" t="s">
        <v>5</v>
      </c>
      <c r="D449">
        <v>26</v>
      </c>
      <c r="E449">
        <v>20.215977107129103</v>
      </c>
      <c r="F449">
        <f>FLOOR(sampledata3[[#This Row],[age]],10)</f>
        <v>20</v>
      </c>
      <c r="G449" t="b">
        <f>sampledata3[[#This Row],[bmi]]&gt;=25</f>
        <v>0</v>
      </c>
    </row>
    <row r="450" spans="1:7" x14ac:dyDescent="0.55000000000000004">
      <c r="A450">
        <v>2019</v>
      </c>
      <c r="B450">
        <v>9</v>
      </c>
      <c r="C450" s="1" t="s">
        <v>5</v>
      </c>
      <c r="D450">
        <v>26</v>
      </c>
      <c r="E450">
        <v>18.835705018847793</v>
      </c>
      <c r="F450">
        <f>FLOOR(sampledata3[[#This Row],[age]],10)</f>
        <v>20</v>
      </c>
      <c r="G450" t="b">
        <f>sampledata3[[#This Row],[bmi]]&gt;=25</f>
        <v>0</v>
      </c>
    </row>
    <row r="451" spans="1:7" x14ac:dyDescent="0.55000000000000004">
      <c r="A451">
        <v>2019</v>
      </c>
      <c r="B451">
        <v>10</v>
      </c>
      <c r="C451" s="1" t="s">
        <v>5</v>
      </c>
      <c r="D451">
        <v>26</v>
      </c>
      <c r="E451">
        <v>16.725371966965898</v>
      </c>
      <c r="F451">
        <f>FLOOR(sampledata3[[#This Row],[age]],10)</f>
        <v>20</v>
      </c>
      <c r="G451" t="b">
        <f>sampledata3[[#This Row],[bmi]]&gt;=25</f>
        <v>0</v>
      </c>
    </row>
    <row r="452" spans="1:7" x14ac:dyDescent="0.55000000000000004">
      <c r="A452">
        <v>2019</v>
      </c>
      <c r="B452">
        <v>11</v>
      </c>
      <c r="C452" s="1" t="s">
        <v>5</v>
      </c>
      <c r="D452">
        <v>26</v>
      </c>
      <c r="E452">
        <v>24.277772609194244</v>
      </c>
      <c r="F452">
        <f>FLOOR(sampledata3[[#This Row],[age]],10)</f>
        <v>20</v>
      </c>
      <c r="G452" t="b">
        <f>sampledata3[[#This Row],[bmi]]&gt;=25</f>
        <v>0</v>
      </c>
    </row>
    <row r="453" spans="1:7" x14ac:dyDescent="0.55000000000000004">
      <c r="A453">
        <v>2019</v>
      </c>
      <c r="B453">
        <v>12</v>
      </c>
      <c r="C453" s="1" t="s">
        <v>5</v>
      </c>
      <c r="D453">
        <v>26</v>
      </c>
      <c r="E453">
        <v>14.152670938426468</v>
      </c>
      <c r="F453">
        <f>FLOOR(sampledata3[[#This Row],[age]],10)</f>
        <v>20</v>
      </c>
      <c r="G453" t="b">
        <f>sampledata3[[#This Row],[bmi]]&gt;=25</f>
        <v>0</v>
      </c>
    </row>
    <row r="454" spans="1:7" x14ac:dyDescent="0.55000000000000004">
      <c r="A454">
        <v>2019</v>
      </c>
      <c r="B454">
        <v>13</v>
      </c>
      <c r="C454" s="1" t="s">
        <v>5</v>
      </c>
      <c r="D454">
        <v>26</v>
      </c>
      <c r="E454">
        <v>29.223696544978836</v>
      </c>
      <c r="F454">
        <f>FLOOR(sampledata3[[#This Row],[age]],10)</f>
        <v>20</v>
      </c>
      <c r="G454" t="b">
        <f>sampledata3[[#This Row],[bmi]]&gt;=25</f>
        <v>1</v>
      </c>
    </row>
    <row r="455" spans="1:7" x14ac:dyDescent="0.55000000000000004">
      <c r="A455">
        <v>2019</v>
      </c>
      <c r="B455">
        <v>14</v>
      </c>
      <c r="C455" s="1" t="s">
        <v>5</v>
      </c>
      <c r="D455">
        <v>26</v>
      </c>
      <c r="E455">
        <v>19.483488313577176</v>
      </c>
      <c r="F455">
        <f>FLOOR(sampledata3[[#This Row],[age]],10)</f>
        <v>20</v>
      </c>
      <c r="G455" t="b">
        <f>sampledata3[[#This Row],[bmi]]&gt;=25</f>
        <v>0</v>
      </c>
    </row>
    <row r="456" spans="1:7" x14ac:dyDescent="0.55000000000000004">
      <c r="A456">
        <v>2019</v>
      </c>
      <c r="B456">
        <v>15</v>
      </c>
      <c r="C456" s="1" t="s">
        <v>5</v>
      </c>
      <c r="D456">
        <v>26</v>
      </c>
      <c r="E456">
        <v>19.022864617416349</v>
      </c>
      <c r="F456">
        <f>FLOOR(sampledata3[[#This Row],[age]],10)</f>
        <v>20</v>
      </c>
      <c r="G456" t="b">
        <f>sampledata3[[#This Row],[bmi]]&gt;=25</f>
        <v>0</v>
      </c>
    </row>
    <row r="457" spans="1:7" x14ac:dyDescent="0.55000000000000004">
      <c r="A457">
        <v>2019</v>
      </c>
      <c r="B457">
        <v>16</v>
      </c>
      <c r="C457" s="1" t="s">
        <v>5</v>
      </c>
      <c r="D457">
        <v>26</v>
      </c>
      <c r="E457">
        <v>14.652995349233212</v>
      </c>
      <c r="F457">
        <f>FLOOR(sampledata3[[#This Row],[age]],10)</f>
        <v>20</v>
      </c>
      <c r="G457" t="b">
        <f>sampledata3[[#This Row],[bmi]]&gt;=25</f>
        <v>0</v>
      </c>
    </row>
    <row r="458" spans="1:7" x14ac:dyDescent="0.55000000000000004">
      <c r="A458">
        <v>2019</v>
      </c>
      <c r="B458">
        <v>17</v>
      </c>
      <c r="C458" s="1" t="s">
        <v>5</v>
      </c>
      <c r="D458">
        <v>26</v>
      </c>
      <c r="E458">
        <v>23.354766608419126</v>
      </c>
      <c r="F458">
        <f>FLOOR(sampledata3[[#This Row],[age]],10)</f>
        <v>20</v>
      </c>
      <c r="G458" t="b">
        <f>sampledata3[[#This Row],[bmi]]&gt;=25</f>
        <v>0</v>
      </c>
    </row>
    <row r="459" spans="1:7" x14ac:dyDescent="0.55000000000000004">
      <c r="A459">
        <v>2019</v>
      </c>
      <c r="B459">
        <v>18</v>
      </c>
      <c r="C459" s="1" t="s">
        <v>5</v>
      </c>
      <c r="D459">
        <v>26</v>
      </c>
      <c r="E459">
        <v>21.775079159054069</v>
      </c>
      <c r="F459">
        <f>FLOOR(sampledata3[[#This Row],[age]],10)</f>
        <v>20</v>
      </c>
      <c r="G459" t="b">
        <f>sampledata3[[#This Row],[bmi]]&gt;=25</f>
        <v>0</v>
      </c>
    </row>
    <row r="460" spans="1:7" x14ac:dyDescent="0.55000000000000004">
      <c r="A460">
        <v>2019</v>
      </c>
      <c r="B460">
        <v>19</v>
      </c>
      <c r="C460" s="1" t="s">
        <v>5</v>
      </c>
      <c r="D460">
        <v>26</v>
      </c>
      <c r="E460">
        <v>22.411976796212528</v>
      </c>
      <c r="F460">
        <f>FLOOR(sampledata3[[#This Row],[age]],10)</f>
        <v>20</v>
      </c>
      <c r="G460" t="b">
        <f>sampledata3[[#This Row],[bmi]]&gt;=25</f>
        <v>0</v>
      </c>
    </row>
    <row r="461" spans="1:7" x14ac:dyDescent="0.55000000000000004">
      <c r="A461">
        <v>2019</v>
      </c>
      <c r="B461">
        <v>20</v>
      </c>
      <c r="C461" s="1" t="s">
        <v>5</v>
      </c>
      <c r="D461">
        <v>26</v>
      </c>
      <c r="E461">
        <v>13.861157979723936</v>
      </c>
      <c r="F461">
        <f>FLOOR(sampledata3[[#This Row],[age]],10)</f>
        <v>20</v>
      </c>
      <c r="G461" t="b">
        <f>sampledata3[[#This Row],[bmi]]&gt;=25</f>
        <v>0</v>
      </c>
    </row>
    <row r="462" spans="1:7" x14ac:dyDescent="0.55000000000000004">
      <c r="A462">
        <v>2019</v>
      </c>
      <c r="B462">
        <v>21</v>
      </c>
      <c r="C462" s="1" t="s">
        <v>5</v>
      </c>
      <c r="D462">
        <v>33</v>
      </c>
      <c r="E462">
        <v>26.568439139798794</v>
      </c>
      <c r="F462">
        <f>FLOOR(sampledata3[[#This Row],[age]],10)</f>
        <v>30</v>
      </c>
      <c r="G462" t="b">
        <f>sampledata3[[#This Row],[bmi]]&gt;=25</f>
        <v>1</v>
      </c>
    </row>
    <row r="463" spans="1:7" x14ac:dyDescent="0.55000000000000004">
      <c r="A463">
        <v>2019</v>
      </c>
      <c r="B463">
        <v>22</v>
      </c>
      <c r="C463" s="1" t="s">
        <v>5</v>
      </c>
      <c r="D463">
        <v>33</v>
      </c>
      <c r="E463">
        <v>28.703331795136215</v>
      </c>
      <c r="F463">
        <f>FLOOR(sampledata3[[#This Row],[age]],10)</f>
        <v>30</v>
      </c>
      <c r="G463" t="b">
        <f>sampledata3[[#This Row],[bmi]]&gt;=25</f>
        <v>1</v>
      </c>
    </row>
    <row r="464" spans="1:7" x14ac:dyDescent="0.55000000000000004">
      <c r="A464">
        <v>2019</v>
      </c>
      <c r="B464">
        <v>23</v>
      </c>
      <c r="C464" s="1" t="s">
        <v>5</v>
      </c>
      <c r="D464">
        <v>33</v>
      </c>
      <c r="E464">
        <v>28.015903925976644</v>
      </c>
      <c r="F464">
        <f>FLOOR(sampledata3[[#This Row],[age]],10)</f>
        <v>30</v>
      </c>
      <c r="G464" t="b">
        <f>sampledata3[[#This Row],[bmi]]&gt;=25</f>
        <v>1</v>
      </c>
    </row>
    <row r="465" spans="1:7" x14ac:dyDescent="0.55000000000000004">
      <c r="A465">
        <v>2019</v>
      </c>
      <c r="B465">
        <v>24</v>
      </c>
      <c r="C465" s="1" t="s">
        <v>5</v>
      </c>
      <c r="D465">
        <v>33</v>
      </c>
      <c r="E465">
        <v>27.450770233829147</v>
      </c>
      <c r="F465">
        <f>FLOOR(sampledata3[[#This Row],[age]],10)</f>
        <v>30</v>
      </c>
      <c r="G465" t="b">
        <f>sampledata3[[#This Row],[bmi]]&gt;=25</f>
        <v>1</v>
      </c>
    </row>
    <row r="466" spans="1:7" x14ac:dyDescent="0.55000000000000004">
      <c r="A466">
        <v>2019</v>
      </c>
      <c r="B466">
        <v>25</v>
      </c>
      <c r="C466" s="1" t="s">
        <v>5</v>
      </c>
      <c r="D466">
        <v>33</v>
      </c>
      <c r="E466">
        <v>28.167344909860404</v>
      </c>
      <c r="F466">
        <f>FLOOR(sampledata3[[#This Row],[age]],10)</f>
        <v>30</v>
      </c>
      <c r="G466" t="b">
        <f>sampledata3[[#This Row],[bmi]]&gt;=25</f>
        <v>1</v>
      </c>
    </row>
    <row r="467" spans="1:7" x14ac:dyDescent="0.55000000000000004">
      <c r="A467">
        <v>2019</v>
      </c>
      <c r="B467">
        <v>26</v>
      </c>
      <c r="C467" s="1" t="s">
        <v>5</v>
      </c>
      <c r="D467">
        <v>33</v>
      </c>
      <c r="E467">
        <v>29.533911337957839</v>
      </c>
      <c r="F467">
        <f>FLOOR(sampledata3[[#This Row],[age]],10)</f>
        <v>30</v>
      </c>
      <c r="G467" t="b">
        <f>sampledata3[[#This Row],[bmi]]&gt;=25</f>
        <v>1</v>
      </c>
    </row>
    <row r="468" spans="1:7" x14ac:dyDescent="0.55000000000000004">
      <c r="A468">
        <v>2019</v>
      </c>
      <c r="B468">
        <v>27</v>
      </c>
      <c r="C468" s="1" t="s">
        <v>5</v>
      </c>
      <c r="D468">
        <v>33</v>
      </c>
      <c r="E468">
        <v>25.773865143639028</v>
      </c>
      <c r="F468">
        <f>FLOOR(sampledata3[[#This Row],[age]],10)</f>
        <v>30</v>
      </c>
      <c r="G468" t="b">
        <f>sampledata3[[#This Row],[bmi]]&gt;=25</f>
        <v>1</v>
      </c>
    </row>
    <row r="469" spans="1:7" x14ac:dyDescent="0.55000000000000004">
      <c r="A469">
        <v>2019</v>
      </c>
      <c r="B469">
        <v>28</v>
      </c>
      <c r="C469" s="1" t="s">
        <v>5</v>
      </c>
      <c r="D469">
        <v>33</v>
      </c>
      <c r="E469">
        <v>25.963399964231471</v>
      </c>
      <c r="F469">
        <f>FLOOR(sampledata3[[#This Row],[age]],10)</f>
        <v>30</v>
      </c>
      <c r="G469" t="b">
        <f>sampledata3[[#This Row],[bmi]]&gt;=25</f>
        <v>1</v>
      </c>
    </row>
    <row r="470" spans="1:7" x14ac:dyDescent="0.55000000000000004">
      <c r="A470">
        <v>2019</v>
      </c>
      <c r="B470">
        <v>29</v>
      </c>
      <c r="C470" s="1" t="s">
        <v>5</v>
      </c>
      <c r="D470">
        <v>33</v>
      </c>
      <c r="E470">
        <v>32.84360140043772</v>
      </c>
      <c r="F470">
        <f>FLOOR(sampledata3[[#This Row],[age]],10)</f>
        <v>30</v>
      </c>
      <c r="G470" t="b">
        <f>sampledata3[[#This Row],[bmi]]&gt;=25</f>
        <v>1</v>
      </c>
    </row>
    <row r="471" spans="1:7" x14ac:dyDescent="0.55000000000000004">
      <c r="A471">
        <v>2019</v>
      </c>
      <c r="B471">
        <v>30</v>
      </c>
      <c r="C471" s="1" t="s">
        <v>5</v>
      </c>
      <c r="D471">
        <v>33</v>
      </c>
      <c r="E471">
        <v>22.533253458356505</v>
      </c>
      <c r="F471">
        <f>FLOOR(sampledata3[[#This Row],[age]],10)</f>
        <v>30</v>
      </c>
      <c r="G471" t="b">
        <f>sampledata3[[#This Row],[bmi]]&gt;=25</f>
        <v>0</v>
      </c>
    </row>
    <row r="472" spans="1:7" x14ac:dyDescent="0.55000000000000004">
      <c r="A472">
        <v>2019</v>
      </c>
      <c r="B472">
        <v>31</v>
      </c>
      <c r="C472" s="1" t="s">
        <v>5</v>
      </c>
      <c r="D472">
        <v>33</v>
      </c>
      <c r="E472">
        <v>23.818414774573007</v>
      </c>
      <c r="F472">
        <f>FLOOR(sampledata3[[#This Row],[age]],10)</f>
        <v>30</v>
      </c>
      <c r="G472" t="b">
        <f>sampledata3[[#This Row],[bmi]]&gt;=25</f>
        <v>0</v>
      </c>
    </row>
    <row r="473" spans="1:7" x14ac:dyDescent="0.55000000000000004">
      <c r="A473">
        <v>2019</v>
      </c>
      <c r="B473">
        <v>32</v>
      </c>
      <c r="C473" s="1" t="s">
        <v>5</v>
      </c>
      <c r="D473">
        <v>33</v>
      </c>
      <c r="E473">
        <v>26.0559560178909</v>
      </c>
      <c r="F473">
        <f>FLOOR(sampledata3[[#This Row],[age]],10)</f>
        <v>30</v>
      </c>
      <c r="G473" t="b">
        <f>sampledata3[[#This Row],[bmi]]&gt;=25</f>
        <v>1</v>
      </c>
    </row>
    <row r="474" spans="1:7" x14ac:dyDescent="0.55000000000000004">
      <c r="A474">
        <v>2019</v>
      </c>
      <c r="B474">
        <v>33</v>
      </c>
      <c r="C474" s="1" t="s">
        <v>5</v>
      </c>
      <c r="D474">
        <v>33</v>
      </c>
      <c r="E474">
        <v>25.690612229058793</v>
      </c>
      <c r="F474">
        <f>FLOOR(sampledata3[[#This Row],[age]],10)</f>
        <v>30</v>
      </c>
      <c r="G474" t="b">
        <f>sampledata3[[#This Row],[bmi]]&gt;=25</f>
        <v>1</v>
      </c>
    </row>
    <row r="475" spans="1:7" x14ac:dyDescent="0.55000000000000004">
      <c r="A475">
        <v>2019</v>
      </c>
      <c r="B475">
        <v>34</v>
      </c>
      <c r="C475" s="1" t="s">
        <v>5</v>
      </c>
      <c r="D475">
        <v>33</v>
      </c>
      <c r="E475">
        <v>15.970444940818261</v>
      </c>
      <c r="F475">
        <f>FLOOR(sampledata3[[#This Row],[age]],10)</f>
        <v>30</v>
      </c>
      <c r="G475" t="b">
        <f>sampledata3[[#This Row],[bmi]]&gt;=25</f>
        <v>0</v>
      </c>
    </row>
    <row r="476" spans="1:7" x14ac:dyDescent="0.55000000000000004">
      <c r="A476">
        <v>2019</v>
      </c>
      <c r="B476">
        <v>35</v>
      </c>
      <c r="C476" s="1" t="s">
        <v>5</v>
      </c>
      <c r="D476">
        <v>33</v>
      </c>
      <c r="E476">
        <v>23.973423742825389</v>
      </c>
      <c r="F476">
        <f>FLOOR(sampledata3[[#This Row],[age]],10)</f>
        <v>30</v>
      </c>
      <c r="G476" t="b">
        <f>sampledata3[[#This Row],[bmi]]&gt;=25</f>
        <v>0</v>
      </c>
    </row>
    <row r="477" spans="1:7" x14ac:dyDescent="0.55000000000000004">
      <c r="A477">
        <v>2019</v>
      </c>
      <c r="B477">
        <v>36</v>
      </c>
      <c r="C477" s="1" t="s">
        <v>5</v>
      </c>
      <c r="D477">
        <v>33</v>
      </c>
      <c r="E477">
        <v>28.366591912630522</v>
      </c>
      <c r="F477">
        <f>FLOOR(sampledata3[[#This Row],[age]],10)</f>
        <v>30</v>
      </c>
      <c r="G477" t="b">
        <f>sampledata3[[#This Row],[bmi]]&gt;=25</f>
        <v>1</v>
      </c>
    </row>
    <row r="478" spans="1:7" x14ac:dyDescent="0.55000000000000004">
      <c r="A478">
        <v>2019</v>
      </c>
      <c r="B478">
        <v>37</v>
      </c>
      <c r="C478" s="1" t="s">
        <v>5</v>
      </c>
      <c r="D478">
        <v>33</v>
      </c>
      <c r="E478">
        <v>28.748601065857027</v>
      </c>
      <c r="F478">
        <f>FLOOR(sampledata3[[#This Row],[age]],10)</f>
        <v>30</v>
      </c>
      <c r="G478" t="b">
        <f>sampledata3[[#This Row],[bmi]]&gt;=25</f>
        <v>1</v>
      </c>
    </row>
    <row r="479" spans="1:7" x14ac:dyDescent="0.55000000000000004">
      <c r="A479">
        <v>2019</v>
      </c>
      <c r="B479">
        <v>38</v>
      </c>
      <c r="C479" s="1" t="s">
        <v>5</v>
      </c>
      <c r="D479">
        <v>33</v>
      </c>
      <c r="E479">
        <v>20.599971380361229</v>
      </c>
      <c r="F479">
        <f>FLOOR(sampledata3[[#This Row],[age]],10)</f>
        <v>30</v>
      </c>
      <c r="G479" t="b">
        <f>sampledata3[[#This Row],[bmi]]&gt;=25</f>
        <v>0</v>
      </c>
    </row>
    <row r="480" spans="1:7" x14ac:dyDescent="0.55000000000000004">
      <c r="A480">
        <v>2019</v>
      </c>
      <c r="B480">
        <v>39</v>
      </c>
      <c r="C480" s="1" t="s">
        <v>5</v>
      </c>
      <c r="D480">
        <v>33</v>
      </c>
      <c r="E480">
        <v>25.756248795160019</v>
      </c>
      <c r="F480">
        <f>FLOOR(sampledata3[[#This Row],[age]],10)</f>
        <v>30</v>
      </c>
      <c r="G480" t="b">
        <f>sampledata3[[#This Row],[bmi]]&gt;=25</f>
        <v>1</v>
      </c>
    </row>
    <row r="481" spans="1:7" x14ac:dyDescent="0.55000000000000004">
      <c r="A481">
        <v>2019</v>
      </c>
      <c r="B481">
        <v>40</v>
      </c>
      <c r="C481" s="1" t="s">
        <v>5</v>
      </c>
      <c r="D481">
        <v>33</v>
      </c>
      <c r="E481">
        <v>23.642984290156424</v>
      </c>
      <c r="F481">
        <f>FLOOR(sampledata3[[#This Row],[age]],10)</f>
        <v>30</v>
      </c>
      <c r="G481" t="b">
        <f>sampledata3[[#This Row],[bmi]]&gt;=25</f>
        <v>0</v>
      </c>
    </row>
    <row r="482" spans="1:7" x14ac:dyDescent="0.55000000000000004">
      <c r="A482">
        <v>2019</v>
      </c>
      <c r="B482">
        <v>41</v>
      </c>
      <c r="C482" s="1" t="s">
        <v>5</v>
      </c>
      <c r="D482">
        <v>33</v>
      </c>
      <c r="E482">
        <v>24.05339688412397</v>
      </c>
      <c r="F482">
        <f>FLOOR(sampledata3[[#This Row],[age]],10)</f>
        <v>30</v>
      </c>
      <c r="G482" t="b">
        <f>sampledata3[[#This Row],[bmi]]&gt;=25</f>
        <v>0</v>
      </c>
    </row>
    <row r="483" spans="1:7" x14ac:dyDescent="0.55000000000000004">
      <c r="A483">
        <v>2019</v>
      </c>
      <c r="B483">
        <v>42</v>
      </c>
      <c r="C483" s="1" t="s">
        <v>5</v>
      </c>
      <c r="D483">
        <v>33</v>
      </c>
      <c r="E483">
        <v>26.658030451752605</v>
      </c>
      <c r="F483">
        <f>FLOOR(sampledata3[[#This Row],[age]],10)</f>
        <v>30</v>
      </c>
      <c r="G483" t="b">
        <f>sampledata3[[#This Row],[bmi]]&gt;=25</f>
        <v>1</v>
      </c>
    </row>
    <row r="484" spans="1:7" x14ac:dyDescent="0.55000000000000004">
      <c r="A484">
        <v>2019</v>
      </c>
      <c r="B484">
        <v>43</v>
      </c>
      <c r="C484" s="1" t="s">
        <v>5</v>
      </c>
      <c r="D484">
        <v>33</v>
      </c>
      <c r="E484">
        <v>23.563421506137765</v>
      </c>
      <c r="F484">
        <f>FLOOR(sampledata3[[#This Row],[age]],10)</f>
        <v>30</v>
      </c>
      <c r="G484" t="b">
        <f>sampledata3[[#This Row],[bmi]]&gt;=25</f>
        <v>0</v>
      </c>
    </row>
    <row r="485" spans="1:7" x14ac:dyDescent="0.55000000000000004">
      <c r="A485">
        <v>2019</v>
      </c>
      <c r="B485">
        <v>44</v>
      </c>
      <c r="C485" s="1" t="s">
        <v>5</v>
      </c>
      <c r="D485">
        <v>33</v>
      </c>
      <c r="E485">
        <v>28.39426382814716</v>
      </c>
      <c r="F485">
        <f>FLOOR(sampledata3[[#This Row],[age]],10)</f>
        <v>30</v>
      </c>
      <c r="G485" t="b">
        <f>sampledata3[[#This Row],[bmi]]&gt;=25</f>
        <v>1</v>
      </c>
    </row>
    <row r="486" spans="1:7" x14ac:dyDescent="0.55000000000000004">
      <c r="A486">
        <v>2019</v>
      </c>
      <c r="B486">
        <v>45</v>
      </c>
      <c r="C486" s="1" t="s">
        <v>5</v>
      </c>
      <c r="D486">
        <v>33</v>
      </c>
      <c r="E486">
        <v>26.977335965348239</v>
      </c>
      <c r="F486">
        <f>FLOOR(sampledata3[[#This Row],[age]],10)</f>
        <v>30</v>
      </c>
      <c r="G486" t="b">
        <f>sampledata3[[#This Row],[bmi]]&gt;=25</f>
        <v>1</v>
      </c>
    </row>
    <row r="487" spans="1:7" x14ac:dyDescent="0.55000000000000004">
      <c r="A487">
        <v>2019</v>
      </c>
      <c r="B487">
        <v>46</v>
      </c>
      <c r="C487" s="1" t="s">
        <v>5</v>
      </c>
      <c r="D487">
        <v>33</v>
      </c>
      <c r="E487">
        <v>17.877713717306037</v>
      </c>
      <c r="F487">
        <f>FLOOR(sampledata3[[#This Row],[age]],10)</f>
        <v>30</v>
      </c>
      <c r="G487" t="b">
        <f>sampledata3[[#This Row],[bmi]]&gt;=25</f>
        <v>0</v>
      </c>
    </row>
    <row r="488" spans="1:7" x14ac:dyDescent="0.55000000000000004">
      <c r="A488">
        <v>2019</v>
      </c>
      <c r="B488">
        <v>47</v>
      </c>
      <c r="C488" s="1" t="s">
        <v>5</v>
      </c>
      <c r="D488">
        <v>33</v>
      </c>
      <c r="E488">
        <v>27.585094092501322</v>
      </c>
      <c r="F488">
        <f>FLOOR(sampledata3[[#This Row],[age]],10)</f>
        <v>30</v>
      </c>
      <c r="G488" t="b">
        <f>sampledata3[[#This Row],[bmi]]&gt;=25</f>
        <v>1</v>
      </c>
    </row>
    <row r="489" spans="1:7" x14ac:dyDescent="0.55000000000000004">
      <c r="A489">
        <v>2019</v>
      </c>
      <c r="B489">
        <v>48</v>
      </c>
      <c r="C489" s="1" t="s">
        <v>5</v>
      </c>
      <c r="D489">
        <v>33</v>
      </c>
      <c r="E489">
        <v>26.07131217673393</v>
      </c>
      <c r="F489">
        <f>FLOOR(sampledata3[[#This Row],[age]],10)</f>
        <v>30</v>
      </c>
      <c r="G489" t="b">
        <f>sampledata3[[#This Row],[bmi]]&gt;=25</f>
        <v>1</v>
      </c>
    </row>
    <row r="490" spans="1:7" x14ac:dyDescent="0.55000000000000004">
      <c r="A490">
        <v>2019</v>
      </c>
      <c r="B490">
        <v>49</v>
      </c>
      <c r="C490" s="1" t="s">
        <v>5</v>
      </c>
      <c r="D490">
        <v>33</v>
      </c>
      <c r="E490">
        <v>26.436870498444492</v>
      </c>
      <c r="F490">
        <f>FLOOR(sampledata3[[#This Row],[age]],10)</f>
        <v>30</v>
      </c>
      <c r="G490" t="b">
        <f>sampledata3[[#This Row],[bmi]]&gt;=25</f>
        <v>1</v>
      </c>
    </row>
    <row r="491" spans="1:7" x14ac:dyDescent="0.55000000000000004">
      <c r="A491">
        <v>2019</v>
      </c>
      <c r="B491">
        <v>50</v>
      </c>
      <c r="C491" s="1" t="s">
        <v>5</v>
      </c>
      <c r="D491">
        <v>33</v>
      </c>
      <c r="E491">
        <v>24.600528453855755</v>
      </c>
      <c r="F491">
        <f>FLOOR(sampledata3[[#This Row],[age]],10)</f>
        <v>30</v>
      </c>
      <c r="G491" t="b">
        <f>sampledata3[[#This Row],[bmi]]&gt;=25</f>
        <v>0</v>
      </c>
    </row>
    <row r="492" spans="1:7" x14ac:dyDescent="0.55000000000000004">
      <c r="A492">
        <v>2019</v>
      </c>
      <c r="B492">
        <v>51</v>
      </c>
      <c r="C492" s="1" t="s">
        <v>5</v>
      </c>
      <c r="D492">
        <v>33</v>
      </c>
      <c r="E492">
        <v>27.577276192645506</v>
      </c>
      <c r="F492">
        <f>FLOOR(sampledata3[[#This Row],[age]],10)</f>
        <v>30</v>
      </c>
      <c r="G492" t="b">
        <f>sampledata3[[#This Row],[bmi]]&gt;=25</f>
        <v>1</v>
      </c>
    </row>
    <row r="493" spans="1:7" x14ac:dyDescent="0.55000000000000004">
      <c r="A493">
        <v>2019</v>
      </c>
      <c r="B493">
        <v>52</v>
      </c>
      <c r="C493" s="1" t="s">
        <v>5</v>
      </c>
      <c r="D493">
        <v>33</v>
      </c>
      <c r="E493">
        <v>22.671407247016923</v>
      </c>
      <c r="F493">
        <f>FLOOR(sampledata3[[#This Row],[age]],10)</f>
        <v>30</v>
      </c>
      <c r="G493" t="b">
        <f>sampledata3[[#This Row],[bmi]]&gt;=25</f>
        <v>0</v>
      </c>
    </row>
    <row r="494" spans="1:7" x14ac:dyDescent="0.55000000000000004">
      <c r="A494">
        <v>2019</v>
      </c>
      <c r="B494">
        <v>53</v>
      </c>
      <c r="C494" s="1" t="s">
        <v>5</v>
      </c>
      <c r="D494">
        <v>33</v>
      </c>
      <c r="E494">
        <v>22.79119801798328</v>
      </c>
      <c r="F494">
        <f>FLOOR(sampledata3[[#This Row],[age]],10)</f>
        <v>30</v>
      </c>
      <c r="G494" t="b">
        <f>sampledata3[[#This Row],[bmi]]&gt;=25</f>
        <v>0</v>
      </c>
    </row>
    <row r="495" spans="1:7" x14ac:dyDescent="0.55000000000000004">
      <c r="A495">
        <v>2019</v>
      </c>
      <c r="B495">
        <v>54</v>
      </c>
      <c r="C495" s="1" t="s">
        <v>5</v>
      </c>
      <c r="D495">
        <v>33</v>
      </c>
      <c r="E495">
        <v>18.581915407833435</v>
      </c>
      <c r="F495">
        <f>FLOOR(sampledata3[[#This Row],[age]],10)</f>
        <v>30</v>
      </c>
      <c r="G495" t="b">
        <f>sampledata3[[#This Row],[bmi]]&gt;=25</f>
        <v>0</v>
      </c>
    </row>
    <row r="496" spans="1:7" x14ac:dyDescent="0.55000000000000004">
      <c r="A496">
        <v>2019</v>
      </c>
      <c r="B496">
        <v>55</v>
      </c>
      <c r="C496" s="1" t="s">
        <v>5</v>
      </c>
      <c r="D496">
        <v>33</v>
      </c>
      <c r="E496">
        <v>17.751759470273971</v>
      </c>
      <c r="F496">
        <f>FLOOR(sampledata3[[#This Row],[age]],10)</f>
        <v>30</v>
      </c>
      <c r="G496" t="b">
        <f>sampledata3[[#This Row],[bmi]]&gt;=25</f>
        <v>0</v>
      </c>
    </row>
    <row r="497" spans="1:7" x14ac:dyDescent="0.55000000000000004">
      <c r="A497">
        <v>2019</v>
      </c>
      <c r="B497">
        <v>56</v>
      </c>
      <c r="C497" s="1" t="s">
        <v>5</v>
      </c>
      <c r="D497">
        <v>33</v>
      </c>
      <c r="E497">
        <v>18.862965880158452</v>
      </c>
      <c r="F497">
        <f>FLOOR(sampledata3[[#This Row],[age]],10)</f>
        <v>30</v>
      </c>
      <c r="G497" t="b">
        <f>sampledata3[[#This Row],[bmi]]&gt;=25</f>
        <v>0</v>
      </c>
    </row>
    <row r="498" spans="1:7" x14ac:dyDescent="0.55000000000000004">
      <c r="A498">
        <v>2019</v>
      </c>
      <c r="B498">
        <v>57</v>
      </c>
      <c r="C498" s="1" t="s">
        <v>5</v>
      </c>
      <c r="D498">
        <v>33</v>
      </c>
      <c r="E498">
        <v>17.981536952014995</v>
      </c>
      <c r="F498">
        <f>FLOOR(sampledata3[[#This Row],[age]],10)</f>
        <v>30</v>
      </c>
      <c r="G498" t="b">
        <f>sampledata3[[#This Row],[bmi]]&gt;=25</f>
        <v>0</v>
      </c>
    </row>
    <row r="499" spans="1:7" x14ac:dyDescent="0.55000000000000004">
      <c r="A499">
        <v>2019</v>
      </c>
      <c r="B499">
        <v>58</v>
      </c>
      <c r="C499" s="1" t="s">
        <v>5</v>
      </c>
      <c r="D499">
        <v>33</v>
      </c>
      <c r="E499">
        <v>25.214166221193821</v>
      </c>
      <c r="F499">
        <f>FLOOR(sampledata3[[#This Row],[age]],10)</f>
        <v>30</v>
      </c>
      <c r="G499" t="b">
        <f>sampledata3[[#This Row],[bmi]]&gt;=25</f>
        <v>1</v>
      </c>
    </row>
    <row r="500" spans="1:7" x14ac:dyDescent="0.55000000000000004">
      <c r="A500">
        <v>2019</v>
      </c>
      <c r="B500">
        <v>59</v>
      </c>
      <c r="C500" s="1" t="s">
        <v>5</v>
      </c>
      <c r="D500">
        <v>33</v>
      </c>
      <c r="E500">
        <v>32.169871771389992</v>
      </c>
      <c r="F500">
        <f>FLOOR(sampledata3[[#This Row],[age]],10)</f>
        <v>30</v>
      </c>
      <c r="G500" t="b">
        <f>sampledata3[[#This Row],[bmi]]&gt;=25</f>
        <v>1</v>
      </c>
    </row>
    <row r="501" spans="1:7" x14ac:dyDescent="0.55000000000000004">
      <c r="A501">
        <v>2019</v>
      </c>
      <c r="B501">
        <v>60</v>
      </c>
      <c r="C501" s="1" t="s">
        <v>5</v>
      </c>
      <c r="D501">
        <v>33</v>
      </c>
      <c r="E501">
        <v>16.908188410932699</v>
      </c>
      <c r="F501">
        <f>FLOOR(sampledata3[[#This Row],[age]],10)</f>
        <v>30</v>
      </c>
      <c r="G501" t="b">
        <f>sampledata3[[#This Row],[bmi]]&gt;=25</f>
        <v>0</v>
      </c>
    </row>
    <row r="502" spans="1:7" x14ac:dyDescent="0.55000000000000004">
      <c r="A502">
        <v>2019</v>
      </c>
      <c r="B502">
        <v>61</v>
      </c>
      <c r="C502" s="1" t="s">
        <v>5</v>
      </c>
      <c r="D502">
        <v>44</v>
      </c>
      <c r="E502">
        <v>16.720203920890462</v>
      </c>
      <c r="F502">
        <f>FLOOR(sampledata3[[#This Row],[age]],10)</f>
        <v>40</v>
      </c>
      <c r="G502" t="b">
        <f>sampledata3[[#This Row],[bmi]]&gt;=25</f>
        <v>0</v>
      </c>
    </row>
    <row r="503" spans="1:7" x14ac:dyDescent="0.55000000000000004">
      <c r="A503">
        <v>2019</v>
      </c>
      <c r="B503">
        <v>62</v>
      </c>
      <c r="C503" s="1" t="s">
        <v>5</v>
      </c>
      <c r="D503">
        <v>44</v>
      </c>
      <c r="E503">
        <v>19.96476125760503</v>
      </c>
      <c r="F503">
        <f>FLOOR(sampledata3[[#This Row],[age]],10)</f>
        <v>40</v>
      </c>
      <c r="G503" t="b">
        <f>sampledata3[[#This Row],[bmi]]&gt;=25</f>
        <v>0</v>
      </c>
    </row>
    <row r="504" spans="1:7" x14ac:dyDescent="0.55000000000000004">
      <c r="A504">
        <v>2019</v>
      </c>
      <c r="B504">
        <v>63</v>
      </c>
      <c r="C504" s="1" t="s">
        <v>5</v>
      </c>
      <c r="D504">
        <v>44</v>
      </c>
      <c r="E504">
        <v>25.127310996685853</v>
      </c>
      <c r="F504">
        <f>FLOOR(sampledata3[[#This Row],[age]],10)</f>
        <v>40</v>
      </c>
      <c r="G504" t="b">
        <f>sampledata3[[#This Row],[bmi]]&gt;=25</f>
        <v>1</v>
      </c>
    </row>
    <row r="505" spans="1:7" x14ac:dyDescent="0.55000000000000004">
      <c r="A505">
        <v>2019</v>
      </c>
      <c r="B505">
        <v>64</v>
      </c>
      <c r="C505" s="1" t="s">
        <v>5</v>
      </c>
      <c r="D505">
        <v>44</v>
      </c>
      <c r="E505">
        <v>30.696853154217564</v>
      </c>
      <c r="F505">
        <f>FLOOR(sampledata3[[#This Row],[age]],10)</f>
        <v>40</v>
      </c>
      <c r="G505" t="b">
        <f>sampledata3[[#This Row],[bmi]]&gt;=25</f>
        <v>1</v>
      </c>
    </row>
    <row r="506" spans="1:7" x14ac:dyDescent="0.55000000000000004">
      <c r="A506">
        <v>2019</v>
      </c>
      <c r="B506">
        <v>65</v>
      </c>
      <c r="C506" s="1" t="s">
        <v>5</v>
      </c>
      <c r="D506">
        <v>44</v>
      </c>
      <c r="E506">
        <v>22.231010615500217</v>
      </c>
      <c r="F506">
        <f>FLOOR(sampledata3[[#This Row],[age]],10)</f>
        <v>40</v>
      </c>
      <c r="G506" t="b">
        <f>sampledata3[[#This Row],[bmi]]&gt;=25</f>
        <v>0</v>
      </c>
    </row>
    <row r="507" spans="1:7" x14ac:dyDescent="0.55000000000000004">
      <c r="A507">
        <v>2019</v>
      </c>
      <c r="B507">
        <v>66</v>
      </c>
      <c r="C507" s="1" t="s">
        <v>5</v>
      </c>
      <c r="D507">
        <v>44</v>
      </c>
      <c r="E507">
        <v>14.234670042138754</v>
      </c>
      <c r="F507">
        <f>FLOOR(sampledata3[[#This Row],[age]],10)</f>
        <v>40</v>
      </c>
      <c r="G507" t="b">
        <f>sampledata3[[#This Row],[bmi]]&gt;=25</f>
        <v>0</v>
      </c>
    </row>
    <row r="508" spans="1:7" x14ac:dyDescent="0.55000000000000004">
      <c r="A508">
        <v>2019</v>
      </c>
      <c r="B508">
        <v>67</v>
      </c>
      <c r="C508" s="1" t="s">
        <v>5</v>
      </c>
      <c r="D508">
        <v>44</v>
      </c>
      <c r="E508">
        <v>16.321433519169467</v>
      </c>
      <c r="F508">
        <f>FLOOR(sampledata3[[#This Row],[age]],10)</f>
        <v>40</v>
      </c>
      <c r="G508" t="b">
        <f>sampledata3[[#This Row],[bmi]]&gt;=25</f>
        <v>0</v>
      </c>
    </row>
    <row r="509" spans="1:7" x14ac:dyDescent="0.55000000000000004">
      <c r="A509">
        <v>2019</v>
      </c>
      <c r="B509">
        <v>68</v>
      </c>
      <c r="C509" s="1" t="s">
        <v>5</v>
      </c>
      <c r="D509">
        <v>44</v>
      </c>
      <c r="E509">
        <v>19.540833970219403</v>
      </c>
      <c r="F509">
        <f>FLOOR(sampledata3[[#This Row],[age]],10)</f>
        <v>40</v>
      </c>
      <c r="G509" t="b">
        <f>sampledata3[[#This Row],[bmi]]&gt;=25</f>
        <v>0</v>
      </c>
    </row>
    <row r="510" spans="1:7" x14ac:dyDescent="0.55000000000000004">
      <c r="A510">
        <v>2019</v>
      </c>
      <c r="B510">
        <v>69</v>
      </c>
      <c r="C510" s="1" t="s">
        <v>5</v>
      </c>
      <c r="D510">
        <v>44</v>
      </c>
      <c r="E510">
        <v>18.163707616293696</v>
      </c>
      <c r="F510">
        <f>FLOOR(sampledata3[[#This Row],[age]],10)</f>
        <v>40</v>
      </c>
      <c r="G510" t="b">
        <f>sampledata3[[#This Row],[bmi]]&gt;=25</f>
        <v>0</v>
      </c>
    </row>
    <row r="511" spans="1:7" x14ac:dyDescent="0.55000000000000004">
      <c r="A511">
        <v>2019</v>
      </c>
      <c r="B511">
        <v>70</v>
      </c>
      <c r="C511" s="1" t="s">
        <v>5</v>
      </c>
      <c r="D511">
        <v>44</v>
      </c>
      <c r="E511">
        <v>13.448282315395073</v>
      </c>
      <c r="F511">
        <f>FLOOR(sampledata3[[#This Row],[age]],10)</f>
        <v>40</v>
      </c>
      <c r="G511" t="b">
        <f>sampledata3[[#This Row],[bmi]]&gt;=25</f>
        <v>0</v>
      </c>
    </row>
    <row r="512" spans="1:7" x14ac:dyDescent="0.55000000000000004">
      <c r="A512">
        <v>2019</v>
      </c>
      <c r="B512">
        <v>71</v>
      </c>
      <c r="C512" s="1" t="s">
        <v>5</v>
      </c>
      <c r="D512">
        <v>44</v>
      </c>
      <c r="E512">
        <v>23.728288887655566</v>
      </c>
      <c r="F512">
        <f>FLOOR(sampledata3[[#This Row],[age]],10)</f>
        <v>40</v>
      </c>
      <c r="G512" t="b">
        <f>sampledata3[[#This Row],[bmi]]&gt;=25</f>
        <v>0</v>
      </c>
    </row>
    <row r="513" spans="1:7" x14ac:dyDescent="0.55000000000000004">
      <c r="A513">
        <v>2019</v>
      </c>
      <c r="B513">
        <v>72</v>
      </c>
      <c r="C513" s="1" t="s">
        <v>5</v>
      </c>
      <c r="D513">
        <v>44</v>
      </c>
      <c r="E513">
        <v>17.219010667613119</v>
      </c>
      <c r="F513">
        <f>FLOOR(sampledata3[[#This Row],[age]],10)</f>
        <v>40</v>
      </c>
      <c r="G513" t="b">
        <f>sampledata3[[#This Row],[bmi]]&gt;=25</f>
        <v>0</v>
      </c>
    </row>
    <row r="514" spans="1:7" x14ac:dyDescent="0.55000000000000004">
      <c r="A514">
        <v>2019</v>
      </c>
      <c r="B514">
        <v>73</v>
      </c>
      <c r="C514" s="1" t="s">
        <v>5</v>
      </c>
      <c r="D514">
        <v>44</v>
      </c>
      <c r="E514">
        <v>26.839434645993162</v>
      </c>
      <c r="F514">
        <f>FLOOR(sampledata3[[#This Row],[age]],10)</f>
        <v>40</v>
      </c>
      <c r="G514" t="b">
        <f>sampledata3[[#This Row],[bmi]]&gt;=25</f>
        <v>1</v>
      </c>
    </row>
    <row r="515" spans="1:7" x14ac:dyDescent="0.55000000000000004">
      <c r="A515">
        <v>2019</v>
      </c>
      <c r="B515">
        <v>74</v>
      </c>
      <c r="C515" s="1" t="s">
        <v>5</v>
      </c>
      <c r="D515">
        <v>44</v>
      </c>
      <c r="E515">
        <v>20.111722259828156</v>
      </c>
      <c r="F515">
        <f>FLOOR(sampledata3[[#This Row],[age]],10)</f>
        <v>40</v>
      </c>
      <c r="G515" t="b">
        <f>sampledata3[[#This Row],[bmi]]&gt;=25</f>
        <v>0</v>
      </c>
    </row>
    <row r="516" spans="1:7" x14ac:dyDescent="0.55000000000000004">
      <c r="A516">
        <v>2019</v>
      </c>
      <c r="B516">
        <v>75</v>
      </c>
      <c r="C516" s="1" t="s">
        <v>5</v>
      </c>
      <c r="D516">
        <v>44</v>
      </c>
      <c r="E516">
        <v>23.812005908532427</v>
      </c>
      <c r="F516">
        <f>FLOOR(sampledata3[[#This Row],[age]],10)</f>
        <v>40</v>
      </c>
      <c r="G516" t="b">
        <f>sampledata3[[#This Row],[bmi]]&gt;=25</f>
        <v>0</v>
      </c>
    </row>
    <row r="517" spans="1:7" x14ac:dyDescent="0.55000000000000004">
      <c r="A517">
        <v>2019</v>
      </c>
      <c r="B517">
        <v>76</v>
      </c>
      <c r="C517" s="1" t="s">
        <v>5</v>
      </c>
      <c r="D517">
        <v>44</v>
      </c>
      <c r="E517">
        <v>16.88646278009854</v>
      </c>
      <c r="F517">
        <f>FLOOR(sampledata3[[#This Row],[age]],10)</f>
        <v>40</v>
      </c>
      <c r="G517" t="b">
        <f>sampledata3[[#This Row],[bmi]]&gt;=25</f>
        <v>0</v>
      </c>
    </row>
    <row r="518" spans="1:7" x14ac:dyDescent="0.55000000000000004">
      <c r="A518">
        <v>2019</v>
      </c>
      <c r="B518">
        <v>77</v>
      </c>
      <c r="C518" s="1" t="s">
        <v>5</v>
      </c>
      <c r="D518">
        <v>44</v>
      </c>
      <c r="E518">
        <v>22.507413970051534</v>
      </c>
      <c r="F518">
        <f>FLOOR(sampledata3[[#This Row],[age]],10)</f>
        <v>40</v>
      </c>
      <c r="G518" t="b">
        <f>sampledata3[[#This Row],[bmi]]&gt;=25</f>
        <v>0</v>
      </c>
    </row>
    <row r="519" spans="1:7" x14ac:dyDescent="0.55000000000000004">
      <c r="A519">
        <v>2019</v>
      </c>
      <c r="B519">
        <v>78</v>
      </c>
      <c r="C519" s="1" t="s">
        <v>5</v>
      </c>
      <c r="D519">
        <v>44</v>
      </c>
      <c r="E519">
        <v>28.051738393226255</v>
      </c>
      <c r="F519">
        <f>FLOOR(sampledata3[[#This Row],[age]],10)</f>
        <v>40</v>
      </c>
      <c r="G519" t="b">
        <f>sampledata3[[#This Row],[bmi]]&gt;=25</f>
        <v>1</v>
      </c>
    </row>
    <row r="520" spans="1:7" x14ac:dyDescent="0.55000000000000004">
      <c r="A520">
        <v>2019</v>
      </c>
      <c r="B520">
        <v>79</v>
      </c>
      <c r="C520" s="1" t="s">
        <v>5</v>
      </c>
      <c r="D520">
        <v>44</v>
      </c>
      <c r="E520">
        <v>18.587531887143204</v>
      </c>
      <c r="F520">
        <f>FLOOR(sampledata3[[#This Row],[age]],10)</f>
        <v>40</v>
      </c>
      <c r="G520" t="b">
        <f>sampledata3[[#This Row],[bmi]]&gt;=25</f>
        <v>0</v>
      </c>
    </row>
    <row r="521" spans="1:7" x14ac:dyDescent="0.55000000000000004">
      <c r="A521">
        <v>2019</v>
      </c>
      <c r="B521">
        <v>80</v>
      </c>
      <c r="C521" s="1" t="s">
        <v>5</v>
      </c>
      <c r="D521">
        <v>44</v>
      </c>
      <c r="E521">
        <v>24.050197200382428</v>
      </c>
      <c r="F521">
        <f>FLOOR(sampledata3[[#This Row],[age]],10)</f>
        <v>40</v>
      </c>
      <c r="G521" t="b">
        <f>sampledata3[[#This Row],[bmi]]&gt;=25</f>
        <v>0</v>
      </c>
    </row>
    <row r="522" spans="1:7" x14ac:dyDescent="0.55000000000000004">
      <c r="A522">
        <v>2019</v>
      </c>
      <c r="B522">
        <v>81</v>
      </c>
      <c r="C522" s="1" t="s">
        <v>5</v>
      </c>
      <c r="D522">
        <v>44</v>
      </c>
      <c r="E522">
        <v>18.321409543686023</v>
      </c>
      <c r="F522">
        <f>FLOOR(sampledata3[[#This Row],[age]],10)</f>
        <v>40</v>
      </c>
      <c r="G522" t="b">
        <f>sampledata3[[#This Row],[bmi]]&gt;=25</f>
        <v>0</v>
      </c>
    </row>
    <row r="523" spans="1:7" x14ac:dyDescent="0.55000000000000004">
      <c r="A523">
        <v>2019</v>
      </c>
      <c r="B523">
        <v>82</v>
      </c>
      <c r="C523" s="1" t="s">
        <v>5</v>
      </c>
      <c r="D523">
        <v>44</v>
      </c>
      <c r="E523">
        <v>26.05228612350075</v>
      </c>
      <c r="F523">
        <f>FLOOR(sampledata3[[#This Row],[age]],10)</f>
        <v>40</v>
      </c>
      <c r="G523" t="b">
        <f>sampledata3[[#This Row],[bmi]]&gt;=25</f>
        <v>1</v>
      </c>
    </row>
    <row r="524" spans="1:7" x14ac:dyDescent="0.55000000000000004">
      <c r="A524">
        <v>2019</v>
      </c>
      <c r="B524">
        <v>83</v>
      </c>
      <c r="C524" s="1" t="s">
        <v>5</v>
      </c>
      <c r="D524">
        <v>44</v>
      </c>
      <c r="E524">
        <v>11.507748156121686</v>
      </c>
      <c r="F524">
        <f>FLOOR(sampledata3[[#This Row],[age]],10)</f>
        <v>40</v>
      </c>
      <c r="G524" t="b">
        <f>sampledata3[[#This Row],[bmi]]&gt;=25</f>
        <v>0</v>
      </c>
    </row>
    <row r="525" spans="1:7" x14ac:dyDescent="0.55000000000000004">
      <c r="A525">
        <v>2019</v>
      </c>
      <c r="B525">
        <v>84</v>
      </c>
      <c r="C525" s="1" t="s">
        <v>5</v>
      </c>
      <c r="D525">
        <v>44</v>
      </c>
      <c r="E525">
        <v>12.147367222786894</v>
      </c>
      <c r="F525">
        <f>FLOOR(sampledata3[[#This Row],[age]],10)</f>
        <v>40</v>
      </c>
      <c r="G525" t="b">
        <f>sampledata3[[#This Row],[bmi]]&gt;=25</f>
        <v>0</v>
      </c>
    </row>
    <row r="526" spans="1:7" x14ac:dyDescent="0.55000000000000004">
      <c r="A526">
        <v>2019</v>
      </c>
      <c r="B526">
        <v>85</v>
      </c>
      <c r="C526" s="1" t="s">
        <v>5</v>
      </c>
      <c r="D526">
        <v>44</v>
      </c>
      <c r="E526">
        <v>21.516585933361508</v>
      </c>
      <c r="F526">
        <f>FLOOR(sampledata3[[#This Row],[age]],10)</f>
        <v>40</v>
      </c>
      <c r="G526" t="b">
        <f>sampledata3[[#This Row],[bmi]]&gt;=25</f>
        <v>0</v>
      </c>
    </row>
    <row r="527" spans="1:7" x14ac:dyDescent="0.55000000000000004">
      <c r="A527">
        <v>2019</v>
      </c>
      <c r="B527">
        <v>86</v>
      </c>
      <c r="C527" s="1" t="s">
        <v>5</v>
      </c>
      <c r="D527">
        <v>44</v>
      </c>
      <c r="E527">
        <v>31.019177336668051</v>
      </c>
      <c r="F527">
        <f>FLOOR(sampledata3[[#This Row],[age]],10)</f>
        <v>40</v>
      </c>
      <c r="G527" t="b">
        <f>sampledata3[[#This Row],[bmi]]&gt;=25</f>
        <v>1</v>
      </c>
    </row>
    <row r="528" spans="1:7" x14ac:dyDescent="0.55000000000000004">
      <c r="A528">
        <v>2019</v>
      </c>
      <c r="B528">
        <v>87</v>
      </c>
      <c r="C528" s="1" t="s">
        <v>5</v>
      </c>
      <c r="D528">
        <v>44</v>
      </c>
      <c r="E528">
        <v>25.115612036554793</v>
      </c>
      <c r="F528">
        <f>FLOOR(sampledata3[[#This Row],[age]],10)</f>
        <v>40</v>
      </c>
      <c r="G528" t="b">
        <f>sampledata3[[#This Row],[bmi]]&gt;=25</f>
        <v>1</v>
      </c>
    </row>
    <row r="529" spans="1:7" x14ac:dyDescent="0.55000000000000004">
      <c r="A529">
        <v>2019</v>
      </c>
      <c r="B529">
        <v>88</v>
      </c>
      <c r="C529" s="1" t="s">
        <v>5</v>
      </c>
      <c r="D529">
        <v>44</v>
      </c>
      <c r="E529">
        <v>18.281892902433434</v>
      </c>
      <c r="F529">
        <f>FLOOR(sampledata3[[#This Row],[age]],10)</f>
        <v>40</v>
      </c>
      <c r="G529" t="b">
        <f>sampledata3[[#This Row],[bmi]]&gt;=25</f>
        <v>0</v>
      </c>
    </row>
    <row r="530" spans="1:7" x14ac:dyDescent="0.55000000000000004">
      <c r="A530">
        <v>2019</v>
      </c>
      <c r="B530">
        <v>89</v>
      </c>
      <c r="C530" s="1" t="s">
        <v>5</v>
      </c>
      <c r="D530">
        <v>44</v>
      </c>
      <c r="E530">
        <v>21.474196383491712</v>
      </c>
      <c r="F530">
        <f>FLOOR(sampledata3[[#This Row],[age]],10)</f>
        <v>40</v>
      </c>
      <c r="G530" t="b">
        <f>sampledata3[[#This Row],[bmi]]&gt;=25</f>
        <v>0</v>
      </c>
    </row>
    <row r="531" spans="1:7" x14ac:dyDescent="0.55000000000000004">
      <c r="A531">
        <v>2019</v>
      </c>
      <c r="B531">
        <v>90</v>
      </c>
      <c r="C531" s="1" t="s">
        <v>5</v>
      </c>
      <c r="D531">
        <v>44</v>
      </c>
      <c r="E531">
        <v>16.339973500296558</v>
      </c>
      <c r="F531">
        <f>FLOOR(sampledata3[[#This Row],[age]],10)</f>
        <v>40</v>
      </c>
      <c r="G531" t="b">
        <f>sampledata3[[#This Row],[bmi]]&gt;=25</f>
        <v>0</v>
      </c>
    </row>
    <row r="532" spans="1:7" x14ac:dyDescent="0.55000000000000004">
      <c r="A532">
        <v>2019</v>
      </c>
      <c r="B532">
        <v>91</v>
      </c>
      <c r="C532" s="1" t="s">
        <v>5</v>
      </c>
      <c r="D532">
        <v>44</v>
      </c>
      <c r="E532">
        <v>22.884801760142757</v>
      </c>
      <c r="F532">
        <f>FLOOR(sampledata3[[#This Row],[age]],10)</f>
        <v>40</v>
      </c>
      <c r="G532" t="b">
        <f>sampledata3[[#This Row],[bmi]]&gt;=25</f>
        <v>0</v>
      </c>
    </row>
    <row r="533" spans="1:7" x14ac:dyDescent="0.55000000000000004">
      <c r="A533">
        <v>2019</v>
      </c>
      <c r="B533">
        <v>92</v>
      </c>
      <c r="C533" s="1" t="s">
        <v>5</v>
      </c>
      <c r="D533">
        <v>44</v>
      </c>
      <c r="E533">
        <v>22.442466681349</v>
      </c>
      <c r="F533">
        <f>FLOOR(sampledata3[[#This Row],[age]],10)</f>
        <v>40</v>
      </c>
      <c r="G533" t="b">
        <f>sampledata3[[#This Row],[bmi]]&gt;=25</f>
        <v>0</v>
      </c>
    </row>
    <row r="534" spans="1:7" x14ac:dyDescent="0.55000000000000004">
      <c r="A534">
        <v>2019</v>
      </c>
      <c r="B534">
        <v>93</v>
      </c>
      <c r="C534" s="1" t="s">
        <v>5</v>
      </c>
      <c r="D534">
        <v>44</v>
      </c>
      <c r="E534">
        <v>27.518578753890669</v>
      </c>
      <c r="F534">
        <f>FLOOR(sampledata3[[#This Row],[age]],10)</f>
        <v>40</v>
      </c>
      <c r="G534" t="b">
        <f>sampledata3[[#This Row],[bmi]]&gt;=25</f>
        <v>1</v>
      </c>
    </row>
    <row r="535" spans="1:7" x14ac:dyDescent="0.55000000000000004">
      <c r="A535">
        <v>2019</v>
      </c>
      <c r="B535">
        <v>94</v>
      </c>
      <c r="C535" s="1" t="s">
        <v>5</v>
      </c>
      <c r="D535">
        <v>44</v>
      </c>
      <c r="E535">
        <v>19.760228841078984</v>
      </c>
      <c r="F535">
        <f>FLOOR(sampledata3[[#This Row],[age]],10)</f>
        <v>40</v>
      </c>
      <c r="G535" t="b">
        <f>sampledata3[[#This Row],[bmi]]&gt;=25</f>
        <v>0</v>
      </c>
    </row>
    <row r="536" spans="1:7" x14ac:dyDescent="0.55000000000000004">
      <c r="A536">
        <v>2019</v>
      </c>
      <c r="B536">
        <v>95</v>
      </c>
      <c r="C536" s="1" t="s">
        <v>5</v>
      </c>
      <c r="D536">
        <v>44</v>
      </c>
      <c r="E536">
        <v>17.995196460108069</v>
      </c>
      <c r="F536">
        <f>FLOOR(sampledata3[[#This Row],[age]],10)</f>
        <v>40</v>
      </c>
      <c r="G536" t="b">
        <f>sampledata3[[#This Row],[bmi]]&gt;=25</f>
        <v>0</v>
      </c>
    </row>
    <row r="537" spans="1:7" x14ac:dyDescent="0.55000000000000004">
      <c r="A537">
        <v>2019</v>
      </c>
      <c r="B537">
        <v>96</v>
      </c>
      <c r="C537" s="1" t="s">
        <v>5</v>
      </c>
      <c r="D537">
        <v>44</v>
      </c>
      <c r="E537">
        <v>18.776841979333312</v>
      </c>
      <c r="F537">
        <f>FLOOR(sampledata3[[#This Row],[age]],10)</f>
        <v>40</v>
      </c>
      <c r="G537" t="b">
        <f>sampledata3[[#This Row],[bmi]]&gt;=25</f>
        <v>0</v>
      </c>
    </row>
    <row r="538" spans="1:7" x14ac:dyDescent="0.55000000000000004">
      <c r="A538">
        <v>2019</v>
      </c>
      <c r="B538">
        <v>97</v>
      </c>
      <c r="C538" s="1" t="s">
        <v>5</v>
      </c>
      <c r="D538">
        <v>44</v>
      </c>
      <c r="E538">
        <v>23.894750477869188</v>
      </c>
      <c r="F538">
        <f>FLOOR(sampledata3[[#This Row],[age]],10)</f>
        <v>40</v>
      </c>
      <c r="G538" t="b">
        <f>sampledata3[[#This Row],[bmi]]&gt;=25</f>
        <v>0</v>
      </c>
    </row>
    <row r="539" spans="1:7" x14ac:dyDescent="0.55000000000000004">
      <c r="A539">
        <v>2019</v>
      </c>
      <c r="B539">
        <v>98</v>
      </c>
      <c r="C539" s="1" t="s">
        <v>5</v>
      </c>
      <c r="D539">
        <v>44</v>
      </c>
      <c r="E539">
        <v>26.748340873295252</v>
      </c>
      <c r="F539">
        <f>FLOOR(sampledata3[[#This Row],[age]],10)</f>
        <v>40</v>
      </c>
      <c r="G539" t="b">
        <f>sampledata3[[#This Row],[bmi]]&gt;=25</f>
        <v>1</v>
      </c>
    </row>
    <row r="540" spans="1:7" x14ac:dyDescent="0.55000000000000004">
      <c r="A540">
        <v>2019</v>
      </c>
      <c r="B540">
        <v>99</v>
      </c>
      <c r="C540" s="1" t="s">
        <v>5</v>
      </c>
      <c r="D540">
        <v>44</v>
      </c>
      <c r="E540">
        <v>24.742070173994502</v>
      </c>
      <c r="F540">
        <f>FLOOR(sampledata3[[#This Row],[age]],10)</f>
        <v>40</v>
      </c>
      <c r="G540" t="b">
        <f>sampledata3[[#This Row],[bmi]]&gt;=25</f>
        <v>0</v>
      </c>
    </row>
    <row r="541" spans="1:7" x14ac:dyDescent="0.55000000000000004">
      <c r="A541">
        <v>2019</v>
      </c>
      <c r="B541">
        <v>100</v>
      </c>
      <c r="C541" s="1" t="s">
        <v>5</v>
      </c>
      <c r="D541">
        <v>44</v>
      </c>
      <c r="E541">
        <v>11.75172149687403</v>
      </c>
      <c r="F541">
        <f>FLOOR(sampledata3[[#This Row],[age]],10)</f>
        <v>40</v>
      </c>
      <c r="G541" t="b">
        <f>sampledata3[[#This Row],[bmi]]&gt;=25</f>
        <v>0</v>
      </c>
    </row>
    <row r="542" spans="1:7" x14ac:dyDescent="0.55000000000000004">
      <c r="A542">
        <v>2019</v>
      </c>
      <c r="B542">
        <v>101</v>
      </c>
      <c r="C542" s="1" t="s">
        <v>5</v>
      </c>
      <c r="D542">
        <v>44</v>
      </c>
      <c r="E542">
        <v>21.844013780238107</v>
      </c>
      <c r="F542">
        <f>FLOOR(sampledata3[[#This Row],[age]],10)</f>
        <v>40</v>
      </c>
      <c r="G542" t="b">
        <f>sampledata3[[#This Row],[bmi]]&gt;=25</f>
        <v>0</v>
      </c>
    </row>
    <row r="543" spans="1:7" x14ac:dyDescent="0.55000000000000004">
      <c r="A543">
        <v>2019</v>
      </c>
      <c r="B543">
        <v>102</v>
      </c>
      <c r="C543" s="1" t="s">
        <v>5</v>
      </c>
      <c r="D543">
        <v>44</v>
      </c>
      <c r="E543">
        <v>25.523897953560684</v>
      </c>
      <c r="F543">
        <f>FLOOR(sampledata3[[#This Row],[age]],10)</f>
        <v>40</v>
      </c>
      <c r="G543" t="b">
        <f>sampledata3[[#This Row],[bmi]]&gt;=25</f>
        <v>1</v>
      </c>
    </row>
    <row r="544" spans="1:7" x14ac:dyDescent="0.55000000000000004">
      <c r="A544">
        <v>2019</v>
      </c>
      <c r="B544">
        <v>103</v>
      </c>
      <c r="C544" s="1" t="s">
        <v>5</v>
      </c>
      <c r="D544">
        <v>44</v>
      </c>
      <c r="E544">
        <v>12.061834903730375</v>
      </c>
      <c r="F544">
        <f>FLOOR(sampledata3[[#This Row],[age]],10)</f>
        <v>40</v>
      </c>
      <c r="G544" t="b">
        <f>sampledata3[[#This Row],[bmi]]&gt;=25</f>
        <v>0</v>
      </c>
    </row>
    <row r="545" spans="1:7" x14ac:dyDescent="0.55000000000000004">
      <c r="A545">
        <v>2019</v>
      </c>
      <c r="B545">
        <v>104</v>
      </c>
      <c r="C545" s="1" t="s">
        <v>5</v>
      </c>
      <c r="D545">
        <v>44</v>
      </c>
      <c r="E545">
        <v>22.044170508970854</v>
      </c>
      <c r="F545">
        <f>FLOOR(sampledata3[[#This Row],[age]],10)</f>
        <v>40</v>
      </c>
      <c r="G545" t="b">
        <f>sampledata3[[#This Row],[bmi]]&gt;=25</f>
        <v>0</v>
      </c>
    </row>
    <row r="546" spans="1:7" x14ac:dyDescent="0.55000000000000004">
      <c r="A546">
        <v>2019</v>
      </c>
      <c r="B546">
        <v>105</v>
      </c>
      <c r="C546" s="1" t="s">
        <v>5</v>
      </c>
      <c r="D546">
        <v>44</v>
      </c>
      <c r="E546">
        <v>25.508180054344749</v>
      </c>
      <c r="F546">
        <f>FLOOR(sampledata3[[#This Row],[age]],10)</f>
        <v>40</v>
      </c>
      <c r="G546" t="b">
        <f>sampledata3[[#This Row],[bmi]]&gt;=25</f>
        <v>1</v>
      </c>
    </row>
    <row r="547" spans="1:7" x14ac:dyDescent="0.55000000000000004">
      <c r="A547">
        <v>2019</v>
      </c>
      <c r="B547">
        <v>106</v>
      </c>
      <c r="C547" s="1" t="s">
        <v>5</v>
      </c>
      <c r="D547">
        <v>44</v>
      </c>
      <c r="E547">
        <v>21.885103167274998</v>
      </c>
      <c r="F547">
        <f>FLOOR(sampledata3[[#This Row],[age]],10)</f>
        <v>40</v>
      </c>
      <c r="G547" t="b">
        <f>sampledata3[[#This Row],[bmi]]&gt;=25</f>
        <v>0</v>
      </c>
    </row>
    <row r="548" spans="1:7" x14ac:dyDescent="0.55000000000000004">
      <c r="A548">
        <v>2019</v>
      </c>
      <c r="B548">
        <v>107</v>
      </c>
      <c r="C548" s="1" t="s">
        <v>5</v>
      </c>
      <c r="D548">
        <v>44</v>
      </c>
      <c r="E548">
        <v>26.361497983657593</v>
      </c>
      <c r="F548">
        <f>FLOOR(sampledata3[[#This Row],[age]],10)</f>
        <v>40</v>
      </c>
      <c r="G548" t="b">
        <f>sampledata3[[#This Row],[bmi]]&gt;=25</f>
        <v>1</v>
      </c>
    </row>
    <row r="549" spans="1:7" x14ac:dyDescent="0.55000000000000004">
      <c r="A549">
        <v>2019</v>
      </c>
      <c r="B549">
        <v>108</v>
      </c>
      <c r="C549" s="1" t="s">
        <v>5</v>
      </c>
      <c r="D549">
        <v>44</v>
      </c>
      <c r="E549">
        <v>25.240075614318155</v>
      </c>
      <c r="F549">
        <f>FLOOR(sampledata3[[#This Row],[age]],10)</f>
        <v>40</v>
      </c>
      <c r="G549" t="b">
        <f>sampledata3[[#This Row],[bmi]]&gt;=25</f>
        <v>1</v>
      </c>
    </row>
    <row r="550" spans="1:7" x14ac:dyDescent="0.55000000000000004">
      <c r="A550">
        <v>2019</v>
      </c>
      <c r="B550">
        <v>109</v>
      </c>
      <c r="C550" s="1" t="s">
        <v>5</v>
      </c>
      <c r="D550">
        <v>44</v>
      </c>
      <c r="E550">
        <v>28.344495306560816</v>
      </c>
      <c r="F550">
        <f>FLOOR(sampledata3[[#This Row],[age]],10)</f>
        <v>40</v>
      </c>
      <c r="G550" t="b">
        <f>sampledata3[[#This Row],[bmi]]&gt;=25</f>
        <v>1</v>
      </c>
    </row>
    <row r="551" spans="1:7" x14ac:dyDescent="0.55000000000000004">
      <c r="A551">
        <v>2019</v>
      </c>
      <c r="B551">
        <v>110</v>
      </c>
      <c r="C551" s="1" t="s">
        <v>5</v>
      </c>
      <c r="D551">
        <v>44</v>
      </c>
      <c r="E551">
        <v>23.018386538504593</v>
      </c>
      <c r="F551">
        <f>FLOOR(sampledata3[[#This Row],[age]],10)</f>
        <v>40</v>
      </c>
      <c r="G551" t="b">
        <f>sampledata3[[#This Row],[bmi]]&gt;=25</f>
        <v>0</v>
      </c>
    </row>
    <row r="552" spans="1:7" x14ac:dyDescent="0.55000000000000004">
      <c r="A552">
        <v>2019</v>
      </c>
      <c r="B552">
        <v>111</v>
      </c>
      <c r="C552" s="1" t="s">
        <v>5</v>
      </c>
      <c r="D552">
        <v>56</v>
      </c>
      <c r="E552">
        <v>22.259427126650973</v>
      </c>
      <c r="F552">
        <f>FLOOR(sampledata3[[#This Row],[age]],10)</f>
        <v>50</v>
      </c>
      <c r="G552" t="b">
        <f>sampledata3[[#This Row],[bmi]]&gt;=25</f>
        <v>0</v>
      </c>
    </row>
    <row r="553" spans="1:7" x14ac:dyDescent="0.55000000000000004">
      <c r="A553">
        <v>2019</v>
      </c>
      <c r="B553">
        <v>112</v>
      </c>
      <c r="C553" s="1" t="s">
        <v>5</v>
      </c>
      <c r="D553">
        <v>56</v>
      </c>
      <c r="E553">
        <v>31.224535661884197</v>
      </c>
      <c r="F553">
        <f>FLOOR(sampledata3[[#This Row],[age]],10)</f>
        <v>50</v>
      </c>
      <c r="G553" t="b">
        <f>sampledata3[[#This Row],[bmi]]&gt;=25</f>
        <v>1</v>
      </c>
    </row>
    <row r="554" spans="1:7" x14ac:dyDescent="0.55000000000000004">
      <c r="A554">
        <v>2019</v>
      </c>
      <c r="B554">
        <v>113</v>
      </c>
      <c r="C554" s="1" t="s">
        <v>5</v>
      </c>
      <c r="D554">
        <v>56</v>
      </c>
      <c r="E554">
        <v>29.225378172328668</v>
      </c>
      <c r="F554">
        <f>FLOOR(sampledata3[[#This Row],[age]],10)</f>
        <v>50</v>
      </c>
      <c r="G554" t="b">
        <f>sampledata3[[#This Row],[bmi]]&gt;=25</f>
        <v>1</v>
      </c>
    </row>
    <row r="555" spans="1:7" x14ac:dyDescent="0.55000000000000004">
      <c r="A555">
        <v>2019</v>
      </c>
      <c r="B555">
        <v>114</v>
      </c>
      <c r="C555" s="1" t="s">
        <v>5</v>
      </c>
      <c r="D555">
        <v>56</v>
      </c>
      <c r="E555">
        <v>25.852948906445917</v>
      </c>
      <c r="F555">
        <f>FLOOR(sampledata3[[#This Row],[age]],10)</f>
        <v>50</v>
      </c>
      <c r="G555" t="b">
        <f>sampledata3[[#This Row],[bmi]]&gt;=25</f>
        <v>1</v>
      </c>
    </row>
    <row r="556" spans="1:7" x14ac:dyDescent="0.55000000000000004">
      <c r="A556">
        <v>2019</v>
      </c>
      <c r="B556">
        <v>115</v>
      </c>
      <c r="C556" s="1" t="s">
        <v>5</v>
      </c>
      <c r="D556">
        <v>56</v>
      </c>
      <c r="E556">
        <v>24.608484953208489</v>
      </c>
      <c r="F556">
        <f>FLOOR(sampledata3[[#This Row],[age]],10)</f>
        <v>50</v>
      </c>
      <c r="G556" t="b">
        <f>sampledata3[[#This Row],[bmi]]&gt;=25</f>
        <v>0</v>
      </c>
    </row>
    <row r="557" spans="1:7" x14ac:dyDescent="0.55000000000000004">
      <c r="A557">
        <v>2019</v>
      </c>
      <c r="B557">
        <v>116</v>
      </c>
      <c r="C557" s="1" t="s">
        <v>5</v>
      </c>
      <c r="D557">
        <v>56</v>
      </c>
      <c r="E557">
        <v>23.553419272615898</v>
      </c>
      <c r="F557">
        <f>FLOOR(sampledata3[[#This Row],[age]],10)</f>
        <v>50</v>
      </c>
      <c r="G557" t="b">
        <f>sampledata3[[#This Row],[bmi]]&gt;=25</f>
        <v>0</v>
      </c>
    </row>
    <row r="558" spans="1:7" x14ac:dyDescent="0.55000000000000004">
      <c r="A558">
        <v>2019</v>
      </c>
      <c r="B558">
        <v>117</v>
      </c>
      <c r="C558" s="1" t="s">
        <v>5</v>
      </c>
      <c r="D558">
        <v>56</v>
      </c>
      <c r="E558">
        <v>24.923318080144544</v>
      </c>
      <c r="F558">
        <f>FLOOR(sampledata3[[#This Row],[age]],10)</f>
        <v>50</v>
      </c>
      <c r="G558" t="b">
        <f>sampledata3[[#This Row],[bmi]]&gt;=25</f>
        <v>0</v>
      </c>
    </row>
    <row r="559" spans="1:7" x14ac:dyDescent="0.55000000000000004">
      <c r="A559">
        <v>2019</v>
      </c>
      <c r="B559">
        <v>118</v>
      </c>
      <c r="C559" s="1" t="s">
        <v>5</v>
      </c>
      <c r="D559">
        <v>56</v>
      </c>
      <c r="E559">
        <v>26.217345224297372</v>
      </c>
      <c r="F559">
        <f>FLOOR(sampledata3[[#This Row],[age]],10)</f>
        <v>50</v>
      </c>
      <c r="G559" t="b">
        <f>sampledata3[[#This Row],[bmi]]&gt;=25</f>
        <v>1</v>
      </c>
    </row>
    <row r="560" spans="1:7" x14ac:dyDescent="0.55000000000000004">
      <c r="A560">
        <v>2019</v>
      </c>
      <c r="B560">
        <v>119</v>
      </c>
      <c r="C560" s="1" t="s">
        <v>5</v>
      </c>
      <c r="D560">
        <v>56</v>
      </c>
      <c r="E560">
        <v>28.991199720153705</v>
      </c>
      <c r="F560">
        <f>FLOOR(sampledata3[[#This Row],[age]],10)</f>
        <v>50</v>
      </c>
      <c r="G560" t="b">
        <f>sampledata3[[#This Row],[bmi]]&gt;=25</f>
        <v>1</v>
      </c>
    </row>
    <row r="561" spans="1:7" x14ac:dyDescent="0.55000000000000004">
      <c r="A561">
        <v>2019</v>
      </c>
      <c r="B561">
        <v>120</v>
      </c>
      <c r="C561" s="1" t="s">
        <v>5</v>
      </c>
      <c r="D561">
        <v>56</v>
      </c>
      <c r="E561">
        <v>36.006664865124826</v>
      </c>
      <c r="F561">
        <f>FLOOR(sampledata3[[#This Row],[age]],10)</f>
        <v>50</v>
      </c>
      <c r="G561" t="b">
        <f>sampledata3[[#This Row],[bmi]]&gt;=25</f>
        <v>1</v>
      </c>
    </row>
    <row r="562" spans="1:7" x14ac:dyDescent="0.55000000000000004">
      <c r="A562">
        <v>2019</v>
      </c>
      <c r="B562">
        <v>121</v>
      </c>
      <c r="C562" s="1" t="s">
        <v>5</v>
      </c>
      <c r="D562">
        <v>56</v>
      </c>
      <c r="E562">
        <v>18.681297212077752</v>
      </c>
      <c r="F562">
        <f>FLOOR(sampledata3[[#This Row],[age]],10)</f>
        <v>50</v>
      </c>
      <c r="G562" t="b">
        <f>sampledata3[[#This Row],[bmi]]&gt;=25</f>
        <v>0</v>
      </c>
    </row>
    <row r="563" spans="1:7" x14ac:dyDescent="0.55000000000000004">
      <c r="A563">
        <v>2019</v>
      </c>
      <c r="B563">
        <v>122</v>
      </c>
      <c r="C563" s="1" t="s">
        <v>5</v>
      </c>
      <c r="D563">
        <v>56</v>
      </c>
      <c r="E563">
        <v>20.805873087586495</v>
      </c>
      <c r="F563">
        <f>FLOOR(sampledata3[[#This Row],[age]],10)</f>
        <v>50</v>
      </c>
      <c r="G563" t="b">
        <f>sampledata3[[#This Row],[bmi]]&gt;=25</f>
        <v>0</v>
      </c>
    </row>
    <row r="564" spans="1:7" x14ac:dyDescent="0.55000000000000004">
      <c r="A564">
        <v>2019</v>
      </c>
      <c r="B564">
        <v>123</v>
      </c>
      <c r="C564" s="1" t="s">
        <v>5</v>
      </c>
      <c r="D564">
        <v>56</v>
      </c>
      <c r="E564">
        <v>25.161789503406904</v>
      </c>
      <c r="F564">
        <f>FLOOR(sampledata3[[#This Row],[age]],10)</f>
        <v>50</v>
      </c>
      <c r="G564" t="b">
        <f>sampledata3[[#This Row],[bmi]]&gt;=25</f>
        <v>1</v>
      </c>
    </row>
    <row r="565" spans="1:7" x14ac:dyDescent="0.55000000000000004">
      <c r="A565">
        <v>2019</v>
      </c>
      <c r="B565">
        <v>124</v>
      </c>
      <c r="C565" s="1" t="s">
        <v>5</v>
      </c>
      <c r="D565">
        <v>56</v>
      </c>
      <c r="E565">
        <v>32.181803256821439</v>
      </c>
      <c r="F565">
        <f>FLOOR(sampledata3[[#This Row],[age]],10)</f>
        <v>50</v>
      </c>
      <c r="G565" t="b">
        <f>sampledata3[[#This Row],[bmi]]&gt;=25</f>
        <v>1</v>
      </c>
    </row>
    <row r="566" spans="1:7" x14ac:dyDescent="0.55000000000000004">
      <c r="A566">
        <v>2019</v>
      </c>
      <c r="B566">
        <v>125</v>
      </c>
      <c r="C566" s="1" t="s">
        <v>5</v>
      </c>
      <c r="D566">
        <v>56</v>
      </c>
      <c r="E566">
        <v>23.611803662369098</v>
      </c>
      <c r="F566">
        <f>FLOOR(sampledata3[[#This Row],[age]],10)</f>
        <v>50</v>
      </c>
      <c r="G566" t="b">
        <f>sampledata3[[#This Row],[bmi]]&gt;=25</f>
        <v>0</v>
      </c>
    </row>
    <row r="567" spans="1:7" x14ac:dyDescent="0.55000000000000004">
      <c r="A567">
        <v>2019</v>
      </c>
      <c r="B567">
        <v>126</v>
      </c>
      <c r="C567" s="1" t="s">
        <v>5</v>
      </c>
      <c r="D567">
        <v>56</v>
      </c>
      <c r="E567">
        <v>20.422395794349107</v>
      </c>
      <c r="F567">
        <f>FLOOR(sampledata3[[#This Row],[age]],10)</f>
        <v>50</v>
      </c>
      <c r="G567" t="b">
        <f>sampledata3[[#This Row],[bmi]]&gt;=25</f>
        <v>0</v>
      </c>
    </row>
    <row r="568" spans="1:7" x14ac:dyDescent="0.55000000000000004">
      <c r="A568">
        <v>2019</v>
      </c>
      <c r="B568">
        <v>127</v>
      </c>
      <c r="C568" s="1" t="s">
        <v>5</v>
      </c>
      <c r="D568">
        <v>56</v>
      </c>
      <c r="E568">
        <v>25.878556864894087</v>
      </c>
      <c r="F568">
        <f>FLOOR(sampledata3[[#This Row],[age]],10)</f>
        <v>50</v>
      </c>
      <c r="G568" t="b">
        <f>sampledata3[[#This Row],[bmi]]&gt;=25</f>
        <v>1</v>
      </c>
    </row>
    <row r="569" spans="1:7" x14ac:dyDescent="0.55000000000000004">
      <c r="A569">
        <v>2019</v>
      </c>
      <c r="B569">
        <v>128</v>
      </c>
      <c r="C569" s="1" t="s">
        <v>5</v>
      </c>
      <c r="D569">
        <v>56</v>
      </c>
      <c r="E569">
        <v>22.236396837105609</v>
      </c>
      <c r="F569">
        <f>FLOOR(sampledata3[[#This Row],[age]],10)</f>
        <v>50</v>
      </c>
      <c r="G569" t="b">
        <f>sampledata3[[#This Row],[bmi]]&gt;=25</f>
        <v>0</v>
      </c>
    </row>
    <row r="570" spans="1:7" x14ac:dyDescent="0.55000000000000004">
      <c r="A570">
        <v>2019</v>
      </c>
      <c r="B570">
        <v>129</v>
      </c>
      <c r="C570" s="1" t="s">
        <v>5</v>
      </c>
      <c r="D570">
        <v>56</v>
      </c>
      <c r="E570">
        <v>23.298667550200321</v>
      </c>
      <c r="F570">
        <f>FLOOR(sampledata3[[#This Row],[age]],10)</f>
        <v>50</v>
      </c>
      <c r="G570" t="b">
        <f>sampledata3[[#This Row],[bmi]]&gt;=25</f>
        <v>0</v>
      </c>
    </row>
    <row r="571" spans="1:7" x14ac:dyDescent="0.55000000000000004">
      <c r="A571">
        <v>2019</v>
      </c>
      <c r="B571">
        <v>130</v>
      </c>
      <c r="C571" s="1" t="s">
        <v>5</v>
      </c>
      <c r="D571">
        <v>56</v>
      </c>
      <c r="E571">
        <v>26.357618959160305</v>
      </c>
      <c r="F571">
        <f>FLOOR(sampledata3[[#This Row],[age]],10)</f>
        <v>50</v>
      </c>
      <c r="G571" t="b">
        <f>sampledata3[[#This Row],[bmi]]&gt;=25</f>
        <v>1</v>
      </c>
    </row>
    <row r="572" spans="1:7" x14ac:dyDescent="0.55000000000000004">
      <c r="A572">
        <v>2019</v>
      </c>
      <c r="B572">
        <v>131</v>
      </c>
      <c r="C572" s="1" t="s">
        <v>5</v>
      </c>
      <c r="D572">
        <v>56</v>
      </c>
      <c r="E572">
        <v>32.293960286757489</v>
      </c>
      <c r="F572">
        <f>FLOOR(sampledata3[[#This Row],[age]],10)</f>
        <v>50</v>
      </c>
      <c r="G572" t="b">
        <f>sampledata3[[#This Row],[bmi]]&gt;=25</f>
        <v>1</v>
      </c>
    </row>
    <row r="573" spans="1:7" x14ac:dyDescent="0.55000000000000004">
      <c r="A573">
        <v>2019</v>
      </c>
      <c r="B573">
        <v>132</v>
      </c>
      <c r="C573" s="1" t="s">
        <v>5</v>
      </c>
      <c r="D573">
        <v>56</v>
      </c>
      <c r="E573">
        <v>18.026105130471151</v>
      </c>
      <c r="F573">
        <f>FLOOR(sampledata3[[#This Row],[age]],10)</f>
        <v>50</v>
      </c>
      <c r="G573" t="b">
        <f>sampledata3[[#This Row],[bmi]]&gt;=25</f>
        <v>0</v>
      </c>
    </row>
    <row r="574" spans="1:7" x14ac:dyDescent="0.55000000000000004">
      <c r="A574">
        <v>2019</v>
      </c>
      <c r="B574">
        <v>133</v>
      </c>
      <c r="C574" s="1" t="s">
        <v>5</v>
      </c>
      <c r="D574">
        <v>56</v>
      </c>
      <c r="E574">
        <v>24.828099745489641</v>
      </c>
      <c r="F574">
        <f>FLOOR(sampledata3[[#This Row],[age]],10)</f>
        <v>50</v>
      </c>
      <c r="G574" t="b">
        <f>sampledata3[[#This Row],[bmi]]&gt;=25</f>
        <v>0</v>
      </c>
    </row>
    <row r="575" spans="1:7" x14ac:dyDescent="0.55000000000000004">
      <c r="A575">
        <v>2019</v>
      </c>
      <c r="B575">
        <v>134</v>
      </c>
      <c r="C575" s="1" t="s">
        <v>5</v>
      </c>
      <c r="D575">
        <v>56</v>
      </c>
      <c r="E575">
        <v>14.054824775318398</v>
      </c>
      <c r="F575">
        <f>FLOOR(sampledata3[[#This Row],[age]],10)</f>
        <v>50</v>
      </c>
      <c r="G575" t="b">
        <f>sampledata3[[#This Row],[bmi]]&gt;=25</f>
        <v>0</v>
      </c>
    </row>
    <row r="576" spans="1:7" x14ac:dyDescent="0.55000000000000004">
      <c r="A576">
        <v>2019</v>
      </c>
      <c r="B576">
        <v>135</v>
      </c>
      <c r="C576" s="1" t="s">
        <v>5</v>
      </c>
      <c r="D576">
        <v>56</v>
      </c>
      <c r="E576">
        <v>23.599763939668406</v>
      </c>
      <c r="F576">
        <f>FLOOR(sampledata3[[#This Row],[age]],10)</f>
        <v>50</v>
      </c>
      <c r="G576" t="b">
        <f>sampledata3[[#This Row],[bmi]]&gt;=25</f>
        <v>0</v>
      </c>
    </row>
    <row r="577" spans="1:7" x14ac:dyDescent="0.55000000000000004">
      <c r="A577">
        <v>2019</v>
      </c>
      <c r="B577">
        <v>136</v>
      </c>
      <c r="C577" s="1" t="s">
        <v>5</v>
      </c>
      <c r="D577">
        <v>56</v>
      </c>
      <c r="E577">
        <v>24.132824082502761</v>
      </c>
      <c r="F577">
        <f>FLOOR(sampledata3[[#This Row],[age]],10)</f>
        <v>50</v>
      </c>
      <c r="G577" t="b">
        <f>sampledata3[[#This Row],[bmi]]&gt;=25</f>
        <v>0</v>
      </c>
    </row>
    <row r="578" spans="1:7" x14ac:dyDescent="0.55000000000000004">
      <c r="A578">
        <v>2019</v>
      </c>
      <c r="B578">
        <v>137</v>
      </c>
      <c r="C578" s="1" t="s">
        <v>5</v>
      </c>
      <c r="D578">
        <v>56</v>
      </c>
      <c r="E578">
        <v>33.178493676690174</v>
      </c>
      <c r="F578">
        <f>FLOOR(sampledata3[[#This Row],[age]],10)</f>
        <v>50</v>
      </c>
      <c r="G578" t="b">
        <f>sampledata3[[#This Row],[bmi]]&gt;=25</f>
        <v>1</v>
      </c>
    </row>
    <row r="579" spans="1:7" x14ac:dyDescent="0.55000000000000004">
      <c r="A579">
        <v>2019</v>
      </c>
      <c r="B579">
        <v>138</v>
      </c>
      <c r="C579" s="1" t="s">
        <v>5</v>
      </c>
      <c r="D579">
        <v>56</v>
      </c>
      <c r="E579">
        <v>23.246430107230189</v>
      </c>
      <c r="F579">
        <f>FLOOR(sampledata3[[#This Row],[age]],10)</f>
        <v>50</v>
      </c>
      <c r="G579" t="b">
        <f>sampledata3[[#This Row],[bmi]]&gt;=25</f>
        <v>0</v>
      </c>
    </row>
    <row r="580" spans="1:7" x14ac:dyDescent="0.55000000000000004">
      <c r="A580">
        <v>2019</v>
      </c>
      <c r="B580">
        <v>139</v>
      </c>
      <c r="C580" s="1" t="s">
        <v>5</v>
      </c>
      <c r="D580">
        <v>56</v>
      </c>
      <c r="E580">
        <v>19.140564211219942</v>
      </c>
      <c r="F580">
        <f>FLOOR(sampledata3[[#This Row],[age]],10)</f>
        <v>50</v>
      </c>
      <c r="G580" t="b">
        <f>sampledata3[[#This Row],[bmi]]&gt;=25</f>
        <v>0</v>
      </c>
    </row>
    <row r="581" spans="1:7" x14ac:dyDescent="0.55000000000000004">
      <c r="A581">
        <v>2019</v>
      </c>
      <c r="B581">
        <v>140</v>
      </c>
      <c r="C581" s="1" t="s">
        <v>5</v>
      </c>
      <c r="D581">
        <v>56</v>
      </c>
      <c r="E581">
        <v>23.636515055201031</v>
      </c>
      <c r="F581">
        <f>FLOOR(sampledata3[[#This Row],[age]],10)</f>
        <v>50</v>
      </c>
      <c r="G581" t="b">
        <f>sampledata3[[#This Row],[bmi]]&gt;=25</f>
        <v>0</v>
      </c>
    </row>
    <row r="582" spans="1:7" x14ac:dyDescent="0.55000000000000004">
      <c r="A582">
        <v>2019</v>
      </c>
      <c r="B582">
        <v>141</v>
      </c>
      <c r="C582" s="1" t="s">
        <v>6</v>
      </c>
      <c r="D582">
        <v>23</v>
      </c>
      <c r="E582">
        <v>17.146262708992442</v>
      </c>
      <c r="F582">
        <f>FLOOR(sampledata3[[#This Row],[age]],10)</f>
        <v>20</v>
      </c>
      <c r="G582" t="b">
        <f>sampledata3[[#This Row],[bmi]]&gt;=25</f>
        <v>0</v>
      </c>
    </row>
    <row r="583" spans="1:7" x14ac:dyDescent="0.55000000000000004">
      <c r="A583">
        <v>2019</v>
      </c>
      <c r="B583">
        <v>142</v>
      </c>
      <c r="C583" s="1" t="s">
        <v>6</v>
      </c>
      <c r="D583">
        <v>23</v>
      </c>
      <c r="E583">
        <v>8.9158659753902221</v>
      </c>
      <c r="F583">
        <f>FLOOR(sampledata3[[#This Row],[age]],10)</f>
        <v>20</v>
      </c>
      <c r="G583" t="b">
        <f>sampledata3[[#This Row],[bmi]]&gt;=25</f>
        <v>0</v>
      </c>
    </row>
    <row r="584" spans="1:7" x14ac:dyDescent="0.55000000000000004">
      <c r="A584">
        <v>2019</v>
      </c>
      <c r="B584">
        <v>143</v>
      </c>
      <c r="C584" s="1" t="s">
        <v>6</v>
      </c>
      <c r="D584">
        <v>23</v>
      </c>
      <c r="E584">
        <v>14.387591239170483</v>
      </c>
      <c r="F584">
        <f>FLOOR(sampledata3[[#This Row],[age]],10)</f>
        <v>20</v>
      </c>
      <c r="G584" t="b">
        <f>sampledata3[[#This Row],[bmi]]&gt;=25</f>
        <v>0</v>
      </c>
    </row>
    <row r="585" spans="1:7" x14ac:dyDescent="0.55000000000000004">
      <c r="A585">
        <v>2019</v>
      </c>
      <c r="B585">
        <v>144</v>
      </c>
      <c r="C585" s="1" t="s">
        <v>6</v>
      </c>
      <c r="D585">
        <v>23</v>
      </c>
      <c r="E585">
        <v>21.884301708541969</v>
      </c>
      <c r="F585">
        <f>FLOOR(sampledata3[[#This Row],[age]],10)</f>
        <v>20</v>
      </c>
      <c r="G585" t="b">
        <f>sampledata3[[#This Row],[bmi]]&gt;=25</f>
        <v>0</v>
      </c>
    </row>
    <row r="586" spans="1:7" x14ac:dyDescent="0.55000000000000004">
      <c r="A586">
        <v>2019</v>
      </c>
      <c r="B586">
        <v>145</v>
      </c>
      <c r="C586" s="1" t="s">
        <v>6</v>
      </c>
      <c r="D586">
        <v>23</v>
      </c>
      <c r="E586">
        <v>16.110979403130468</v>
      </c>
      <c r="F586">
        <f>FLOOR(sampledata3[[#This Row],[age]],10)</f>
        <v>20</v>
      </c>
      <c r="G586" t="b">
        <f>sampledata3[[#This Row],[bmi]]&gt;=25</f>
        <v>0</v>
      </c>
    </row>
    <row r="587" spans="1:7" x14ac:dyDescent="0.55000000000000004">
      <c r="A587">
        <v>2019</v>
      </c>
      <c r="B587">
        <v>146</v>
      </c>
      <c r="C587" s="1" t="s">
        <v>6</v>
      </c>
      <c r="D587">
        <v>23</v>
      </c>
      <c r="E587">
        <v>22.893920480578267</v>
      </c>
      <c r="F587">
        <f>FLOOR(sampledata3[[#This Row],[age]],10)</f>
        <v>20</v>
      </c>
      <c r="G587" t="b">
        <f>sampledata3[[#This Row],[bmi]]&gt;=25</f>
        <v>0</v>
      </c>
    </row>
    <row r="588" spans="1:7" x14ac:dyDescent="0.55000000000000004">
      <c r="A588">
        <v>2019</v>
      </c>
      <c r="B588">
        <v>147</v>
      </c>
      <c r="C588" s="1" t="s">
        <v>6</v>
      </c>
      <c r="D588">
        <v>23</v>
      </c>
      <c r="E588">
        <v>23.734541082418932</v>
      </c>
      <c r="F588">
        <f>FLOOR(sampledata3[[#This Row],[age]],10)</f>
        <v>20</v>
      </c>
      <c r="G588" t="b">
        <f>sampledata3[[#This Row],[bmi]]&gt;=25</f>
        <v>0</v>
      </c>
    </row>
    <row r="589" spans="1:7" x14ac:dyDescent="0.55000000000000004">
      <c r="A589">
        <v>2019</v>
      </c>
      <c r="B589">
        <v>148</v>
      </c>
      <c r="C589" s="1" t="s">
        <v>6</v>
      </c>
      <c r="D589">
        <v>23</v>
      </c>
      <c r="E589">
        <v>19.326710923786461</v>
      </c>
      <c r="F589">
        <f>FLOOR(sampledata3[[#This Row],[age]],10)</f>
        <v>20</v>
      </c>
      <c r="G589" t="b">
        <f>sampledata3[[#This Row],[bmi]]&gt;=25</f>
        <v>0</v>
      </c>
    </row>
    <row r="590" spans="1:7" x14ac:dyDescent="0.55000000000000004">
      <c r="A590">
        <v>2019</v>
      </c>
      <c r="B590">
        <v>149</v>
      </c>
      <c r="C590" s="1" t="s">
        <v>6</v>
      </c>
      <c r="D590">
        <v>23</v>
      </c>
      <c r="E590">
        <v>23.50749246906242</v>
      </c>
      <c r="F590">
        <f>FLOOR(sampledata3[[#This Row],[age]],10)</f>
        <v>20</v>
      </c>
      <c r="G590" t="b">
        <f>sampledata3[[#This Row],[bmi]]&gt;=25</f>
        <v>0</v>
      </c>
    </row>
    <row r="591" spans="1:7" x14ac:dyDescent="0.55000000000000004">
      <c r="A591">
        <v>2019</v>
      </c>
      <c r="B591">
        <v>150</v>
      </c>
      <c r="C591" s="1" t="s">
        <v>6</v>
      </c>
      <c r="D591">
        <v>23</v>
      </c>
      <c r="E591">
        <v>14.58440227110669</v>
      </c>
      <c r="F591">
        <f>FLOOR(sampledata3[[#This Row],[age]],10)</f>
        <v>20</v>
      </c>
      <c r="G591" t="b">
        <f>sampledata3[[#This Row],[bmi]]&gt;=25</f>
        <v>0</v>
      </c>
    </row>
    <row r="592" spans="1:7" x14ac:dyDescent="0.55000000000000004">
      <c r="A592">
        <v>2019</v>
      </c>
      <c r="B592">
        <v>151</v>
      </c>
      <c r="C592" s="1" t="s">
        <v>6</v>
      </c>
      <c r="D592">
        <v>23</v>
      </c>
      <c r="E592">
        <v>18.551936710478952</v>
      </c>
      <c r="F592">
        <f>FLOOR(sampledata3[[#This Row],[age]],10)</f>
        <v>20</v>
      </c>
      <c r="G592" t="b">
        <f>sampledata3[[#This Row],[bmi]]&gt;=25</f>
        <v>0</v>
      </c>
    </row>
    <row r="593" spans="1:7" x14ac:dyDescent="0.55000000000000004">
      <c r="A593">
        <v>2019</v>
      </c>
      <c r="B593">
        <v>152</v>
      </c>
      <c r="C593" s="1" t="s">
        <v>6</v>
      </c>
      <c r="D593">
        <v>23</v>
      </c>
      <c r="E593">
        <v>11.694309964358444</v>
      </c>
      <c r="F593">
        <f>FLOOR(sampledata3[[#This Row],[age]],10)</f>
        <v>20</v>
      </c>
      <c r="G593" t="b">
        <f>sampledata3[[#This Row],[bmi]]&gt;=25</f>
        <v>0</v>
      </c>
    </row>
    <row r="594" spans="1:7" x14ac:dyDescent="0.55000000000000004">
      <c r="A594">
        <v>2019</v>
      </c>
      <c r="B594">
        <v>153</v>
      </c>
      <c r="C594" s="1" t="s">
        <v>6</v>
      </c>
      <c r="D594">
        <v>23</v>
      </c>
      <c r="E594">
        <v>20.030193840289542</v>
      </c>
      <c r="F594">
        <f>FLOOR(sampledata3[[#This Row],[age]],10)</f>
        <v>20</v>
      </c>
      <c r="G594" t="b">
        <f>sampledata3[[#This Row],[bmi]]&gt;=25</f>
        <v>0</v>
      </c>
    </row>
    <row r="595" spans="1:7" x14ac:dyDescent="0.55000000000000004">
      <c r="A595">
        <v>2019</v>
      </c>
      <c r="B595">
        <v>154</v>
      </c>
      <c r="C595" s="1" t="s">
        <v>6</v>
      </c>
      <c r="D595">
        <v>23</v>
      </c>
      <c r="E595">
        <v>7.4048067654831717</v>
      </c>
      <c r="F595">
        <f>FLOOR(sampledata3[[#This Row],[age]],10)</f>
        <v>20</v>
      </c>
      <c r="G595" t="b">
        <f>sampledata3[[#This Row],[bmi]]&gt;=25</f>
        <v>0</v>
      </c>
    </row>
    <row r="596" spans="1:7" x14ac:dyDescent="0.55000000000000004">
      <c r="A596">
        <v>2019</v>
      </c>
      <c r="B596">
        <v>155</v>
      </c>
      <c r="C596" s="1" t="s">
        <v>6</v>
      </c>
      <c r="D596">
        <v>23</v>
      </c>
      <c r="E596">
        <v>16.951423280169976</v>
      </c>
      <c r="F596">
        <f>FLOOR(sampledata3[[#This Row],[age]],10)</f>
        <v>20</v>
      </c>
      <c r="G596" t="b">
        <f>sampledata3[[#This Row],[bmi]]&gt;=25</f>
        <v>0</v>
      </c>
    </row>
    <row r="597" spans="1:7" x14ac:dyDescent="0.55000000000000004">
      <c r="A597">
        <v>2019</v>
      </c>
      <c r="B597">
        <v>156</v>
      </c>
      <c r="C597" s="1" t="s">
        <v>6</v>
      </c>
      <c r="D597">
        <v>23</v>
      </c>
      <c r="E597">
        <v>21.54110706751721</v>
      </c>
      <c r="F597">
        <f>FLOOR(sampledata3[[#This Row],[age]],10)</f>
        <v>20</v>
      </c>
      <c r="G597" t="b">
        <f>sampledata3[[#This Row],[bmi]]&gt;=25</f>
        <v>0</v>
      </c>
    </row>
    <row r="598" spans="1:7" x14ac:dyDescent="0.55000000000000004">
      <c r="A598">
        <v>2019</v>
      </c>
      <c r="B598">
        <v>157</v>
      </c>
      <c r="C598" s="1" t="s">
        <v>6</v>
      </c>
      <c r="D598">
        <v>23</v>
      </c>
      <c r="E598">
        <v>19.959987936003966</v>
      </c>
      <c r="F598">
        <f>FLOOR(sampledata3[[#This Row],[age]],10)</f>
        <v>20</v>
      </c>
      <c r="G598" t="b">
        <f>sampledata3[[#This Row],[bmi]]&gt;=25</f>
        <v>0</v>
      </c>
    </row>
    <row r="599" spans="1:7" x14ac:dyDescent="0.55000000000000004">
      <c r="A599">
        <v>2019</v>
      </c>
      <c r="B599">
        <v>158</v>
      </c>
      <c r="C599" s="1" t="s">
        <v>6</v>
      </c>
      <c r="D599">
        <v>23</v>
      </c>
      <c r="E599">
        <v>21.805157475512555</v>
      </c>
      <c r="F599">
        <f>FLOOR(sampledata3[[#This Row],[age]],10)</f>
        <v>20</v>
      </c>
      <c r="G599" t="b">
        <f>sampledata3[[#This Row],[bmi]]&gt;=25</f>
        <v>0</v>
      </c>
    </row>
    <row r="600" spans="1:7" x14ac:dyDescent="0.55000000000000004">
      <c r="A600">
        <v>2019</v>
      </c>
      <c r="B600">
        <v>159</v>
      </c>
      <c r="C600" s="1" t="s">
        <v>6</v>
      </c>
      <c r="D600">
        <v>23</v>
      </c>
      <c r="E600">
        <v>17.205545983315449</v>
      </c>
      <c r="F600">
        <f>FLOOR(sampledata3[[#This Row],[age]],10)</f>
        <v>20</v>
      </c>
      <c r="G600" t="b">
        <f>sampledata3[[#This Row],[bmi]]&gt;=25</f>
        <v>0</v>
      </c>
    </row>
    <row r="601" spans="1:7" x14ac:dyDescent="0.55000000000000004">
      <c r="A601">
        <v>2019</v>
      </c>
      <c r="B601">
        <v>160</v>
      </c>
      <c r="C601" s="1" t="s">
        <v>6</v>
      </c>
      <c r="D601">
        <v>23</v>
      </c>
      <c r="E601">
        <v>15.223862687743368</v>
      </c>
      <c r="F601">
        <f>FLOOR(sampledata3[[#This Row],[age]],10)</f>
        <v>20</v>
      </c>
      <c r="G601" t="b">
        <f>sampledata3[[#This Row],[bmi]]&gt;=25</f>
        <v>0</v>
      </c>
    </row>
    <row r="602" spans="1:7" x14ac:dyDescent="0.55000000000000004">
      <c r="A602">
        <v>2019</v>
      </c>
      <c r="B602">
        <v>161</v>
      </c>
      <c r="C602" s="1" t="s">
        <v>6</v>
      </c>
      <c r="D602">
        <v>23</v>
      </c>
      <c r="E602">
        <v>20.663890019645621</v>
      </c>
      <c r="F602">
        <f>FLOOR(sampledata3[[#This Row],[age]],10)</f>
        <v>20</v>
      </c>
      <c r="G602" t="b">
        <f>sampledata3[[#This Row],[bmi]]&gt;=25</f>
        <v>0</v>
      </c>
    </row>
    <row r="603" spans="1:7" x14ac:dyDescent="0.55000000000000004">
      <c r="A603">
        <v>2019</v>
      </c>
      <c r="B603">
        <v>162</v>
      </c>
      <c r="C603" s="1" t="s">
        <v>6</v>
      </c>
      <c r="D603">
        <v>23</v>
      </c>
      <c r="E603">
        <v>23.129331875451346</v>
      </c>
      <c r="F603">
        <f>FLOOR(sampledata3[[#This Row],[age]],10)</f>
        <v>20</v>
      </c>
      <c r="G603" t="b">
        <f>sampledata3[[#This Row],[bmi]]&gt;=25</f>
        <v>0</v>
      </c>
    </row>
    <row r="604" spans="1:7" x14ac:dyDescent="0.55000000000000004">
      <c r="A604">
        <v>2019</v>
      </c>
      <c r="B604">
        <v>163</v>
      </c>
      <c r="C604" s="1" t="s">
        <v>6</v>
      </c>
      <c r="D604">
        <v>23</v>
      </c>
      <c r="E604">
        <v>16.517051482678347</v>
      </c>
      <c r="F604">
        <f>FLOOR(sampledata3[[#This Row],[age]],10)</f>
        <v>20</v>
      </c>
      <c r="G604" t="b">
        <f>sampledata3[[#This Row],[bmi]]&gt;=25</f>
        <v>0</v>
      </c>
    </row>
    <row r="605" spans="1:7" x14ac:dyDescent="0.55000000000000004">
      <c r="A605">
        <v>2019</v>
      </c>
      <c r="B605">
        <v>164</v>
      </c>
      <c r="C605" s="1" t="s">
        <v>6</v>
      </c>
      <c r="D605">
        <v>23</v>
      </c>
      <c r="E605">
        <v>23.437475984590687</v>
      </c>
      <c r="F605">
        <f>FLOOR(sampledata3[[#This Row],[age]],10)</f>
        <v>20</v>
      </c>
      <c r="G605" t="b">
        <f>sampledata3[[#This Row],[bmi]]&gt;=25</f>
        <v>0</v>
      </c>
    </row>
    <row r="606" spans="1:7" x14ac:dyDescent="0.55000000000000004">
      <c r="A606">
        <v>2019</v>
      </c>
      <c r="B606">
        <v>165</v>
      </c>
      <c r="C606" s="1" t="s">
        <v>6</v>
      </c>
      <c r="D606">
        <v>23</v>
      </c>
      <c r="E606">
        <v>21.174843687388741</v>
      </c>
      <c r="F606">
        <f>FLOOR(sampledata3[[#This Row],[age]],10)</f>
        <v>20</v>
      </c>
      <c r="G606" t="b">
        <f>sampledata3[[#This Row],[bmi]]&gt;=25</f>
        <v>0</v>
      </c>
    </row>
    <row r="607" spans="1:7" x14ac:dyDescent="0.55000000000000004">
      <c r="A607">
        <v>2019</v>
      </c>
      <c r="B607">
        <v>166</v>
      </c>
      <c r="C607" s="1" t="s">
        <v>6</v>
      </c>
      <c r="D607">
        <v>23</v>
      </c>
      <c r="E607">
        <v>7.794532015745494</v>
      </c>
      <c r="F607">
        <f>FLOOR(sampledata3[[#This Row],[age]],10)</f>
        <v>20</v>
      </c>
      <c r="G607" t="b">
        <f>sampledata3[[#This Row],[bmi]]&gt;=25</f>
        <v>0</v>
      </c>
    </row>
    <row r="608" spans="1:7" x14ac:dyDescent="0.55000000000000004">
      <c r="A608">
        <v>2019</v>
      </c>
      <c r="B608">
        <v>167</v>
      </c>
      <c r="C608" s="1" t="s">
        <v>6</v>
      </c>
      <c r="D608">
        <v>23</v>
      </c>
      <c r="E608">
        <v>14.399425999094277</v>
      </c>
      <c r="F608">
        <f>FLOOR(sampledata3[[#This Row],[age]],10)</f>
        <v>20</v>
      </c>
      <c r="G608" t="b">
        <f>sampledata3[[#This Row],[bmi]]&gt;=25</f>
        <v>0</v>
      </c>
    </row>
    <row r="609" spans="1:7" x14ac:dyDescent="0.55000000000000004">
      <c r="A609">
        <v>2019</v>
      </c>
      <c r="B609">
        <v>168</v>
      </c>
      <c r="C609" s="1" t="s">
        <v>6</v>
      </c>
      <c r="D609">
        <v>23</v>
      </c>
      <c r="E609">
        <v>18.295886669341535</v>
      </c>
      <c r="F609">
        <f>FLOOR(sampledata3[[#This Row],[age]],10)</f>
        <v>20</v>
      </c>
      <c r="G609" t="b">
        <f>sampledata3[[#This Row],[bmi]]&gt;=25</f>
        <v>0</v>
      </c>
    </row>
    <row r="610" spans="1:7" x14ac:dyDescent="0.55000000000000004">
      <c r="A610">
        <v>2019</v>
      </c>
      <c r="B610">
        <v>169</v>
      </c>
      <c r="C610" s="1" t="s">
        <v>6</v>
      </c>
      <c r="D610">
        <v>23</v>
      </c>
      <c r="E610">
        <v>11.42487300553862</v>
      </c>
      <c r="F610">
        <f>FLOOR(sampledata3[[#This Row],[age]],10)</f>
        <v>20</v>
      </c>
      <c r="G610" t="b">
        <f>sampledata3[[#This Row],[bmi]]&gt;=25</f>
        <v>0</v>
      </c>
    </row>
    <row r="611" spans="1:7" x14ac:dyDescent="0.55000000000000004">
      <c r="A611">
        <v>2019</v>
      </c>
      <c r="B611">
        <v>170</v>
      </c>
      <c r="C611" s="1" t="s">
        <v>6</v>
      </c>
      <c r="D611">
        <v>23</v>
      </c>
      <c r="E611">
        <v>17.773403514834801</v>
      </c>
      <c r="F611">
        <f>FLOOR(sampledata3[[#This Row],[age]],10)</f>
        <v>20</v>
      </c>
      <c r="G611" t="b">
        <f>sampledata3[[#This Row],[bmi]]&gt;=25</f>
        <v>0</v>
      </c>
    </row>
    <row r="612" spans="1:7" x14ac:dyDescent="0.55000000000000004">
      <c r="A612">
        <v>2019</v>
      </c>
      <c r="B612">
        <v>171</v>
      </c>
      <c r="C612" s="1" t="s">
        <v>6</v>
      </c>
      <c r="D612">
        <v>34</v>
      </c>
      <c r="E612">
        <v>18.347657731213072</v>
      </c>
      <c r="F612">
        <f>FLOOR(sampledata3[[#This Row],[age]],10)</f>
        <v>30</v>
      </c>
      <c r="G612" t="b">
        <f>sampledata3[[#This Row],[bmi]]&gt;=25</f>
        <v>0</v>
      </c>
    </row>
    <row r="613" spans="1:7" x14ac:dyDescent="0.55000000000000004">
      <c r="A613">
        <v>2019</v>
      </c>
      <c r="B613">
        <v>172</v>
      </c>
      <c r="C613" s="1" t="s">
        <v>6</v>
      </c>
      <c r="D613">
        <v>34</v>
      </c>
      <c r="E613">
        <v>8.8058388567995927</v>
      </c>
      <c r="F613">
        <f>FLOOR(sampledata3[[#This Row],[age]],10)</f>
        <v>30</v>
      </c>
      <c r="G613" t="b">
        <f>sampledata3[[#This Row],[bmi]]&gt;=25</f>
        <v>0</v>
      </c>
    </row>
    <row r="614" spans="1:7" x14ac:dyDescent="0.55000000000000004">
      <c r="A614">
        <v>2019</v>
      </c>
      <c r="B614">
        <v>173</v>
      </c>
      <c r="C614" s="1" t="s">
        <v>6</v>
      </c>
      <c r="D614">
        <v>34</v>
      </c>
      <c r="E614">
        <v>15.188427639814817</v>
      </c>
      <c r="F614">
        <f>FLOOR(sampledata3[[#This Row],[age]],10)</f>
        <v>30</v>
      </c>
      <c r="G614" t="b">
        <f>sampledata3[[#This Row],[bmi]]&gt;=25</f>
        <v>0</v>
      </c>
    </row>
    <row r="615" spans="1:7" x14ac:dyDescent="0.55000000000000004">
      <c r="A615">
        <v>2019</v>
      </c>
      <c r="B615">
        <v>174</v>
      </c>
      <c r="C615" s="1" t="s">
        <v>6</v>
      </c>
      <c r="D615">
        <v>34</v>
      </c>
      <c r="E615">
        <v>15.487068357617547</v>
      </c>
      <c r="F615">
        <f>FLOOR(sampledata3[[#This Row],[age]],10)</f>
        <v>30</v>
      </c>
      <c r="G615" t="b">
        <f>sampledata3[[#This Row],[bmi]]&gt;=25</f>
        <v>0</v>
      </c>
    </row>
    <row r="616" spans="1:7" x14ac:dyDescent="0.55000000000000004">
      <c r="A616">
        <v>2019</v>
      </c>
      <c r="B616">
        <v>175</v>
      </c>
      <c r="C616" s="1" t="s">
        <v>6</v>
      </c>
      <c r="D616">
        <v>34</v>
      </c>
      <c r="E616">
        <v>22.191368454815091</v>
      </c>
      <c r="F616">
        <f>FLOOR(sampledata3[[#This Row],[age]],10)</f>
        <v>30</v>
      </c>
      <c r="G616" t="b">
        <f>sampledata3[[#This Row],[bmi]]&gt;=25</f>
        <v>0</v>
      </c>
    </row>
    <row r="617" spans="1:7" x14ac:dyDescent="0.55000000000000004">
      <c r="A617">
        <v>2019</v>
      </c>
      <c r="B617">
        <v>176</v>
      </c>
      <c r="C617" s="1" t="s">
        <v>6</v>
      </c>
      <c r="D617">
        <v>34</v>
      </c>
      <c r="E617">
        <v>13.921356521905601</v>
      </c>
      <c r="F617">
        <f>FLOOR(sampledata3[[#This Row],[age]],10)</f>
        <v>30</v>
      </c>
      <c r="G617" t="b">
        <f>sampledata3[[#This Row],[bmi]]&gt;=25</f>
        <v>0</v>
      </c>
    </row>
    <row r="618" spans="1:7" x14ac:dyDescent="0.55000000000000004">
      <c r="A618">
        <v>2019</v>
      </c>
      <c r="B618">
        <v>177</v>
      </c>
      <c r="C618" s="1" t="s">
        <v>6</v>
      </c>
      <c r="D618">
        <v>34</v>
      </c>
      <c r="E618">
        <v>21.439416593106589</v>
      </c>
      <c r="F618">
        <f>FLOOR(sampledata3[[#This Row],[age]],10)</f>
        <v>30</v>
      </c>
      <c r="G618" t="b">
        <f>sampledata3[[#This Row],[bmi]]&gt;=25</f>
        <v>0</v>
      </c>
    </row>
    <row r="619" spans="1:7" x14ac:dyDescent="0.55000000000000004">
      <c r="A619">
        <v>2019</v>
      </c>
      <c r="B619">
        <v>178</v>
      </c>
      <c r="C619" s="1" t="s">
        <v>6</v>
      </c>
      <c r="D619">
        <v>34</v>
      </c>
      <c r="E619">
        <v>22.208366819949109</v>
      </c>
      <c r="F619">
        <f>FLOOR(sampledata3[[#This Row],[age]],10)</f>
        <v>30</v>
      </c>
      <c r="G619" t="b">
        <f>sampledata3[[#This Row],[bmi]]&gt;=25</f>
        <v>0</v>
      </c>
    </row>
    <row r="620" spans="1:7" x14ac:dyDescent="0.55000000000000004">
      <c r="A620">
        <v>2019</v>
      </c>
      <c r="B620">
        <v>179</v>
      </c>
      <c r="C620" s="1" t="s">
        <v>6</v>
      </c>
      <c r="D620">
        <v>34</v>
      </c>
      <c r="E620">
        <v>25.516606565522789</v>
      </c>
      <c r="F620">
        <f>FLOOR(sampledata3[[#This Row],[age]],10)</f>
        <v>30</v>
      </c>
      <c r="G620" t="b">
        <f>sampledata3[[#This Row],[bmi]]&gt;=25</f>
        <v>1</v>
      </c>
    </row>
    <row r="621" spans="1:7" x14ac:dyDescent="0.55000000000000004">
      <c r="A621">
        <v>2019</v>
      </c>
      <c r="B621">
        <v>180</v>
      </c>
      <c r="C621" s="1" t="s">
        <v>6</v>
      </c>
      <c r="D621">
        <v>34</v>
      </c>
      <c r="E621">
        <v>18.901973957474372</v>
      </c>
      <c r="F621">
        <f>FLOOR(sampledata3[[#This Row],[age]],10)</f>
        <v>30</v>
      </c>
      <c r="G621" t="b">
        <f>sampledata3[[#This Row],[bmi]]&gt;=25</f>
        <v>0</v>
      </c>
    </row>
    <row r="622" spans="1:7" x14ac:dyDescent="0.55000000000000004">
      <c r="A622">
        <v>2019</v>
      </c>
      <c r="B622">
        <v>181</v>
      </c>
      <c r="C622" s="1" t="s">
        <v>6</v>
      </c>
      <c r="D622">
        <v>34</v>
      </c>
      <c r="E622">
        <v>22.79000913164279</v>
      </c>
      <c r="F622">
        <f>FLOOR(sampledata3[[#This Row],[age]],10)</f>
        <v>30</v>
      </c>
      <c r="G622" t="b">
        <f>sampledata3[[#This Row],[bmi]]&gt;=25</f>
        <v>0</v>
      </c>
    </row>
    <row r="623" spans="1:7" x14ac:dyDescent="0.55000000000000004">
      <c r="A623">
        <v>2019</v>
      </c>
      <c r="B623">
        <v>182</v>
      </c>
      <c r="C623" s="1" t="s">
        <v>6</v>
      </c>
      <c r="D623">
        <v>34</v>
      </c>
      <c r="E623">
        <v>23.72142358121102</v>
      </c>
      <c r="F623">
        <f>FLOOR(sampledata3[[#This Row],[age]],10)</f>
        <v>30</v>
      </c>
      <c r="G623" t="b">
        <f>sampledata3[[#This Row],[bmi]]&gt;=25</f>
        <v>0</v>
      </c>
    </row>
    <row r="624" spans="1:7" x14ac:dyDescent="0.55000000000000004">
      <c r="A624">
        <v>2019</v>
      </c>
      <c r="B624">
        <v>183</v>
      </c>
      <c r="C624" s="1" t="s">
        <v>6</v>
      </c>
      <c r="D624">
        <v>34</v>
      </c>
      <c r="E624">
        <v>20.674855071626521</v>
      </c>
      <c r="F624">
        <f>FLOOR(sampledata3[[#This Row],[age]],10)</f>
        <v>30</v>
      </c>
      <c r="G624" t="b">
        <f>sampledata3[[#This Row],[bmi]]&gt;=25</f>
        <v>0</v>
      </c>
    </row>
    <row r="625" spans="1:7" x14ac:dyDescent="0.55000000000000004">
      <c r="A625">
        <v>2019</v>
      </c>
      <c r="B625">
        <v>184</v>
      </c>
      <c r="C625" s="1" t="s">
        <v>6</v>
      </c>
      <c r="D625">
        <v>34</v>
      </c>
      <c r="E625">
        <v>17.999450235333175</v>
      </c>
      <c r="F625">
        <f>FLOOR(sampledata3[[#This Row],[age]],10)</f>
        <v>30</v>
      </c>
      <c r="G625" t="b">
        <f>sampledata3[[#This Row],[bmi]]&gt;=25</f>
        <v>0</v>
      </c>
    </row>
    <row r="626" spans="1:7" x14ac:dyDescent="0.55000000000000004">
      <c r="A626">
        <v>2019</v>
      </c>
      <c r="B626">
        <v>185</v>
      </c>
      <c r="C626" s="1" t="s">
        <v>6</v>
      </c>
      <c r="D626">
        <v>34</v>
      </c>
      <c r="E626">
        <v>27.181090944859889</v>
      </c>
      <c r="F626">
        <f>FLOOR(sampledata3[[#This Row],[age]],10)</f>
        <v>30</v>
      </c>
      <c r="G626" t="b">
        <f>sampledata3[[#This Row],[bmi]]&gt;=25</f>
        <v>1</v>
      </c>
    </row>
    <row r="627" spans="1:7" x14ac:dyDescent="0.55000000000000004">
      <c r="A627">
        <v>2019</v>
      </c>
      <c r="B627">
        <v>186</v>
      </c>
      <c r="C627" s="1" t="s">
        <v>6</v>
      </c>
      <c r="D627">
        <v>34</v>
      </c>
      <c r="E627">
        <v>15.281558485046764</v>
      </c>
      <c r="F627">
        <f>FLOOR(sampledata3[[#This Row],[age]],10)</f>
        <v>30</v>
      </c>
      <c r="G627" t="b">
        <f>sampledata3[[#This Row],[bmi]]&gt;=25</f>
        <v>0</v>
      </c>
    </row>
    <row r="628" spans="1:7" x14ac:dyDescent="0.55000000000000004">
      <c r="A628">
        <v>2019</v>
      </c>
      <c r="B628">
        <v>187</v>
      </c>
      <c r="C628" s="1" t="s">
        <v>6</v>
      </c>
      <c r="D628">
        <v>34</v>
      </c>
      <c r="E628">
        <v>18.902220051339921</v>
      </c>
      <c r="F628">
        <f>FLOOR(sampledata3[[#This Row],[age]],10)</f>
        <v>30</v>
      </c>
      <c r="G628" t="b">
        <f>sampledata3[[#This Row],[bmi]]&gt;=25</f>
        <v>0</v>
      </c>
    </row>
    <row r="629" spans="1:7" x14ac:dyDescent="0.55000000000000004">
      <c r="A629">
        <v>2019</v>
      </c>
      <c r="B629">
        <v>188</v>
      </c>
      <c r="C629" s="1" t="s">
        <v>6</v>
      </c>
      <c r="D629">
        <v>34</v>
      </c>
      <c r="E629">
        <v>32.820935425952307</v>
      </c>
      <c r="F629">
        <f>FLOOR(sampledata3[[#This Row],[age]],10)</f>
        <v>30</v>
      </c>
      <c r="G629" t="b">
        <f>sampledata3[[#This Row],[bmi]]&gt;=25</f>
        <v>1</v>
      </c>
    </row>
    <row r="630" spans="1:7" x14ac:dyDescent="0.55000000000000004">
      <c r="A630">
        <v>2019</v>
      </c>
      <c r="B630">
        <v>189</v>
      </c>
      <c r="C630" s="1" t="s">
        <v>6</v>
      </c>
      <c r="D630">
        <v>34</v>
      </c>
      <c r="E630">
        <v>20.786016536732099</v>
      </c>
      <c r="F630">
        <f>FLOOR(sampledata3[[#This Row],[age]],10)</f>
        <v>30</v>
      </c>
      <c r="G630" t="b">
        <f>sampledata3[[#This Row],[bmi]]&gt;=25</f>
        <v>0</v>
      </c>
    </row>
    <row r="631" spans="1:7" x14ac:dyDescent="0.55000000000000004">
      <c r="A631">
        <v>2019</v>
      </c>
      <c r="B631">
        <v>190</v>
      </c>
      <c r="C631" s="1" t="s">
        <v>6</v>
      </c>
      <c r="D631">
        <v>34</v>
      </c>
      <c r="E631">
        <v>26.578231874118188</v>
      </c>
      <c r="F631">
        <f>FLOOR(sampledata3[[#This Row],[age]],10)</f>
        <v>30</v>
      </c>
      <c r="G631" t="b">
        <f>sampledata3[[#This Row],[bmi]]&gt;=25</f>
        <v>1</v>
      </c>
    </row>
    <row r="632" spans="1:7" x14ac:dyDescent="0.55000000000000004">
      <c r="A632">
        <v>2019</v>
      </c>
      <c r="B632">
        <v>191</v>
      </c>
      <c r="C632" s="1" t="s">
        <v>6</v>
      </c>
      <c r="D632">
        <v>34</v>
      </c>
      <c r="E632">
        <v>14.379480326564728</v>
      </c>
      <c r="F632">
        <f>FLOOR(sampledata3[[#This Row],[age]],10)</f>
        <v>30</v>
      </c>
      <c r="G632" t="b">
        <f>sampledata3[[#This Row],[bmi]]&gt;=25</f>
        <v>0</v>
      </c>
    </row>
    <row r="633" spans="1:7" x14ac:dyDescent="0.55000000000000004">
      <c r="A633">
        <v>2019</v>
      </c>
      <c r="B633">
        <v>192</v>
      </c>
      <c r="C633" s="1" t="s">
        <v>6</v>
      </c>
      <c r="D633">
        <v>34</v>
      </c>
      <c r="E633">
        <v>11.528077574374151</v>
      </c>
      <c r="F633">
        <f>FLOOR(sampledata3[[#This Row],[age]],10)</f>
        <v>30</v>
      </c>
      <c r="G633" t="b">
        <f>sampledata3[[#This Row],[bmi]]&gt;=25</f>
        <v>0</v>
      </c>
    </row>
    <row r="634" spans="1:7" x14ac:dyDescent="0.55000000000000004">
      <c r="A634">
        <v>2019</v>
      </c>
      <c r="B634">
        <v>193</v>
      </c>
      <c r="C634" s="1" t="s">
        <v>6</v>
      </c>
      <c r="D634">
        <v>34</v>
      </c>
      <c r="E634">
        <v>18.851876918700231</v>
      </c>
      <c r="F634">
        <f>FLOOR(sampledata3[[#This Row],[age]],10)</f>
        <v>30</v>
      </c>
      <c r="G634" t="b">
        <f>sampledata3[[#This Row],[bmi]]&gt;=25</f>
        <v>0</v>
      </c>
    </row>
    <row r="635" spans="1:7" x14ac:dyDescent="0.55000000000000004">
      <c r="A635">
        <v>2019</v>
      </c>
      <c r="B635">
        <v>194</v>
      </c>
      <c r="C635" s="1" t="s">
        <v>6</v>
      </c>
      <c r="D635">
        <v>34</v>
      </c>
      <c r="E635">
        <v>17.45006820144032</v>
      </c>
      <c r="F635">
        <f>FLOOR(sampledata3[[#This Row],[age]],10)</f>
        <v>30</v>
      </c>
      <c r="G635" t="b">
        <f>sampledata3[[#This Row],[bmi]]&gt;=25</f>
        <v>0</v>
      </c>
    </row>
    <row r="636" spans="1:7" x14ac:dyDescent="0.55000000000000004">
      <c r="A636">
        <v>2019</v>
      </c>
      <c r="B636">
        <v>195</v>
      </c>
      <c r="C636" s="1" t="s">
        <v>6</v>
      </c>
      <c r="D636">
        <v>34</v>
      </c>
      <c r="E636">
        <v>22.787208565951605</v>
      </c>
      <c r="F636">
        <f>FLOOR(sampledata3[[#This Row],[age]],10)</f>
        <v>30</v>
      </c>
      <c r="G636" t="b">
        <f>sampledata3[[#This Row],[bmi]]&gt;=25</f>
        <v>0</v>
      </c>
    </row>
    <row r="637" spans="1:7" x14ac:dyDescent="0.55000000000000004">
      <c r="A637">
        <v>2019</v>
      </c>
      <c r="B637">
        <v>196</v>
      </c>
      <c r="C637" s="1" t="s">
        <v>6</v>
      </c>
      <c r="D637">
        <v>34</v>
      </c>
      <c r="E637">
        <v>24.172568976104891</v>
      </c>
      <c r="F637">
        <f>FLOOR(sampledata3[[#This Row],[age]],10)</f>
        <v>30</v>
      </c>
      <c r="G637" t="b">
        <f>sampledata3[[#This Row],[bmi]]&gt;=25</f>
        <v>0</v>
      </c>
    </row>
    <row r="638" spans="1:7" x14ac:dyDescent="0.55000000000000004">
      <c r="A638">
        <v>2019</v>
      </c>
      <c r="B638">
        <v>197</v>
      </c>
      <c r="C638" s="1" t="s">
        <v>6</v>
      </c>
      <c r="D638">
        <v>34</v>
      </c>
      <c r="E638">
        <v>15.236794308270033</v>
      </c>
      <c r="F638">
        <f>FLOOR(sampledata3[[#This Row],[age]],10)</f>
        <v>30</v>
      </c>
      <c r="G638" t="b">
        <f>sampledata3[[#This Row],[bmi]]&gt;=25</f>
        <v>0</v>
      </c>
    </row>
    <row r="639" spans="1:7" x14ac:dyDescent="0.55000000000000004">
      <c r="A639">
        <v>2019</v>
      </c>
      <c r="B639">
        <v>198</v>
      </c>
      <c r="C639" s="1" t="s">
        <v>6</v>
      </c>
      <c r="D639">
        <v>34</v>
      </c>
      <c r="E639">
        <v>22.218153764128694</v>
      </c>
      <c r="F639">
        <f>FLOOR(sampledata3[[#This Row],[age]],10)</f>
        <v>30</v>
      </c>
      <c r="G639" t="b">
        <f>sampledata3[[#This Row],[bmi]]&gt;=25</f>
        <v>0</v>
      </c>
    </row>
    <row r="640" spans="1:7" x14ac:dyDescent="0.55000000000000004">
      <c r="A640">
        <v>2019</v>
      </c>
      <c r="B640">
        <v>199</v>
      </c>
      <c r="C640" s="1" t="s">
        <v>6</v>
      </c>
      <c r="D640">
        <v>34</v>
      </c>
      <c r="E640">
        <v>16.977222381657953</v>
      </c>
      <c r="F640">
        <f>FLOOR(sampledata3[[#This Row],[age]],10)</f>
        <v>30</v>
      </c>
      <c r="G640" t="b">
        <f>sampledata3[[#This Row],[bmi]]&gt;=25</f>
        <v>0</v>
      </c>
    </row>
    <row r="641" spans="1:7" x14ac:dyDescent="0.55000000000000004">
      <c r="A641">
        <v>2019</v>
      </c>
      <c r="B641">
        <v>200</v>
      </c>
      <c r="C641" s="1" t="s">
        <v>6</v>
      </c>
      <c r="D641">
        <v>34</v>
      </c>
      <c r="E641">
        <v>15.69098175832659</v>
      </c>
      <c r="F641">
        <f>FLOOR(sampledata3[[#This Row],[age]],10)</f>
        <v>30</v>
      </c>
      <c r="G641" t="b">
        <f>sampledata3[[#This Row],[bmi]]&gt;=25</f>
        <v>0</v>
      </c>
    </row>
    <row r="642" spans="1:7" x14ac:dyDescent="0.55000000000000004">
      <c r="A642">
        <v>2019</v>
      </c>
      <c r="B642">
        <v>201</v>
      </c>
      <c r="C642" s="1" t="s">
        <v>6</v>
      </c>
      <c r="D642">
        <v>45</v>
      </c>
      <c r="E642">
        <v>22.926348988919713</v>
      </c>
      <c r="F642">
        <f>FLOOR(sampledata3[[#This Row],[age]],10)</f>
        <v>40</v>
      </c>
      <c r="G642" t="b">
        <f>sampledata3[[#This Row],[bmi]]&gt;=25</f>
        <v>0</v>
      </c>
    </row>
    <row r="643" spans="1:7" x14ac:dyDescent="0.55000000000000004">
      <c r="A643">
        <v>2019</v>
      </c>
      <c r="B643">
        <v>202</v>
      </c>
      <c r="C643" s="1" t="s">
        <v>6</v>
      </c>
      <c r="D643">
        <v>45</v>
      </c>
      <c r="E643">
        <v>20.291426334404157</v>
      </c>
      <c r="F643">
        <f>FLOOR(sampledata3[[#This Row],[age]],10)</f>
        <v>40</v>
      </c>
      <c r="G643" t="b">
        <f>sampledata3[[#This Row],[bmi]]&gt;=25</f>
        <v>0</v>
      </c>
    </row>
    <row r="644" spans="1:7" x14ac:dyDescent="0.55000000000000004">
      <c r="A644">
        <v>2019</v>
      </c>
      <c r="B644">
        <v>203</v>
      </c>
      <c r="C644" s="1" t="s">
        <v>6</v>
      </c>
      <c r="D644">
        <v>45</v>
      </c>
      <c r="E644">
        <v>27.679167569869257</v>
      </c>
      <c r="F644">
        <f>FLOOR(sampledata3[[#This Row],[age]],10)</f>
        <v>40</v>
      </c>
      <c r="G644" t="b">
        <f>sampledata3[[#This Row],[bmi]]&gt;=25</f>
        <v>1</v>
      </c>
    </row>
    <row r="645" spans="1:7" x14ac:dyDescent="0.55000000000000004">
      <c r="A645">
        <v>2019</v>
      </c>
      <c r="B645">
        <v>204</v>
      </c>
      <c r="C645" s="1" t="s">
        <v>6</v>
      </c>
      <c r="D645">
        <v>45</v>
      </c>
      <c r="E645">
        <v>25.86315827980269</v>
      </c>
      <c r="F645">
        <f>FLOOR(sampledata3[[#This Row],[age]],10)</f>
        <v>40</v>
      </c>
      <c r="G645" t="b">
        <f>sampledata3[[#This Row],[bmi]]&gt;=25</f>
        <v>1</v>
      </c>
    </row>
    <row r="646" spans="1:7" x14ac:dyDescent="0.55000000000000004">
      <c r="A646">
        <v>2019</v>
      </c>
      <c r="B646">
        <v>205</v>
      </c>
      <c r="C646" s="1" t="s">
        <v>6</v>
      </c>
      <c r="D646">
        <v>45</v>
      </c>
      <c r="E646">
        <v>21.407999924175229</v>
      </c>
      <c r="F646">
        <f>FLOOR(sampledata3[[#This Row],[age]],10)</f>
        <v>40</v>
      </c>
      <c r="G646" t="b">
        <f>sampledata3[[#This Row],[bmi]]&gt;=25</f>
        <v>0</v>
      </c>
    </row>
    <row r="647" spans="1:7" x14ac:dyDescent="0.55000000000000004">
      <c r="A647">
        <v>2019</v>
      </c>
      <c r="B647">
        <v>206</v>
      </c>
      <c r="C647" s="1" t="s">
        <v>6</v>
      </c>
      <c r="D647">
        <v>45</v>
      </c>
      <c r="E647">
        <v>23.906805187349256</v>
      </c>
      <c r="F647">
        <f>FLOOR(sampledata3[[#This Row],[age]],10)</f>
        <v>40</v>
      </c>
      <c r="G647" t="b">
        <f>sampledata3[[#This Row],[bmi]]&gt;=25</f>
        <v>0</v>
      </c>
    </row>
    <row r="648" spans="1:7" x14ac:dyDescent="0.55000000000000004">
      <c r="A648">
        <v>2019</v>
      </c>
      <c r="B648">
        <v>207</v>
      </c>
      <c r="C648" s="1" t="s">
        <v>6</v>
      </c>
      <c r="D648">
        <v>45</v>
      </c>
      <c r="E648">
        <v>11.609100462607046</v>
      </c>
      <c r="F648">
        <f>FLOOR(sampledata3[[#This Row],[age]],10)</f>
        <v>40</v>
      </c>
      <c r="G648" t="b">
        <f>sampledata3[[#This Row],[bmi]]&gt;=25</f>
        <v>0</v>
      </c>
    </row>
    <row r="649" spans="1:7" x14ac:dyDescent="0.55000000000000004">
      <c r="A649">
        <v>2019</v>
      </c>
      <c r="B649">
        <v>208</v>
      </c>
      <c r="C649" s="1" t="s">
        <v>6</v>
      </c>
      <c r="D649">
        <v>45</v>
      </c>
      <c r="E649">
        <v>25.026380016536841</v>
      </c>
      <c r="F649">
        <f>FLOOR(sampledata3[[#This Row],[age]],10)</f>
        <v>40</v>
      </c>
      <c r="G649" t="b">
        <f>sampledata3[[#This Row],[bmi]]&gt;=25</f>
        <v>1</v>
      </c>
    </row>
    <row r="650" spans="1:7" x14ac:dyDescent="0.55000000000000004">
      <c r="A650">
        <v>2019</v>
      </c>
      <c r="B650">
        <v>209</v>
      </c>
      <c r="C650" s="1" t="s">
        <v>6</v>
      </c>
      <c r="D650">
        <v>45</v>
      </c>
      <c r="E650">
        <v>22.185341899437493</v>
      </c>
      <c r="F650">
        <f>FLOOR(sampledata3[[#This Row],[age]],10)</f>
        <v>40</v>
      </c>
      <c r="G650" t="b">
        <f>sampledata3[[#This Row],[bmi]]&gt;=25</f>
        <v>0</v>
      </c>
    </row>
    <row r="651" spans="1:7" x14ac:dyDescent="0.55000000000000004">
      <c r="A651">
        <v>2019</v>
      </c>
      <c r="B651">
        <v>210</v>
      </c>
      <c r="C651" s="1" t="s">
        <v>6</v>
      </c>
      <c r="D651">
        <v>45</v>
      </c>
      <c r="E651">
        <v>24.673743223735606</v>
      </c>
      <c r="F651">
        <f>FLOOR(sampledata3[[#This Row],[age]],10)</f>
        <v>40</v>
      </c>
      <c r="G651" t="b">
        <f>sampledata3[[#This Row],[bmi]]&gt;=25</f>
        <v>0</v>
      </c>
    </row>
    <row r="652" spans="1:7" x14ac:dyDescent="0.55000000000000004">
      <c r="A652">
        <v>2019</v>
      </c>
      <c r="B652">
        <v>211</v>
      </c>
      <c r="C652" s="1" t="s">
        <v>6</v>
      </c>
      <c r="D652">
        <v>54</v>
      </c>
      <c r="E652">
        <v>19.489558823700055</v>
      </c>
      <c r="F652">
        <f>FLOOR(sampledata3[[#This Row],[age]],10)</f>
        <v>50</v>
      </c>
      <c r="G652" t="b">
        <f>sampledata3[[#This Row],[bmi]]&gt;=25</f>
        <v>0</v>
      </c>
    </row>
    <row r="653" spans="1:7" x14ac:dyDescent="0.55000000000000004">
      <c r="A653">
        <v>2019</v>
      </c>
      <c r="B653">
        <v>212</v>
      </c>
      <c r="C653" s="1" t="s">
        <v>6</v>
      </c>
      <c r="D653">
        <v>54</v>
      </c>
      <c r="E653">
        <v>16.904064740270332</v>
      </c>
      <c r="F653">
        <f>FLOOR(sampledata3[[#This Row],[age]],10)</f>
        <v>50</v>
      </c>
      <c r="G653" t="b">
        <f>sampledata3[[#This Row],[bmi]]&gt;=25</f>
        <v>0</v>
      </c>
    </row>
    <row r="654" spans="1:7" x14ac:dyDescent="0.55000000000000004">
      <c r="A654">
        <v>2019</v>
      </c>
      <c r="B654">
        <v>213</v>
      </c>
      <c r="C654" s="1" t="s">
        <v>6</v>
      </c>
      <c r="D654">
        <v>54</v>
      </c>
      <c r="E654">
        <v>26.241971789081568</v>
      </c>
      <c r="F654">
        <f>FLOOR(sampledata3[[#This Row],[age]],10)</f>
        <v>50</v>
      </c>
      <c r="G654" t="b">
        <f>sampledata3[[#This Row],[bmi]]&gt;=25</f>
        <v>1</v>
      </c>
    </row>
    <row r="655" spans="1:7" x14ac:dyDescent="0.55000000000000004">
      <c r="A655">
        <v>2019</v>
      </c>
      <c r="B655">
        <v>214</v>
      </c>
      <c r="C655" s="1" t="s">
        <v>6</v>
      </c>
      <c r="D655">
        <v>54</v>
      </c>
      <c r="E655">
        <v>14.189538393170476</v>
      </c>
      <c r="F655">
        <f>FLOOR(sampledata3[[#This Row],[age]],10)</f>
        <v>50</v>
      </c>
      <c r="G655" t="b">
        <f>sampledata3[[#This Row],[bmi]]&gt;=25</f>
        <v>0</v>
      </c>
    </row>
    <row r="656" spans="1:7" x14ac:dyDescent="0.55000000000000004">
      <c r="A656">
        <v>2019</v>
      </c>
      <c r="B656">
        <v>215</v>
      </c>
      <c r="C656" s="1" t="s">
        <v>6</v>
      </c>
      <c r="D656">
        <v>54</v>
      </c>
      <c r="E656">
        <v>21.82589064110341</v>
      </c>
      <c r="F656">
        <f>FLOOR(sampledata3[[#This Row],[age]],10)</f>
        <v>50</v>
      </c>
      <c r="G656" t="b">
        <f>sampledata3[[#This Row],[bmi]]&gt;=25</f>
        <v>0</v>
      </c>
    </row>
    <row r="657" spans="1:7" x14ac:dyDescent="0.55000000000000004">
      <c r="A657">
        <v>2019</v>
      </c>
      <c r="B657">
        <v>216</v>
      </c>
      <c r="C657" s="1" t="s">
        <v>6</v>
      </c>
      <c r="D657">
        <v>54</v>
      </c>
      <c r="E657">
        <v>24.870880338898541</v>
      </c>
      <c r="F657">
        <f>FLOOR(sampledata3[[#This Row],[age]],10)</f>
        <v>50</v>
      </c>
      <c r="G657" t="b">
        <f>sampledata3[[#This Row],[bmi]]&gt;=25</f>
        <v>0</v>
      </c>
    </row>
    <row r="658" spans="1:7" x14ac:dyDescent="0.55000000000000004">
      <c r="A658">
        <v>2019</v>
      </c>
      <c r="B658">
        <v>217</v>
      </c>
      <c r="C658" s="1" t="s">
        <v>6</v>
      </c>
      <c r="D658">
        <v>54</v>
      </c>
      <c r="E658">
        <v>16.44884689779289</v>
      </c>
      <c r="F658">
        <f>FLOOR(sampledata3[[#This Row],[age]],10)</f>
        <v>50</v>
      </c>
      <c r="G658" t="b">
        <f>sampledata3[[#This Row],[bmi]]&gt;=25</f>
        <v>0</v>
      </c>
    </row>
    <row r="659" spans="1:7" x14ac:dyDescent="0.55000000000000004">
      <c r="A659">
        <v>2019</v>
      </c>
      <c r="B659">
        <v>218</v>
      </c>
      <c r="C659" s="1" t="s">
        <v>6</v>
      </c>
      <c r="D659">
        <v>54</v>
      </c>
      <c r="E659">
        <v>21.544663967647178</v>
      </c>
      <c r="F659">
        <f>FLOOR(sampledata3[[#This Row],[age]],10)</f>
        <v>50</v>
      </c>
      <c r="G659" t="b">
        <f>sampledata3[[#This Row],[bmi]]&gt;=25</f>
        <v>0</v>
      </c>
    </row>
    <row r="660" spans="1:7" x14ac:dyDescent="0.55000000000000004">
      <c r="A660">
        <v>2019</v>
      </c>
      <c r="B660">
        <v>219</v>
      </c>
      <c r="C660" s="1" t="s">
        <v>6</v>
      </c>
      <c r="D660">
        <v>54</v>
      </c>
      <c r="E660">
        <v>26.496141621624723</v>
      </c>
      <c r="F660">
        <f>FLOOR(sampledata3[[#This Row],[age]],10)</f>
        <v>50</v>
      </c>
      <c r="G660" t="b">
        <f>sampledata3[[#This Row],[bmi]]&gt;=25</f>
        <v>1</v>
      </c>
    </row>
    <row r="661" spans="1:7" x14ac:dyDescent="0.55000000000000004">
      <c r="A661">
        <v>2019</v>
      </c>
      <c r="B661">
        <v>220</v>
      </c>
      <c r="C661" s="1" t="s">
        <v>6</v>
      </c>
      <c r="D661">
        <v>54</v>
      </c>
      <c r="E661">
        <v>23.594844579235172</v>
      </c>
      <c r="F661">
        <f>FLOOR(sampledata3[[#This Row],[age]],10)</f>
        <v>50</v>
      </c>
      <c r="G661" t="b">
        <f>sampledata3[[#This Row],[bmi]]&gt;=25</f>
        <v>0</v>
      </c>
    </row>
    <row r="662" spans="1:7" x14ac:dyDescent="0.55000000000000004">
      <c r="A662">
        <v>2020</v>
      </c>
      <c r="B662">
        <v>1</v>
      </c>
      <c r="C662" s="1" t="s">
        <v>5</v>
      </c>
      <c r="D662">
        <v>27</v>
      </c>
      <c r="E662">
        <v>19.977702642064354</v>
      </c>
      <c r="F662">
        <f>FLOOR(sampledata3[[#This Row],[age]],10)</f>
        <v>20</v>
      </c>
      <c r="G662" t="b">
        <f>sampledata3[[#This Row],[bmi]]&gt;=25</f>
        <v>0</v>
      </c>
    </row>
    <row r="663" spans="1:7" x14ac:dyDescent="0.55000000000000004">
      <c r="A663">
        <v>2020</v>
      </c>
      <c r="B663">
        <v>2</v>
      </c>
      <c r="C663" s="1" t="s">
        <v>5</v>
      </c>
      <c r="D663">
        <v>27</v>
      </c>
      <c r="E663">
        <v>25.545492559127965</v>
      </c>
      <c r="F663">
        <f>FLOOR(sampledata3[[#This Row],[age]],10)</f>
        <v>20</v>
      </c>
      <c r="G663" t="b">
        <f>sampledata3[[#This Row],[bmi]]&gt;=25</f>
        <v>1</v>
      </c>
    </row>
    <row r="664" spans="1:7" x14ac:dyDescent="0.55000000000000004">
      <c r="A664">
        <v>2020</v>
      </c>
      <c r="B664">
        <v>3</v>
      </c>
      <c r="C664" s="1" t="s">
        <v>5</v>
      </c>
      <c r="D664">
        <v>27</v>
      </c>
      <c r="E664">
        <v>22.509250567381638</v>
      </c>
      <c r="F664">
        <f>FLOOR(sampledata3[[#This Row],[age]],10)</f>
        <v>20</v>
      </c>
      <c r="G664" t="b">
        <f>sampledata3[[#This Row],[bmi]]&gt;=25</f>
        <v>0</v>
      </c>
    </row>
    <row r="665" spans="1:7" x14ac:dyDescent="0.55000000000000004">
      <c r="A665">
        <v>2020</v>
      </c>
      <c r="B665">
        <v>4</v>
      </c>
      <c r="C665" s="1" t="s">
        <v>5</v>
      </c>
      <c r="D665">
        <v>27</v>
      </c>
      <c r="E665">
        <v>21.828771077122997</v>
      </c>
      <c r="F665">
        <f>FLOOR(sampledata3[[#This Row],[age]],10)</f>
        <v>20</v>
      </c>
      <c r="G665" t="b">
        <f>sampledata3[[#This Row],[bmi]]&gt;=25</f>
        <v>0</v>
      </c>
    </row>
    <row r="666" spans="1:7" x14ac:dyDescent="0.55000000000000004">
      <c r="A666">
        <v>2020</v>
      </c>
      <c r="B666">
        <v>5</v>
      </c>
      <c r="C666" s="1" t="s">
        <v>5</v>
      </c>
      <c r="D666">
        <v>27</v>
      </c>
      <c r="E666">
        <v>20.751984600600082</v>
      </c>
      <c r="F666">
        <f>FLOOR(sampledata3[[#This Row],[age]],10)</f>
        <v>20</v>
      </c>
      <c r="G666" t="b">
        <f>sampledata3[[#This Row],[bmi]]&gt;=25</f>
        <v>0</v>
      </c>
    </row>
    <row r="667" spans="1:7" x14ac:dyDescent="0.55000000000000004">
      <c r="A667">
        <v>2020</v>
      </c>
      <c r="B667">
        <v>6</v>
      </c>
      <c r="C667" s="1" t="s">
        <v>5</v>
      </c>
      <c r="D667">
        <v>27</v>
      </c>
      <c r="E667">
        <v>21.121489434547279</v>
      </c>
      <c r="F667">
        <f>FLOOR(sampledata3[[#This Row],[age]],10)</f>
        <v>20</v>
      </c>
      <c r="G667" t="b">
        <f>sampledata3[[#This Row],[bmi]]&gt;=25</f>
        <v>0</v>
      </c>
    </row>
    <row r="668" spans="1:7" x14ac:dyDescent="0.55000000000000004">
      <c r="A668">
        <v>2020</v>
      </c>
      <c r="B668">
        <v>7</v>
      </c>
      <c r="C668" s="1" t="s">
        <v>5</v>
      </c>
      <c r="D668">
        <v>27</v>
      </c>
      <c r="E668">
        <v>20.363113070252268</v>
      </c>
      <c r="F668">
        <f>FLOOR(sampledata3[[#This Row],[age]],10)</f>
        <v>20</v>
      </c>
      <c r="G668" t="b">
        <f>sampledata3[[#This Row],[bmi]]&gt;=25</f>
        <v>0</v>
      </c>
    </row>
    <row r="669" spans="1:7" x14ac:dyDescent="0.55000000000000004">
      <c r="A669">
        <v>2020</v>
      </c>
      <c r="B669">
        <v>8</v>
      </c>
      <c r="C669" s="1" t="s">
        <v>5</v>
      </c>
      <c r="D669">
        <v>27</v>
      </c>
      <c r="E669">
        <v>21.556021570987564</v>
      </c>
      <c r="F669">
        <f>FLOOR(sampledata3[[#This Row],[age]],10)</f>
        <v>20</v>
      </c>
      <c r="G669" t="b">
        <f>sampledata3[[#This Row],[bmi]]&gt;=25</f>
        <v>0</v>
      </c>
    </row>
    <row r="670" spans="1:7" x14ac:dyDescent="0.55000000000000004">
      <c r="A670">
        <v>2020</v>
      </c>
      <c r="B670">
        <v>9</v>
      </c>
      <c r="C670" s="1" t="s">
        <v>5</v>
      </c>
      <c r="D670">
        <v>27</v>
      </c>
      <c r="E670">
        <v>13.48548323802618</v>
      </c>
      <c r="F670">
        <f>FLOOR(sampledata3[[#This Row],[age]],10)</f>
        <v>20</v>
      </c>
      <c r="G670" t="b">
        <f>sampledata3[[#This Row],[bmi]]&gt;=25</f>
        <v>0</v>
      </c>
    </row>
    <row r="671" spans="1:7" x14ac:dyDescent="0.55000000000000004">
      <c r="A671">
        <v>2020</v>
      </c>
      <c r="B671">
        <v>10</v>
      </c>
      <c r="C671" s="1" t="s">
        <v>5</v>
      </c>
      <c r="D671">
        <v>27</v>
      </c>
      <c r="E671">
        <v>17.150975527041936</v>
      </c>
      <c r="F671">
        <f>FLOOR(sampledata3[[#This Row],[age]],10)</f>
        <v>20</v>
      </c>
      <c r="G671" t="b">
        <f>sampledata3[[#This Row],[bmi]]&gt;=25</f>
        <v>0</v>
      </c>
    </row>
    <row r="672" spans="1:7" x14ac:dyDescent="0.55000000000000004">
      <c r="A672">
        <v>2020</v>
      </c>
      <c r="B672">
        <v>11</v>
      </c>
      <c r="C672" s="1" t="s">
        <v>5</v>
      </c>
      <c r="D672">
        <v>27</v>
      </c>
      <c r="E672">
        <v>25.23153052011887</v>
      </c>
      <c r="F672">
        <f>FLOOR(sampledata3[[#This Row],[age]],10)</f>
        <v>20</v>
      </c>
      <c r="G672" t="b">
        <f>sampledata3[[#This Row],[bmi]]&gt;=25</f>
        <v>1</v>
      </c>
    </row>
    <row r="673" spans="1:7" x14ac:dyDescent="0.55000000000000004">
      <c r="A673">
        <v>2020</v>
      </c>
      <c r="B673">
        <v>12</v>
      </c>
      <c r="C673" s="1" t="s">
        <v>5</v>
      </c>
      <c r="D673">
        <v>27</v>
      </c>
      <c r="E673">
        <v>15.737466539381654</v>
      </c>
      <c r="F673">
        <f>FLOOR(sampledata3[[#This Row],[age]],10)</f>
        <v>20</v>
      </c>
      <c r="G673" t="b">
        <f>sampledata3[[#This Row],[bmi]]&gt;=25</f>
        <v>0</v>
      </c>
    </row>
    <row r="674" spans="1:7" x14ac:dyDescent="0.55000000000000004">
      <c r="A674">
        <v>2020</v>
      </c>
      <c r="B674">
        <v>13</v>
      </c>
      <c r="C674" s="1" t="s">
        <v>5</v>
      </c>
      <c r="D674">
        <v>27</v>
      </c>
      <c r="E674">
        <v>27.370444029608826</v>
      </c>
      <c r="F674">
        <f>FLOOR(sampledata3[[#This Row],[age]],10)</f>
        <v>20</v>
      </c>
      <c r="G674" t="b">
        <f>sampledata3[[#This Row],[bmi]]&gt;=25</f>
        <v>1</v>
      </c>
    </row>
    <row r="675" spans="1:7" x14ac:dyDescent="0.55000000000000004">
      <c r="A675">
        <v>2020</v>
      </c>
      <c r="B675">
        <v>14</v>
      </c>
      <c r="C675" s="1" t="s">
        <v>5</v>
      </c>
      <c r="D675">
        <v>27</v>
      </c>
      <c r="E675">
        <v>20.999177716321942</v>
      </c>
      <c r="F675">
        <f>FLOOR(sampledata3[[#This Row],[age]],10)</f>
        <v>20</v>
      </c>
      <c r="G675" t="b">
        <f>sampledata3[[#This Row],[bmi]]&gt;=25</f>
        <v>0</v>
      </c>
    </row>
    <row r="676" spans="1:7" x14ac:dyDescent="0.55000000000000004">
      <c r="A676">
        <v>2020</v>
      </c>
      <c r="B676">
        <v>15</v>
      </c>
      <c r="C676" s="1" t="s">
        <v>5</v>
      </c>
      <c r="D676">
        <v>27</v>
      </c>
      <c r="E676">
        <v>14.758986924654234</v>
      </c>
      <c r="F676">
        <f>FLOOR(sampledata3[[#This Row],[age]],10)</f>
        <v>20</v>
      </c>
      <c r="G676" t="b">
        <f>sampledata3[[#This Row],[bmi]]&gt;=25</f>
        <v>0</v>
      </c>
    </row>
    <row r="677" spans="1:7" x14ac:dyDescent="0.55000000000000004">
      <c r="A677">
        <v>2020</v>
      </c>
      <c r="B677">
        <v>16</v>
      </c>
      <c r="C677" s="1" t="s">
        <v>5</v>
      </c>
      <c r="D677">
        <v>27</v>
      </c>
      <c r="E677">
        <v>13.404908648211244</v>
      </c>
      <c r="F677">
        <f>FLOOR(sampledata3[[#This Row],[age]],10)</f>
        <v>20</v>
      </c>
      <c r="G677" t="b">
        <f>sampledata3[[#This Row],[bmi]]&gt;=25</f>
        <v>0</v>
      </c>
    </row>
    <row r="678" spans="1:7" x14ac:dyDescent="0.55000000000000004">
      <c r="A678">
        <v>2020</v>
      </c>
      <c r="B678">
        <v>17</v>
      </c>
      <c r="C678" s="1" t="s">
        <v>5</v>
      </c>
      <c r="D678">
        <v>27</v>
      </c>
      <c r="E678">
        <v>22.18409472855765</v>
      </c>
      <c r="F678">
        <f>FLOOR(sampledata3[[#This Row],[age]],10)</f>
        <v>20</v>
      </c>
      <c r="G678" t="b">
        <f>sampledata3[[#This Row],[bmi]]&gt;=25</f>
        <v>0</v>
      </c>
    </row>
    <row r="679" spans="1:7" x14ac:dyDescent="0.55000000000000004">
      <c r="A679">
        <v>2020</v>
      </c>
      <c r="B679">
        <v>18</v>
      </c>
      <c r="C679" s="1" t="s">
        <v>5</v>
      </c>
      <c r="D679">
        <v>27</v>
      </c>
      <c r="E679">
        <v>23.382189469923546</v>
      </c>
      <c r="F679">
        <f>FLOOR(sampledata3[[#This Row],[age]],10)</f>
        <v>20</v>
      </c>
      <c r="G679" t="b">
        <f>sampledata3[[#This Row],[bmi]]&gt;=25</f>
        <v>0</v>
      </c>
    </row>
    <row r="680" spans="1:7" x14ac:dyDescent="0.55000000000000004">
      <c r="A680">
        <v>2020</v>
      </c>
      <c r="B680">
        <v>19</v>
      </c>
      <c r="C680" s="1" t="s">
        <v>5</v>
      </c>
      <c r="D680">
        <v>27</v>
      </c>
      <c r="E680">
        <v>18.334025079185949</v>
      </c>
      <c r="F680">
        <f>FLOOR(sampledata3[[#This Row],[age]],10)</f>
        <v>20</v>
      </c>
      <c r="G680" t="b">
        <f>sampledata3[[#This Row],[bmi]]&gt;=25</f>
        <v>0</v>
      </c>
    </row>
    <row r="681" spans="1:7" x14ac:dyDescent="0.55000000000000004">
      <c r="A681">
        <v>2020</v>
      </c>
      <c r="B681">
        <v>20</v>
      </c>
      <c r="C681" s="1" t="s">
        <v>5</v>
      </c>
      <c r="D681">
        <v>27</v>
      </c>
      <c r="E681">
        <v>13.589128935960995</v>
      </c>
      <c r="F681">
        <f>FLOOR(sampledata3[[#This Row],[age]],10)</f>
        <v>20</v>
      </c>
      <c r="G681" t="b">
        <f>sampledata3[[#This Row],[bmi]]&gt;=25</f>
        <v>0</v>
      </c>
    </row>
    <row r="682" spans="1:7" x14ac:dyDescent="0.55000000000000004">
      <c r="A682">
        <v>2020</v>
      </c>
      <c r="B682">
        <v>21</v>
      </c>
      <c r="C682" s="1" t="s">
        <v>5</v>
      </c>
      <c r="D682">
        <v>34</v>
      </c>
      <c r="E682">
        <v>32.520001700770024</v>
      </c>
      <c r="F682">
        <f>FLOOR(sampledata3[[#This Row],[age]],10)</f>
        <v>30</v>
      </c>
      <c r="G682" t="b">
        <f>sampledata3[[#This Row],[bmi]]&gt;=25</f>
        <v>1</v>
      </c>
    </row>
    <row r="683" spans="1:7" x14ac:dyDescent="0.55000000000000004">
      <c r="A683">
        <v>2020</v>
      </c>
      <c r="B683">
        <v>22</v>
      </c>
      <c r="C683" s="1" t="s">
        <v>5</v>
      </c>
      <c r="D683">
        <v>34</v>
      </c>
      <c r="E683">
        <v>27.116240492634962</v>
      </c>
      <c r="F683">
        <f>FLOOR(sampledata3[[#This Row],[age]],10)</f>
        <v>30</v>
      </c>
      <c r="G683" t="b">
        <f>sampledata3[[#This Row],[bmi]]&gt;=25</f>
        <v>1</v>
      </c>
    </row>
    <row r="684" spans="1:7" x14ac:dyDescent="0.55000000000000004">
      <c r="A684">
        <v>2020</v>
      </c>
      <c r="B684">
        <v>23</v>
      </c>
      <c r="C684" s="1" t="s">
        <v>5</v>
      </c>
      <c r="D684">
        <v>34</v>
      </c>
      <c r="E684">
        <v>26.341604430139785</v>
      </c>
      <c r="F684">
        <f>FLOOR(sampledata3[[#This Row],[age]],10)</f>
        <v>30</v>
      </c>
      <c r="G684" t="b">
        <f>sampledata3[[#This Row],[bmi]]&gt;=25</f>
        <v>1</v>
      </c>
    </row>
    <row r="685" spans="1:7" x14ac:dyDescent="0.55000000000000004">
      <c r="A685">
        <v>2020</v>
      </c>
      <c r="B685">
        <v>24</v>
      </c>
      <c r="C685" s="1" t="s">
        <v>5</v>
      </c>
      <c r="D685">
        <v>34</v>
      </c>
      <c r="E685">
        <v>21.672760115086845</v>
      </c>
      <c r="F685">
        <f>FLOOR(sampledata3[[#This Row],[age]],10)</f>
        <v>30</v>
      </c>
      <c r="G685" t="b">
        <f>sampledata3[[#This Row],[bmi]]&gt;=25</f>
        <v>0</v>
      </c>
    </row>
    <row r="686" spans="1:7" x14ac:dyDescent="0.55000000000000004">
      <c r="A686">
        <v>2020</v>
      </c>
      <c r="B686">
        <v>25</v>
      </c>
      <c r="C686" s="1" t="s">
        <v>5</v>
      </c>
      <c r="D686">
        <v>34</v>
      </c>
      <c r="E686">
        <v>27.129953872397149</v>
      </c>
      <c r="F686">
        <f>FLOOR(sampledata3[[#This Row],[age]],10)</f>
        <v>30</v>
      </c>
      <c r="G686" t="b">
        <f>sampledata3[[#This Row],[bmi]]&gt;=25</f>
        <v>1</v>
      </c>
    </row>
    <row r="687" spans="1:7" x14ac:dyDescent="0.55000000000000004">
      <c r="A687">
        <v>2020</v>
      </c>
      <c r="B687">
        <v>26</v>
      </c>
      <c r="C687" s="1" t="s">
        <v>5</v>
      </c>
      <c r="D687">
        <v>34</v>
      </c>
      <c r="E687">
        <v>31.254690144184131</v>
      </c>
      <c r="F687">
        <f>FLOOR(sampledata3[[#This Row],[age]],10)</f>
        <v>30</v>
      </c>
      <c r="G687" t="b">
        <f>sampledata3[[#This Row],[bmi]]&gt;=25</f>
        <v>1</v>
      </c>
    </row>
    <row r="688" spans="1:7" x14ac:dyDescent="0.55000000000000004">
      <c r="A688">
        <v>2020</v>
      </c>
      <c r="B688">
        <v>27</v>
      </c>
      <c r="C688" s="1" t="s">
        <v>5</v>
      </c>
      <c r="D688">
        <v>34</v>
      </c>
      <c r="E688">
        <v>24.142168894203223</v>
      </c>
      <c r="F688">
        <f>FLOOR(sampledata3[[#This Row],[age]],10)</f>
        <v>30</v>
      </c>
      <c r="G688" t="b">
        <f>sampledata3[[#This Row],[bmi]]&gt;=25</f>
        <v>0</v>
      </c>
    </row>
    <row r="689" spans="1:7" x14ac:dyDescent="0.55000000000000004">
      <c r="A689">
        <v>2020</v>
      </c>
      <c r="B689">
        <v>28</v>
      </c>
      <c r="C689" s="1" t="s">
        <v>5</v>
      </c>
      <c r="D689">
        <v>34</v>
      </c>
      <c r="E689">
        <v>23.195833846579038</v>
      </c>
      <c r="F689">
        <f>FLOOR(sampledata3[[#This Row],[age]],10)</f>
        <v>30</v>
      </c>
      <c r="G689" t="b">
        <f>sampledata3[[#This Row],[bmi]]&gt;=25</f>
        <v>0</v>
      </c>
    </row>
    <row r="690" spans="1:7" x14ac:dyDescent="0.55000000000000004">
      <c r="A690">
        <v>2020</v>
      </c>
      <c r="B690">
        <v>29</v>
      </c>
      <c r="C690" s="1" t="s">
        <v>5</v>
      </c>
      <c r="D690">
        <v>34</v>
      </c>
      <c r="E690">
        <v>30.43772021169093</v>
      </c>
      <c r="F690">
        <f>FLOOR(sampledata3[[#This Row],[age]],10)</f>
        <v>30</v>
      </c>
      <c r="G690" t="b">
        <f>sampledata3[[#This Row],[bmi]]&gt;=25</f>
        <v>1</v>
      </c>
    </row>
    <row r="691" spans="1:7" x14ac:dyDescent="0.55000000000000004">
      <c r="A691">
        <v>2020</v>
      </c>
      <c r="B691">
        <v>30</v>
      </c>
      <c r="C691" s="1" t="s">
        <v>5</v>
      </c>
      <c r="D691">
        <v>34</v>
      </c>
      <c r="E691">
        <v>18.221975063686543</v>
      </c>
      <c r="F691">
        <f>FLOOR(sampledata3[[#This Row],[age]],10)</f>
        <v>30</v>
      </c>
      <c r="G691" t="b">
        <f>sampledata3[[#This Row],[bmi]]&gt;=25</f>
        <v>0</v>
      </c>
    </row>
    <row r="692" spans="1:7" x14ac:dyDescent="0.55000000000000004">
      <c r="A692">
        <v>2020</v>
      </c>
      <c r="B692">
        <v>31</v>
      </c>
      <c r="C692" s="1" t="s">
        <v>5</v>
      </c>
      <c r="D692">
        <v>34</v>
      </c>
      <c r="E692">
        <v>23.796706278341873</v>
      </c>
      <c r="F692">
        <f>FLOOR(sampledata3[[#This Row],[age]],10)</f>
        <v>30</v>
      </c>
      <c r="G692" t="b">
        <f>sampledata3[[#This Row],[bmi]]&gt;=25</f>
        <v>0</v>
      </c>
    </row>
    <row r="693" spans="1:7" x14ac:dyDescent="0.55000000000000004">
      <c r="A693">
        <v>2020</v>
      </c>
      <c r="B693">
        <v>32</v>
      </c>
      <c r="C693" s="1" t="s">
        <v>5</v>
      </c>
      <c r="D693">
        <v>34</v>
      </c>
      <c r="E693">
        <v>23.357146633746201</v>
      </c>
      <c r="F693">
        <f>FLOOR(sampledata3[[#This Row],[age]],10)</f>
        <v>30</v>
      </c>
      <c r="G693" t="b">
        <f>sampledata3[[#This Row],[bmi]]&gt;=25</f>
        <v>0</v>
      </c>
    </row>
    <row r="694" spans="1:7" x14ac:dyDescent="0.55000000000000004">
      <c r="A694">
        <v>2020</v>
      </c>
      <c r="B694">
        <v>33</v>
      </c>
      <c r="C694" s="1" t="s">
        <v>5</v>
      </c>
      <c r="D694">
        <v>34</v>
      </c>
      <c r="E694">
        <v>27.705004545053601</v>
      </c>
      <c r="F694">
        <f>FLOOR(sampledata3[[#This Row],[age]],10)</f>
        <v>30</v>
      </c>
      <c r="G694" t="b">
        <f>sampledata3[[#This Row],[bmi]]&gt;=25</f>
        <v>1</v>
      </c>
    </row>
    <row r="695" spans="1:7" x14ac:dyDescent="0.55000000000000004">
      <c r="A695">
        <v>2020</v>
      </c>
      <c r="B695">
        <v>34</v>
      </c>
      <c r="C695" s="1" t="s">
        <v>5</v>
      </c>
      <c r="D695">
        <v>34</v>
      </c>
      <c r="E695">
        <v>16.703722615416883</v>
      </c>
      <c r="F695">
        <f>FLOOR(sampledata3[[#This Row],[age]],10)</f>
        <v>30</v>
      </c>
      <c r="G695" t="b">
        <f>sampledata3[[#This Row],[bmi]]&gt;=25</f>
        <v>0</v>
      </c>
    </row>
    <row r="696" spans="1:7" x14ac:dyDescent="0.55000000000000004">
      <c r="A696">
        <v>2020</v>
      </c>
      <c r="B696">
        <v>35</v>
      </c>
      <c r="C696" s="1" t="s">
        <v>5</v>
      </c>
      <c r="D696">
        <v>34</v>
      </c>
      <c r="E696">
        <v>21.915820126037858</v>
      </c>
      <c r="F696">
        <f>FLOOR(sampledata3[[#This Row],[age]],10)</f>
        <v>30</v>
      </c>
      <c r="G696" t="b">
        <f>sampledata3[[#This Row],[bmi]]&gt;=25</f>
        <v>0</v>
      </c>
    </row>
    <row r="697" spans="1:7" x14ac:dyDescent="0.55000000000000004">
      <c r="A697">
        <v>2020</v>
      </c>
      <c r="B697">
        <v>36</v>
      </c>
      <c r="C697" s="1" t="s">
        <v>5</v>
      </c>
      <c r="D697">
        <v>34</v>
      </c>
      <c r="E697">
        <v>26.500497528656272</v>
      </c>
      <c r="F697">
        <f>FLOOR(sampledata3[[#This Row],[age]],10)</f>
        <v>30</v>
      </c>
      <c r="G697" t="b">
        <f>sampledata3[[#This Row],[bmi]]&gt;=25</f>
        <v>1</v>
      </c>
    </row>
    <row r="698" spans="1:7" x14ac:dyDescent="0.55000000000000004">
      <c r="A698">
        <v>2020</v>
      </c>
      <c r="B698">
        <v>37</v>
      </c>
      <c r="C698" s="1" t="s">
        <v>5</v>
      </c>
      <c r="D698">
        <v>34</v>
      </c>
      <c r="E698">
        <v>27.03432893308339</v>
      </c>
      <c r="F698">
        <f>FLOOR(sampledata3[[#This Row],[age]],10)</f>
        <v>30</v>
      </c>
      <c r="G698" t="b">
        <f>sampledata3[[#This Row],[bmi]]&gt;=25</f>
        <v>1</v>
      </c>
    </row>
    <row r="699" spans="1:7" x14ac:dyDescent="0.55000000000000004">
      <c r="A699">
        <v>2020</v>
      </c>
      <c r="B699">
        <v>38</v>
      </c>
      <c r="C699" s="1" t="s">
        <v>5</v>
      </c>
      <c r="D699">
        <v>34</v>
      </c>
      <c r="E699">
        <v>28.410269339210174</v>
      </c>
      <c r="F699">
        <f>FLOOR(sampledata3[[#This Row],[age]],10)</f>
        <v>30</v>
      </c>
      <c r="G699" t="b">
        <f>sampledata3[[#This Row],[bmi]]&gt;=25</f>
        <v>1</v>
      </c>
    </row>
    <row r="700" spans="1:7" x14ac:dyDescent="0.55000000000000004">
      <c r="A700">
        <v>2020</v>
      </c>
      <c r="B700">
        <v>39</v>
      </c>
      <c r="C700" s="1" t="s">
        <v>5</v>
      </c>
      <c r="D700">
        <v>34</v>
      </c>
      <c r="E700">
        <v>32.423306572666377</v>
      </c>
      <c r="F700">
        <f>FLOOR(sampledata3[[#This Row],[age]],10)</f>
        <v>30</v>
      </c>
      <c r="G700" t="b">
        <f>sampledata3[[#This Row],[bmi]]&gt;=25</f>
        <v>1</v>
      </c>
    </row>
    <row r="701" spans="1:7" x14ac:dyDescent="0.55000000000000004">
      <c r="A701">
        <v>2020</v>
      </c>
      <c r="B701">
        <v>40</v>
      </c>
      <c r="C701" s="1" t="s">
        <v>5</v>
      </c>
      <c r="D701">
        <v>34</v>
      </c>
      <c r="E701">
        <v>27.298414757472401</v>
      </c>
      <c r="F701">
        <f>FLOOR(sampledata3[[#This Row],[age]],10)</f>
        <v>30</v>
      </c>
      <c r="G701" t="b">
        <f>sampledata3[[#This Row],[bmi]]&gt;=25</f>
        <v>1</v>
      </c>
    </row>
    <row r="702" spans="1:7" x14ac:dyDescent="0.55000000000000004">
      <c r="A702">
        <v>2020</v>
      </c>
      <c r="B702">
        <v>41</v>
      </c>
      <c r="C702" s="1" t="s">
        <v>5</v>
      </c>
      <c r="D702">
        <v>34</v>
      </c>
      <c r="E702">
        <v>19.88380858932323</v>
      </c>
      <c r="F702">
        <f>FLOOR(sampledata3[[#This Row],[age]],10)</f>
        <v>30</v>
      </c>
      <c r="G702" t="b">
        <f>sampledata3[[#This Row],[bmi]]&gt;=25</f>
        <v>0</v>
      </c>
    </row>
    <row r="703" spans="1:7" x14ac:dyDescent="0.55000000000000004">
      <c r="A703">
        <v>2020</v>
      </c>
      <c r="B703">
        <v>42</v>
      </c>
      <c r="C703" s="1" t="s">
        <v>5</v>
      </c>
      <c r="D703">
        <v>34</v>
      </c>
      <c r="E703">
        <v>28.347347002935805</v>
      </c>
      <c r="F703">
        <f>FLOOR(sampledata3[[#This Row],[age]],10)</f>
        <v>30</v>
      </c>
      <c r="G703" t="b">
        <f>sampledata3[[#This Row],[bmi]]&gt;=25</f>
        <v>1</v>
      </c>
    </row>
    <row r="704" spans="1:7" x14ac:dyDescent="0.55000000000000004">
      <c r="A704">
        <v>2020</v>
      </c>
      <c r="B704">
        <v>43</v>
      </c>
      <c r="C704" s="1" t="s">
        <v>5</v>
      </c>
      <c r="D704">
        <v>34</v>
      </c>
      <c r="E704">
        <v>24.08828612381992</v>
      </c>
      <c r="F704">
        <f>FLOOR(sampledata3[[#This Row],[age]],10)</f>
        <v>30</v>
      </c>
      <c r="G704" t="b">
        <f>sampledata3[[#This Row],[bmi]]&gt;=25</f>
        <v>0</v>
      </c>
    </row>
    <row r="705" spans="1:7" x14ac:dyDescent="0.55000000000000004">
      <c r="A705">
        <v>2020</v>
      </c>
      <c r="B705">
        <v>44</v>
      </c>
      <c r="C705" s="1" t="s">
        <v>5</v>
      </c>
      <c r="D705">
        <v>34</v>
      </c>
      <c r="E705">
        <v>28.587838843601389</v>
      </c>
      <c r="F705">
        <f>FLOOR(sampledata3[[#This Row],[age]],10)</f>
        <v>30</v>
      </c>
      <c r="G705" t="b">
        <f>sampledata3[[#This Row],[bmi]]&gt;=25</f>
        <v>1</v>
      </c>
    </row>
    <row r="706" spans="1:7" x14ac:dyDescent="0.55000000000000004">
      <c r="A706">
        <v>2020</v>
      </c>
      <c r="B706">
        <v>45</v>
      </c>
      <c r="C706" s="1" t="s">
        <v>5</v>
      </c>
      <c r="D706">
        <v>34</v>
      </c>
      <c r="E706">
        <v>25.084803989972965</v>
      </c>
      <c r="F706">
        <f>FLOOR(sampledata3[[#This Row],[age]],10)</f>
        <v>30</v>
      </c>
      <c r="G706" t="b">
        <f>sampledata3[[#This Row],[bmi]]&gt;=25</f>
        <v>1</v>
      </c>
    </row>
    <row r="707" spans="1:7" x14ac:dyDescent="0.55000000000000004">
      <c r="A707">
        <v>2020</v>
      </c>
      <c r="B707">
        <v>46</v>
      </c>
      <c r="C707" s="1" t="s">
        <v>5</v>
      </c>
      <c r="D707">
        <v>34</v>
      </c>
      <c r="E707">
        <v>24.554123466064141</v>
      </c>
      <c r="F707">
        <f>FLOOR(sampledata3[[#This Row],[age]],10)</f>
        <v>30</v>
      </c>
      <c r="G707" t="b">
        <f>sampledata3[[#This Row],[bmi]]&gt;=25</f>
        <v>0</v>
      </c>
    </row>
    <row r="708" spans="1:7" x14ac:dyDescent="0.55000000000000004">
      <c r="A708">
        <v>2020</v>
      </c>
      <c r="B708">
        <v>47</v>
      </c>
      <c r="C708" s="1" t="s">
        <v>5</v>
      </c>
      <c r="D708">
        <v>34</v>
      </c>
      <c r="E708">
        <v>28.113770371111997</v>
      </c>
      <c r="F708">
        <f>FLOOR(sampledata3[[#This Row],[age]],10)</f>
        <v>30</v>
      </c>
      <c r="G708" t="b">
        <f>sampledata3[[#This Row],[bmi]]&gt;=25</f>
        <v>1</v>
      </c>
    </row>
    <row r="709" spans="1:7" x14ac:dyDescent="0.55000000000000004">
      <c r="A709">
        <v>2020</v>
      </c>
      <c r="B709">
        <v>48</v>
      </c>
      <c r="C709" s="1" t="s">
        <v>5</v>
      </c>
      <c r="D709">
        <v>34</v>
      </c>
      <c r="E709">
        <v>27.566437135259481</v>
      </c>
      <c r="F709">
        <f>FLOOR(sampledata3[[#This Row],[age]],10)</f>
        <v>30</v>
      </c>
      <c r="G709" t="b">
        <f>sampledata3[[#This Row],[bmi]]&gt;=25</f>
        <v>1</v>
      </c>
    </row>
    <row r="710" spans="1:7" x14ac:dyDescent="0.55000000000000004">
      <c r="A710">
        <v>2020</v>
      </c>
      <c r="B710">
        <v>49</v>
      </c>
      <c r="C710" s="1" t="s">
        <v>5</v>
      </c>
      <c r="D710">
        <v>34</v>
      </c>
      <c r="E710">
        <v>28.653693656434221</v>
      </c>
      <c r="F710">
        <f>FLOOR(sampledata3[[#This Row],[age]],10)</f>
        <v>30</v>
      </c>
      <c r="G710" t="b">
        <f>sampledata3[[#This Row],[bmi]]&gt;=25</f>
        <v>1</v>
      </c>
    </row>
    <row r="711" spans="1:7" x14ac:dyDescent="0.55000000000000004">
      <c r="A711">
        <v>2020</v>
      </c>
      <c r="B711">
        <v>50</v>
      </c>
      <c r="C711" s="1" t="s">
        <v>5</v>
      </c>
      <c r="D711">
        <v>34</v>
      </c>
      <c r="E711">
        <v>26.330929212707112</v>
      </c>
      <c r="F711">
        <f>FLOOR(sampledata3[[#This Row],[age]],10)</f>
        <v>30</v>
      </c>
      <c r="G711" t="b">
        <f>sampledata3[[#This Row],[bmi]]&gt;=25</f>
        <v>1</v>
      </c>
    </row>
    <row r="712" spans="1:7" x14ac:dyDescent="0.55000000000000004">
      <c r="A712">
        <v>2020</v>
      </c>
      <c r="B712">
        <v>51</v>
      </c>
      <c r="C712" s="1" t="s">
        <v>5</v>
      </c>
      <c r="D712">
        <v>34</v>
      </c>
      <c r="E712">
        <v>26.637236603491832</v>
      </c>
      <c r="F712">
        <f>FLOOR(sampledata3[[#This Row],[age]],10)</f>
        <v>30</v>
      </c>
      <c r="G712" t="b">
        <f>sampledata3[[#This Row],[bmi]]&gt;=25</f>
        <v>1</v>
      </c>
    </row>
    <row r="713" spans="1:7" x14ac:dyDescent="0.55000000000000004">
      <c r="A713">
        <v>2020</v>
      </c>
      <c r="B713">
        <v>52</v>
      </c>
      <c r="C713" s="1" t="s">
        <v>5</v>
      </c>
      <c r="D713">
        <v>34</v>
      </c>
      <c r="E713">
        <v>25.361792944356857</v>
      </c>
      <c r="F713">
        <f>FLOOR(sampledata3[[#This Row],[age]],10)</f>
        <v>30</v>
      </c>
      <c r="G713" t="b">
        <f>sampledata3[[#This Row],[bmi]]&gt;=25</f>
        <v>1</v>
      </c>
    </row>
    <row r="714" spans="1:7" x14ac:dyDescent="0.55000000000000004">
      <c r="A714">
        <v>2020</v>
      </c>
      <c r="B714">
        <v>53</v>
      </c>
      <c r="C714" s="1" t="s">
        <v>5</v>
      </c>
      <c r="D714">
        <v>34</v>
      </c>
      <c r="E714">
        <v>25.606127783175339</v>
      </c>
      <c r="F714">
        <f>FLOOR(sampledata3[[#This Row],[age]],10)</f>
        <v>30</v>
      </c>
      <c r="G714" t="b">
        <f>sampledata3[[#This Row],[bmi]]&gt;=25</f>
        <v>1</v>
      </c>
    </row>
    <row r="715" spans="1:7" x14ac:dyDescent="0.55000000000000004">
      <c r="A715">
        <v>2020</v>
      </c>
      <c r="B715">
        <v>54</v>
      </c>
      <c r="C715" s="1" t="s">
        <v>5</v>
      </c>
      <c r="D715">
        <v>34</v>
      </c>
      <c r="E715">
        <v>22.217642551775629</v>
      </c>
      <c r="F715">
        <f>FLOOR(sampledata3[[#This Row],[age]],10)</f>
        <v>30</v>
      </c>
      <c r="G715" t="b">
        <f>sampledata3[[#This Row],[bmi]]&gt;=25</f>
        <v>0</v>
      </c>
    </row>
    <row r="716" spans="1:7" x14ac:dyDescent="0.55000000000000004">
      <c r="A716">
        <v>2020</v>
      </c>
      <c r="B716">
        <v>55</v>
      </c>
      <c r="C716" s="1" t="s">
        <v>5</v>
      </c>
      <c r="D716">
        <v>34</v>
      </c>
      <c r="E716">
        <v>21.388870231253819</v>
      </c>
      <c r="F716">
        <f>FLOOR(sampledata3[[#This Row],[age]],10)</f>
        <v>30</v>
      </c>
      <c r="G716" t="b">
        <f>sampledata3[[#This Row],[bmi]]&gt;=25</f>
        <v>0</v>
      </c>
    </row>
    <row r="717" spans="1:7" x14ac:dyDescent="0.55000000000000004">
      <c r="A717">
        <v>2020</v>
      </c>
      <c r="B717">
        <v>56</v>
      </c>
      <c r="C717" s="1" t="s">
        <v>5</v>
      </c>
      <c r="D717">
        <v>34</v>
      </c>
      <c r="E717">
        <v>21.516820769627593</v>
      </c>
      <c r="F717">
        <f>FLOOR(sampledata3[[#This Row],[age]],10)</f>
        <v>30</v>
      </c>
      <c r="G717" t="b">
        <f>sampledata3[[#This Row],[bmi]]&gt;=25</f>
        <v>0</v>
      </c>
    </row>
    <row r="718" spans="1:7" x14ac:dyDescent="0.55000000000000004">
      <c r="A718">
        <v>2020</v>
      </c>
      <c r="B718">
        <v>57</v>
      </c>
      <c r="C718" s="1" t="s">
        <v>5</v>
      </c>
      <c r="D718">
        <v>34</v>
      </c>
      <c r="E718">
        <v>20.505058874891137</v>
      </c>
      <c r="F718">
        <f>FLOOR(sampledata3[[#This Row],[age]],10)</f>
        <v>30</v>
      </c>
      <c r="G718" t="b">
        <f>sampledata3[[#This Row],[bmi]]&gt;=25</f>
        <v>0</v>
      </c>
    </row>
    <row r="719" spans="1:7" x14ac:dyDescent="0.55000000000000004">
      <c r="A719">
        <v>2020</v>
      </c>
      <c r="B719">
        <v>58</v>
      </c>
      <c r="C719" s="1" t="s">
        <v>5</v>
      </c>
      <c r="D719">
        <v>34</v>
      </c>
      <c r="E719">
        <v>25.592376339763597</v>
      </c>
      <c r="F719">
        <f>FLOOR(sampledata3[[#This Row],[age]],10)</f>
        <v>30</v>
      </c>
      <c r="G719" t="b">
        <f>sampledata3[[#This Row],[bmi]]&gt;=25</f>
        <v>1</v>
      </c>
    </row>
    <row r="720" spans="1:7" x14ac:dyDescent="0.55000000000000004">
      <c r="A720">
        <v>2020</v>
      </c>
      <c r="B720">
        <v>59</v>
      </c>
      <c r="C720" s="1" t="s">
        <v>5</v>
      </c>
      <c r="D720">
        <v>34</v>
      </c>
      <c r="E720">
        <v>35.127145980904849</v>
      </c>
      <c r="F720">
        <f>FLOOR(sampledata3[[#This Row],[age]],10)</f>
        <v>30</v>
      </c>
      <c r="G720" t="b">
        <f>sampledata3[[#This Row],[bmi]]&gt;=25</f>
        <v>1</v>
      </c>
    </row>
    <row r="721" spans="1:7" x14ac:dyDescent="0.55000000000000004">
      <c r="A721">
        <v>2020</v>
      </c>
      <c r="B721">
        <v>60</v>
      </c>
      <c r="C721" s="1" t="s">
        <v>5</v>
      </c>
      <c r="D721">
        <v>34</v>
      </c>
      <c r="E721">
        <v>20.927795087271441</v>
      </c>
      <c r="F721">
        <f>FLOOR(sampledata3[[#This Row],[age]],10)</f>
        <v>30</v>
      </c>
      <c r="G721" t="b">
        <f>sampledata3[[#This Row],[bmi]]&gt;=25</f>
        <v>0</v>
      </c>
    </row>
    <row r="722" spans="1:7" x14ac:dyDescent="0.55000000000000004">
      <c r="A722">
        <v>2020</v>
      </c>
      <c r="B722">
        <v>61</v>
      </c>
      <c r="C722" s="1" t="s">
        <v>5</v>
      </c>
      <c r="D722">
        <v>45</v>
      </c>
      <c r="E722">
        <v>20.244549839715248</v>
      </c>
      <c r="F722">
        <f>FLOOR(sampledata3[[#This Row],[age]],10)</f>
        <v>40</v>
      </c>
      <c r="G722" t="b">
        <f>sampledata3[[#This Row],[bmi]]&gt;=25</f>
        <v>0</v>
      </c>
    </row>
    <row r="723" spans="1:7" x14ac:dyDescent="0.55000000000000004">
      <c r="A723">
        <v>2020</v>
      </c>
      <c r="B723">
        <v>62</v>
      </c>
      <c r="C723" s="1" t="s">
        <v>5</v>
      </c>
      <c r="D723">
        <v>45</v>
      </c>
      <c r="E723">
        <v>22.791976762943325</v>
      </c>
      <c r="F723">
        <f>FLOOR(sampledata3[[#This Row],[age]],10)</f>
        <v>40</v>
      </c>
      <c r="G723" t="b">
        <f>sampledata3[[#This Row],[bmi]]&gt;=25</f>
        <v>0</v>
      </c>
    </row>
    <row r="724" spans="1:7" x14ac:dyDescent="0.55000000000000004">
      <c r="A724">
        <v>2020</v>
      </c>
      <c r="B724">
        <v>63</v>
      </c>
      <c r="C724" s="1" t="s">
        <v>5</v>
      </c>
      <c r="D724">
        <v>45</v>
      </c>
      <c r="E724">
        <v>26.074549752511906</v>
      </c>
      <c r="F724">
        <f>FLOOR(sampledata3[[#This Row],[age]],10)</f>
        <v>40</v>
      </c>
      <c r="G724" t="b">
        <f>sampledata3[[#This Row],[bmi]]&gt;=25</f>
        <v>1</v>
      </c>
    </row>
    <row r="725" spans="1:7" x14ac:dyDescent="0.55000000000000004">
      <c r="A725">
        <v>2020</v>
      </c>
      <c r="B725">
        <v>64</v>
      </c>
      <c r="C725" s="1" t="s">
        <v>5</v>
      </c>
      <c r="D725">
        <v>45</v>
      </c>
      <c r="E725">
        <v>31.054367740746571</v>
      </c>
      <c r="F725">
        <f>FLOOR(sampledata3[[#This Row],[age]],10)</f>
        <v>40</v>
      </c>
      <c r="G725" t="b">
        <f>sampledata3[[#This Row],[bmi]]&gt;=25</f>
        <v>1</v>
      </c>
    </row>
    <row r="726" spans="1:7" x14ac:dyDescent="0.55000000000000004">
      <c r="A726">
        <v>2020</v>
      </c>
      <c r="B726">
        <v>65</v>
      </c>
      <c r="C726" s="1" t="s">
        <v>5</v>
      </c>
      <c r="D726">
        <v>45</v>
      </c>
      <c r="E726">
        <v>21.615331952399146</v>
      </c>
      <c r="F726">
        <f>FLOOR(sampledata3[[#This Row],[age]],10)</f>
        <v>40</v>
      </c>
      <c r="G726" t="b">
        <f>sampledata3[[#This Row],[bmi]]&gt;=25</f>
        <v>0</v>
      </c>
    </row>
    <row r="727" spans="1:7" x14ac:dyDescent="0.55000000000000004">
      <c r="A727">
        <v>2020</v>
      </c>
      <c r="B727">
        <v>66</v>
      </c>
      <c r="C727" s="1" t="s">
        <v>5</v>
      </c>
      <c r="D727">
        <v>45</v>
      </c>
      <c r="E727">
        <v>18.298866767422915</v>
      </c>
      <c r="F727">
        <f>FLOOR(sampledata3[[#This Row],[age]],10)</f>
        <v>40</v>
      </c>
      <c r="G727" t="b">
        <f>sampledata3[[#This Row],[bmi]]&gt;=25</f>
        <v>0</v>
      </c>
    </row>
    <row r="728" spans="1:7" x14ac:dyDescent="0.55000000000000004">
      <c r="A728">
        <v>2020</v>
      </c>
      <c r="B728">
        <v>67</v>
      </c>
      <c r="C728" s="1" t="s">
        <v>5</v>
      </c>
      <c r="D728">
        <v>45</v>
      </c>
      <c r="E728">
        <v>15.090630753513624</v>
      </c>
      <c r="F728">
        <f>FLOOR(sampledata3[[#This Row],[age]],10)</f>
        <v>40</v>
      </c>
      <c r="G728" t="b">
        <f>sampledata3[[#This Row],[bmi]]&gt;=25</f>
        <v>0</v>
      </c>
    </row>
    <row r="729" spans="1:7" x14ac:dyDescent="0.55000000000000004">
      <c r="A729">
        <v>2020</v>
      </c>
      <c r="B729">
        <v>68</v>
      </c>
      <c r="C729" s="1" t="s">
        <v>5</v>
      </c>
      <c r="D729">
        <v>45</v>
      </c>
      <c r="E729">
        <v>21.746332524938357</v>
      </c>
      <c r="F729">
        <f>FLOOR(sampledata3[[#This Row],[age]],10)</f>
        <v>40</v>
      </c>
      <c r="G729" t="b">
        <f>sampledata3[[#This Row],[bmi]]&gt;=25</f>
        <v>0</v>
      </c>
    </row>
    <row r="730" spans="1:7" x14ac:dyDescent="0.55000000000000004">
      <c r="A730">
        <v>2020</v>
      </c>
      <c r="B730">
        <v>69</v>
      </c>
      <c r="C730" s="1" t="s">
        <v>5</v>
      </c>
      <c r="D730">
        <v>45</v>
      </c>
      <c r="E730">
        <v>16.046216180759767</v>
      </c>
      <c r="F730">
        <f>FLOOR(sampledata3[[#This Row],[age]],10)</f>
        <v>40</v>
      </c>
      <c r="G730" t="b">
        <f>sampledata3[[#This Row],[bmi]]&gt;=25</f>
        <v>0</v>
      </c>
    </row>
    <row r="731" spans="1:7" x14ac:dyDescent="0.55000000000000004">
      <c r="A731">
        <v>2020</v>
      </c>
      <c r="B731">
        <v>70</v>
      </c>
      <c r="C731" s="1" t="s">
        <v>5</v>
      </c>
      <c r="D731">
        <v>45</v>
      </c>
      <c r="E731">
        <v>14.741592466044381</v>
      </c>
      <c r="F731">
        <f>FLOOR(sampledata3[[#This Row],[age]],10)</f>
        <v>40</v>
      </c>
      <c r="G731" t="b">
        <f>sampledata3[[#This Row],[bmi]]&gt;=25</f>
        <v>0</v>
      </c>
    </row>
    <row r="732" spans="1:7" x14ac:dyDescent="0.55000000000000004">
      <c r="A732">
        <v>2020</v>
      </c>
      <c r="B732">
        <v>71</v>
      </c>
      <c r="C732" s="1" t="s">
        <v>5</v>
      </c>
      <c r="D732">
        <v>45</v>
      </c>
      <c r="E732">
        <v>24.561044584047874</v>
      </c>
      <c r="F732">
        <f>FLOOR(sampledata3[[#This Row],[age]],10)</f>
        <v>40</v>
      </c>
      <c r="G732" t="b">
        <f>sampledata3[[#This Row],[bmi]]&gt;=25</f>
        <v>0</v>
      </c>
    </row>
    <row r="733" spans="1:7" x14ac:dyDescent="0.55000000000000004">
      <c r="A733">
        <v>2020</v>
      </c>
      <c r="B733">
        <v>72</v>
      </c>
      <c r="C733" s="1" t="s">
        <v>5</v>
      </c>
      <c r="D733">
        <v>45</v>
      </c>
      <c r="E733">
        <v>25.493574839046843</v>
      </c>
      <c r="F733">
        <f>FLOOR(sampledata3[[#This Row],[age]],10)</f>
        <v>40</v>
      </c>
      <c r="G733" t="b">
        <f>sampledata3[[#This Row],[bmi]]&gt;=25</f>
        <v>1</v>
      </c>
    </row>
    <row r="734" spans="1:7" x14ac:dyDescent="0.55000000000000004">
      <c r="A734">
        <v>2020</v>
      </c>
      <c r="B734">
        <v>73</v>
      </c>
      <c r="C734" s="1" t="s">
        <v>5</v>
      </c>
      <c r="D734">
        <v>45</v>
      </c>
      <c r="E734">
        <v>22.085899191440728</v>
      </c>
      <c r="F734">
        <f>FLOOR(sampledata3[[#This Row],[age]],10)</f>
        <v>40</v>
      </c>
      <c r="G734" t="b">
        <f>sampledata3[[#This Row],[bmi]]&gt;=25</f>
        <v>0</v>
      </c>
    </row>
    <row r="735" spans="1:7" x14ac:dyDescent="0.55000000000000004">
      <c r="A735">
        <v>2020</v>
      </c>
      <c r="B735">
        <v>74</v>
      </c>
      <c r="C735" s="1" t="s">
        <v>5</v>
      </c>
      <c r="D735">
        <v>45</v>
      </c>
      <c r="E735">
        <v>18.858885471973878</v>
      </c>
      <c r="F735">
        <f>FLOOR(sampledata3[[#This Row],[age]],10)</f>
        <v>40</v>
      </c>
      <c r="G735" t="b">
        <f>sampledata3[[#This Row],[bmi]]&gt;=25</f>
        <v>0</v>
      </c>
    </row>
    <row r="736" spans="1:7" x14ac:dyDescent="0.55000000000000004">
      <c r="A736">
        <v>2020</v>
      </c>
      <c r="B736">
        <v>75</v>
      </c>
      <c r="C736" s="1" t="s">
        <v>5</v>
      </c>
      <c r="D736">
        <v>45</v>
      </c>
      <c r="E736">
        <v>20.591264894701922</v>
      </c>
      <c r="F736">
        <f>FLOOR(sampledata3[[#This Row],[age]],10)</f>
        <v>40</v>
      </c>
      <c r="G736" t="b">
        <f>sampledata3[[#This Row],[bmi]]&gt;=25</f>
        <v>0</v>
      </c>
    </row>
    <row r="737" spans="1:7" x14ac:dyDescent="0.55000000000000004">
      <c r="A737">
        <v>2020</v>
      </c>
      <c r="B737">
        <v>76</v>
      </c>
      <c r="C737" s="1" t="s">
        <v>5</v>
      </c>
      <c r="D737">
        <v>45</v>
      </c>
      <c r="E737">
        <v>16.86485250387706</v>
      </c>
      <c r="F737">
        <f>FLOOR(sampledata3[[#This Row],[age]],10)</f>
        <v>40</v>
      </c>
      <c r="G737" t="b">
        <f>sampledata3[[#This Row],[bmi]]&gt;=25</f>
        <v>0</v>
      </c>
    </row>
    <row r="738" spans="1:7" x14ac:dyDescent="0.55000000000000004">
      <c r="A738">
        <v>2020</v>
      </c>
      <c r="B738">
        <v>77</v>
      </c>
      <c r="C738" s="1" t="s">
        <v>5</v>
      </c>
      <c r="D738">
        <v>45</v>
      </c>
      <c r="E738">
        <v>22.370290161643577</v>
      </c>
      <c r="F738">
        <f>FLOOR(sampledata3[[#This Row],[age]],10)</f>
        <v>40</v>
      </c>
      <c r="G738" t="b">
        <f>sampledata3[[#This Row],[bmi]]&gt;=25</f>
        <v>0</v>
      </c>
    </row>
    <row r="739" spans="1:7" x14ac:dyDescent="0.55000000000000004">
      <c r="A739">
        <v>2020</v>
      </c>
      <c r="B739">
        <v>78</v>
      </c>
      <c r="C739" s="1" t="s">
        <v>5</v>
      </c>
      <c r="D739">
        <v>45</v>
      </c>
      <c r="E739">
        <v>27.538197101142259</v>
      </c>
      <c r="F739">
        <f>FLOOR(sampledata3[[#This Row],[age]],10)</f>
        <v>40</v>
      </c>
      <c r="G739" t="b">
        <f>sampledata3[[#This Row],[bmi]]&gt;=25</f>
        <v>1</v>
      </c>
    </row>
    <row r="740" spans="1:7" x14ac:dyDescent="0.55000000000000004">
      <c r="A740">
        <v>2020</v>
      </c>
      <c r="B740">
        <v>79</v>
      </c>
      <c r="C740" s="1" t="s">
        <v>5</v>
      </c>
      <c r="D740">
        <v>45</v>
      </c>
      <c r="E740">
        <v>18.369303721971452</v>
      </c>
      <c r="F740">
        <f>FLOOR(sampledata3[[#This Row],[age]],10)</f>
        <v>40</v>
      </c>
      <c r="G740" t="b">
        <f>sampledata3[[#This Row],[bmi]]&gt;=25</f>
        <v>0</v>
      </c>
    </row>
    <row r="741" spans="1:7" x14ac:dyDescent="0.55000000000000004">
      <c r="A741">
        <v>2020</v>
      </c>
      <c r="B741">
        <v>80</v>
      </c>
      <c r="C741" s="1" t="s">
        <v>5</v>
      </c>
      <c r="D741">
        <v>45</v>
      </c>
      <c r="E741">
        <v>23.856340719943798</v>
      </c>
      <c r="F741">
        <f>FLOOR(sampledata3[[#This Row],[age]],10)</f>
        <v>40</v>
      </c>
      <c r="G741" t="b">
        <f>sampledata3[[#This Row],[bmi]]&gt;=25</f>
        <v>0</v>
      </c>
    </row>
    <row r="742" spans="1:7" x14ac:dyDescent="0.55000000000000004">
      <c r="A742">
        <v>2020</v>
      </c>
      <c r="B742">
        <v>81</v>
      </c>
      <c r="C742" s="1" t="s">
        <v>5</v>
      </c>
      <c r="D742">
        <v>45</v>
      </c>
      <c r="E742">
        <v>20.971478163161102</v>
      </c>
      <c r="F742">
        <f>FLOOR(sampledata3[[#This Row],[age]],10)</f>
        <v>40</v>
      </c>
      <c r="G742" t="b">
        <f>sampledata3[[#This Row],[bmi]]&gt;=25</f>
        <v>0</v>
      </c>
    </row>
    <row r="743" spans="1:7" x14ac:dyDescent="0.55000000000000004">
      <c r="A743">
        <v>2020</v>
      </c>
      <c r="B743">
        <v>82</v>
      </c>
      <c r="C743" s="1" t="s">
        <v>5</v>
      </c>
      <c r="D743">
        <v>45</v>
      </c>
      <c r="E743">
        <v>21.182774930564044</v>
      </c>
      <c r="F743">
        <f>FLOOR(sampledata3[[#This Row],[age]],10)</f>
        <v>40</v>
      </c>
      <c r="G743" t="b">
        <f>sampledata3[[#This Row],[bmi]]&gt;=25</f>
        <v>0</v>
      </c>
    </row>
    <row r="744" spans="1:7" x14ac:dyDescent="0.55000000000000004">
      <c r="A744">
        <v>2020</v>
      </c>
      <c r="B744">
        <v>83</v>
      </c>
      <c r="C744" s="1" t="s">
        <v>5</v>
      </c>
      <c r="D744">
        <v>45</v>
      </c>
      <c r="E744">
        <v>15.635567067990301</v>
      </c>
      <c r="F744">
        <f>FLOOR(sampledata3[[#This Row],[age]],10)</f>
        <v>40</v>
      </c>
      <c r="G744" t="b">
        <f>sampledata3[[#This Row],[bmi]]&gt;=25</f>
        <v>0</v>
      </c>
    </row>
    <row r="745" spans="1:7" x14ac:dyDescent="0.55000000000000004">
      <c r="A745">
        <v>2020</v>
      </c>
      <c r="B745">
        <v>84</v>
      </c>
      <c r="C745" s="1" t="s">
        <v>5</v>
      </c>
      <c r="D745">
        <v>45</v>
      </c>
      <c r="E745">
        <v>16.303444470515345</v>
      </c>
      <c r="F745">
        <f>FLOOR(sampledata3[[#This Row],[age]],10)</f>
        <v>40</v>
      </c>
      <c r="G745" t="b">
        <f>sampledata3[[#This Row],[bmi]]&gt;=25</f>
        <v>0</v>
      </c>
    </row>
    <row r="746" spans="1:7" x14ac:dyDescent="0.55000000000000004">
      <c r="A746">
        <v>2020</v>
      </c>
      <c r="B746">
        <v>85</v>
      </c>
      <c r="C746" s="1" t="s">
        <v>5</v>
      </c>
      <c r="D746">
        <v>45</v>
      </c>
      <c r="E746">
        <v>18.185801645732258</v>
      </c>
      <c r="F746">
        <f>FLOOR(sampledata3[[#This Row],[age]],10)</f>
        <v>40</v>
      </c>
      <c r="G746" t="b">
        <f>sampledata3[[#This Row],[bmi]]&gt;=25</f>
        <v>0</v>
      </c>
    </row>
    <row r="747" spans="1:7" x14ac:dyDescent="0.55000000000000004">
      <c r="A747">
        <v>2020</v>
      </c>
      <c r="B747">
        <v>86</v>
      </c>
      <c r="C747" s="1" t="s">
        <v>5</v>
      </c>
      <c r="D747">
        <v>45</v>
      </c>
      <c r="E747">
        <v>26.84030475540775</v>
      </c>
      <c r="F747">
        <f>FLOOR(sampledata3[[#This Row],[age]],10)</f>
        <v>40</v>
      </c>
      <c r="G747" t="b">
        <f>sampledata3[[#This Row],[bmi]]&gt;=25</f>
        <v>1</v>
      </c>
    </row>
    <row r="748" spans="1:7" x14ac:dyDescent="0.55000000000000004">
      <c r="A748">
        <v>2020</v>
      </c>
      <c r="B748">
        <v>87</v>
      </c>
      <c r="C748" s="1" t="s">
        <v>5</v>
      </c>
      <c r="D748">
        <v>45</v>
      </c>
      <c r="E748">
        <v>23.157488011010496</v>
      </c>
      <c r="F748">
        <f>FLOOR(sampledata3[[#This Row],[age]],10)</f>
        <v>40</v>
      </c>
      <c r="G748" t="b">
        <f>sampledata3[[#This Row],[bmi]]&gt;=25</f>
        <v>0</v>
      </c>
    </row>
    <row r="749" spans="1:7" x14ac:dyDescent="0.55000000000000004">
      <c r="A749">
        <v>2020</v>
      </c>
      <c r="B749">
        <v>88</v>
      </c>
      <c r="C749" s="1" t="s">
        <v>5</v>
      </c>
      <c r="D749">
        <v>45</v>
      </c>
      <c r="E749">
        <v>15.469348269230768</v>
      </c>
      <c r="F749">
        <f>FLOOR(sampledata3[[#This Row],[age]],10)</f>
        <v>40</v>
      </c>
      <c r="G749" t="b">
        <f>sampledata3[[#This Row],[bmi]]&gt;=25</f>
        <v>0</v>
      </c>
    </row>
    <row r="750" spans="1:7" x14ac:dyDescent="0.55000000000000004">
      <c r="A750">
        <v>2020</v>
      </c>
      <c r="B750">
        <v>89</v>
      </c>
      <c r="C750" s="1" t="s">
        <v>5</v>
      </c>
      <c r="D750">
        <v>45</v>
      </c>
      <c r="E750">
        <v>23.660763397795051</v>
      </c>
      <c r="F750">
        <f>FLOOR(sampledata3[[#This Row],[age]],10)</f>
        <v>40</v>
      </c>
      <c r="G750" t="b">
        <f>sampledata3[[#This Row],[bmi]]&gt;=25</f>
        <v>0</v>
      </c>
    </row>
    <row r="751" spans="1:7" x14ac:dyDescent="0.55000000000000004">
      <c r="A751">
        <v>2020</v>
      </c>
      <c r="B751">
        <v>90</v>
      </c>
      <c r="C751" s="1" t="s">
        <v>5</v>
      </c>
      <c r="D751">
        <v>45</v>
      </c>
      <c r="E751">
        <v>18.495299636000823</v>
      </c>
      <c r="F751">
        <f>FLOOR(sampledata3[[#This Row],[age]],10)</f>
        <v>40</v>
      </c>
      <c r="G751" t="b">
        <f>sampledata3[[#This Row],[bmi]]&gt;=25</f>
        <v>0</v>
      </c>
    </row>
    <row r="752" spans="1:7" x14ac:dyDescent="0.55000000000000004">
      <c r="A752">
        <v>2020</v>
      </c>
      <c r="B752">
        <v>91</v>
      </c>
      <c r="C752" s="1" t="s">
        <v>5</v>
      </c>
      <c r="D752">
        <v>45</v>
      </c>
      <c r="E752">
        <v>23.668209179548512</v>
      </c>
      <c r="F752">
        <f>FLOOR(sampledata3[[#This Row],[age]],10)</f>
        <v>40</v>
      </c>
      <c r="G752" t="b">
        <f>sampledata3[[#This Row],[bmi]]&gt;=25</f>
        <v>0</v>
      </c>
    </row>
    <row r="753" spans="1:7" x14ac:dyDescent="0.55000000000000004">
      <c r="A753">
        <v>2020</v>
      </c>
      <c r="B753">
        <v>92</v>
      </c>
      <c r="C753" s="1" t="s">
        <v>5</v>
      </c>
      <c r="D753">
        <v>45</v>
      </c>
      <c r="E753">
        <v>25.120875847262546</v>
      </c>
      <c r="F753">
        <f>FLOOR(sampledata3[[#This Row],[age]],10)</f>
        <v>40</v>
      </c>
      <c r="G753" t="b">
        <f>sampledata3[[#This Row],[bmi]]&gt;=25</f>
        <v>1</v>
      </c>
    </row>
    <row r="754" spans="1:7" x14ac:dyDescent="0.55000000000000004">
      <c r="A754">
        <v>2020</v>
      </c>
      <c r="B754">
        <v>93</v>
      </c>
      <c r="C754" s="1" t="s">
        <v>5</v>
      </c>
      <c r="D754">
        <v>45</v>
      </c>
      <c r="E754">
        <v>28.349574835856099</v>
      </c>
      <c r="F754">
        <f>FLOOR(sampledata3[[#This Row],[age]],10)</f>
        <v>40</v>
      </c>
      <c r="G754" t="b">
        <f>sampledata3[[#This Row],[bmi]]&gt;=25</f>
        <v>1</v>
      </c>
    </row>
    <row r="755" spans="1:7" x14ac:dyDescent="0.55000000000000004">
      <c r="A755">
        <v>2020</v>
      </c>
      <c r="B755">
        <v>94</v>
      </c>
      <c r="C755" s="1" t="s">
        <v>5</v>
      </c>
      <c r="D755">
        <v>45</v>
      </c>
      <c r="E755">
        <v>24.644087128192488</v>
      </c>
      <c r="F755">
        <f>FLOOR(sampledata3[[#This Row],[age]],10)</f>
        <v>40</v>
      </c>
      <c r="G755" t="b">
        <f>sampledata3[[#This Row],[bmi]]&gt;=25</f>
        <v>0</v>
      </c>
    </row>
    <row r="756" spans="1:7" x14ac:dyDescent="0.55000000000000004">
      <c r="A756">
        <v>2020</v>
      </c>
      <c r="B756">
        <v>95</v>
      </c>
      <c r="C756" s="1" t="s">
        <v>5</v>
      </c>
      <c r="D756">
        <v>45</v>
      </c>
      <c r="E756">
        <v>11.474994528748041</v>
      </c>
      <c r="F756">
        <f>FLOOR(sampledata3[[#This Row],[age]],10)</f>
        <v>40</v>
      </c>
      <c r="G756" t="b">
        <f>sampledata3[[#This Row],[bmi]]&gt;=25</f>
        <v>0</v>
      </c>
    </row>
    <row r="757" spans="1:7" x14ac:dyDescent="0.55000000000000004">
      <c r="A757">
        <v>2020</v>
      </c>
      <c r="B757">
        <v>96</v>
      </c>
      <c r="C757" s="1" t="s">
        <v>5</v>
      </c>
      <c r="D757">
        <v>45</v>
      </c>
      <c r="E757">
        <v>21.911501558871954</v>
      </c>
      <c r="F757">
        <f>FLOOR(sampledata3[[#This Row],[age]],10)</f>
        <v>40</v>
      </c>
      <c r="G757" t="b">
        <f>sampledata3[[#This Row],[bmi]]&gt;=25</f>
        <v>0</v>
      </c>
    </row>
    <row r="758" spans="1:7" x14ac:dyDescent="0.55000000000000004">
      <c r="A758">
        <v>2020</v>
      </c>
      <c r="B758">
        <v>97</v>
      </c>
      <c r="C758" s="1" t="s">
        <v>5</v>
      </c>
      <c r="D758">
        <v>45</v>
      </c>
      <c r="E758">
        <v>21.187219419385961</v>
      </c>
      <c r="F758">
        <f>FLOOR(sampledata3[[#This Row],[age]],10)</f>
        <v>40</v>
      </c>
      <c r="G758" t="b">
        <f>sampledata3[[#This Row],[bmi]]&gt;=25</f>
        <v>0</v>
      </c>
    </row>
    <row r="759" spans="1:7" x14ac:dyDescent="0.55000000000000004">
      <c r="A759">
        <v>2020</v>
      </c>
      <c r="B759">
        <v>98</v>
      </c>
      <c r="C759" s="1" t="s">
        <v>5</v>
      </c>
      <c r="D759">
        <v>45</v>
      </c>
      <c r="E759">
        <v>23.412893025888859</v>
      </c>
      <c r="F759">
        <f>FLOOR(sampledata3[[#This Row],[age]],10)</f>
        <v>40</v>
      </c>
      <c r="G759" t="b">
        <f>sampledata3[[#This Row],[bmi]]&gt;=25</f>
        <v>0</v>
      </c>
    </row>
    <row r="760" spans="1:7" x14ac:dyDescent="0.55000000000000004">
      <c r="A760">
        <v>2020</v>
      </c>
      <c r="B760">
        <v>99</v>
      </c>
      <c r="C760" s="1" t="s">
        <v>5</v>
      </c>
      <c r="D760">
        <v>45</v>
      </c>
      <c r="E760">
        <v>22.758543298152457</v>
      </c>
      <c r="F760">
        <f>FLOOR(sampledata3[[#This Row],[age]],10)</f>
        <v>40</v>
      </c>
      <c r="G760" t="b">
        <f>sampledata3[[#This Row],[bmi]]&gt;=25</f>
        <v>0</v>
      </c>
    </row>
    <row r="761" spans="1:7" x14ac:dyDescent="0.55000000000000004">
      <c r="A761">
        <v>2020</v>
      </c>
      <c r="B761">
        <v>100</v>
      </c>
      <c r="C761" s="1" t="s">
        <v>5</v>
      </c>
      <c r="D761">
        <v>45</v>
      </c>
      <c r="E761">
        <v>13.147752130538937</v>
      </c>
      <c r="F761">
        <f>FLOOR(sampledata3[[#This Row],[age]],10)</f>
        <v>40</v>
      </c>
      <c r="G761" t="b">
        <f>sampledata3[[#This Row],[bmi]]&gt;=25</f>
        <v>0</v>
      </c>
    </row>
    <row r="762" spans="1:7" x14ac:dyDescent="0.55000000000000004">
      <c r="A762">
        <v>2020</v>
      </c>
      <c r="B762">
        <v>101</v>
      </c>
      <c r="C762" s="1" t="s">
        <v>5</v>
      </c>
      <c r="D762">
        <v>45</v>
      </c>
      <c r="E762">
        <v>21.494888453164133</v>
      </c>
      <c r="F762">
        <f>FLOOR(sampledata3[[#This Row],[age]],10)</f>
        <v>40</v>
      </c>
      <c r="G762" t="b">
        <f>sampledata3[[#This Row],[bmi]]&gt;=25</f>
        <v>0</v>
      </c>
    </row>
    <row r="763" spans="1:7" x14ac:dyDescent="0.55000000000000004">
      <c r="A763">
        <v>2020</v>
      </c>
      <c r="B763">
        <v>102</v>
      </c>
      <c r="C763" s="1" t="s">
        <v>5</v>
      </c>
      <c r="D763">
        <v>45</v>
      </c>
      <c r="E763">
        <v>30.902854200058485</v>
      </c>
      <c r="F763">
        <f>FLOOR(sampledata3[[#This Row],[age]],10)</f>
        <v>40</v>
      </c>
      <c r="G763" t="b">
        <f>sampledata3[[#This Row],[bmi]]&gt;=25</f>
        <v>1</v>
      </c>
    </row>
    <row r="764" spans="1:7" x14ac:dyDescent="0.55000000000000004">
      <c r="A764">
        <v>2020</v>
      </c>
      <c r="B764">
        <v>103</v>
      </c>
      <c r="C764" s="1" t="s">
        <v>5</v>
      </c>
      <c r="D764">
        <v>45</v>
      </c>
      <c r="E764">
        <v>12.266505145780327</v>
      </c>
      <c r="F764">
        <f>FLOOR(sampledata3[[#This Row],[age]],10)</f>
        <v>40</v>
      </c>
      <c r="G764" t="b">
        <f>sampledata3[[#This Row],[bmi]]&gt;=25</f>
        <v>0</v>
      </c>
    </row>
    <row r="765" spans="1:7" x14ac:dyDescent="0.55000000000000004">
      <c r="A765">
        <v>2020</v>
      </c>
      <c r="B765">
        <v>104</v>
      </c>
      <c r="C765" s="1" t="s">
        <v>5</v>
      </c>
      <c r="D765">
        <v>45</v>
      </c>
      <c r="E765">
        <v>21.272685090260371</v>
      </c>
      <c r="F765">
        <f>FLOOR(sampledata3[[#This Row],[age]],10)</f>
        <v>40</v>
      </c>
      <c r="G765" t="b">
        <f>sampledata3[[#This Row],[bmi]]&gt;=25</f>
        <v>0</v>
      </c>
    </row>
    <row r="766" spans="1:7" x14ac:dyDescent="0.55000000000000004">
      <c r="A766">
        <v>2020</v>
      </c>
      <c r="B766">
        <v>105</v>
      </c>
      <c r="C766" s="1" t="s">
        <v>5</v>
      </c>
      <c r="D766">
        <v>45</v>
      </c>
      <c r="E766">
        <v>22.890500521779565</v>
      </c>
      <c r="F766">
        <f>FLOOR(sampledata3[[#This Row],[age]],10)</f>
        <v>40</v>
      </c>
      <c r="G766" t="b">
        <f>sampledata3[[#This Row],[bmi]]&gt;=25</f>
        <v>0</v>
      </c>
    </row>
    <row r="767" spans="1:7" x14ac:dyDescent="0.55000000000000004">
      <c r="A767">
        <v>2020</v>
      </c>
      <c r="B767">
        <v>106</v>
      </c>
      <c r="C767" s="1" t="s">
        <v>5</v>
      </c>
      <c r="D767">
        <v>45</v>
      </c>
      <c r="E767">
        <v>15.967486604323406</v>
      </c>
      <c r="F767">
        <f>FLOOR(sampledata3[[#This Row],[age]],10)</f>
        <v>40</v>
      </c>
      <c r="G767" t="b">
        <f>sampledata3[[#This Row],[bmi]]&gt;=25</f>
        <v>0</v>
      </c>
    </row>
    <row r="768" spans="1:7" x14ac:dyDescent="0.55000000000000004">
      <c r="A768">
        <v>2020</v>
      </c>
      <c r="B768">
        <v>107</v>
      </c>
      <c r="C768" s="1" t="s">
        <v>5</v>
      </c>
      <c r="D768">
        <v>45</v>
      </c>
      <c r="E768">
        <v>21.048212466375006</v>
      </c>
      <c r="F768">
        <f>FLOOR(sampledata3[[#This Row],[age]],10)</f>
        <v>40</v>
      </c>
      <c r="G768" t="b">
        <f>sampledata3[[#This Row],[bmi]]&gt;=25</f>
        <v>0</v>
      </c>
    </row>
    <row r="769" spans="1:7" x14ac:dyDescent="0.55000000000000004">
      <c r="A769">
        <v>2020</v>
      </c>
      <c r="B769">
        <v>108</v>
      </c>
      <c r="C769" s="1" t="s">
        <v>5</v>
      </c>
      <c r="D769">
        <v>45</v>
      </c>
      <c r="E769">
        <v>23.673353766763093</v>
      </c>
      <c r="F769">
        <f>FLOOR(sampledata3[[#This Row],[age]],10)</f>
        <v>40</v>
      </c>
      <c r="G769" t="b">
        <f>sampledata3[[#This Row],[bmi]]&gt;=25</f>
        <v>0</v>
      </c>
    </row>
    <row r="770" spans="1:7" x14ac:dyDescent="0.55000000000000004">
      <c r="A770">
        <v>2020</v>
      </c>
      <c r="B770">
        <v>109</v>
      </c>
      <c r="C770" s="1" t="s">
        <v>5</v>
      </c>
      <c r="D770">
        <v>45</v>
      </c>
      <c r="E770">
        <v>27.888506679619091</v>
      </c>
      <c r="F770">
        <f>FLOOR(sampledata3[[#This Row],[age]],10)</f>
        <v>40</v>
      </c>
      <c r="G770" t="b">
        <f>sampledata3[[#This Row],[bmi]]&gt;=25</f>
        <v>1</v>
      </c>
    </row>
    <row r="771" spans="1:7" x14ac:dyDescent="0.55000000000000004">
      <c r="A771">
        <v>2020</v>
      </c>
      <c r="B771">
        <v>110</v>
      </c>
      <c r="C771" s="1" t="s">
        <v>5</v>
      </c>
      <c r="D771">
        <v>45</v>
      </c>
      <c r="E771">
        <v>19.033730492875197</v>
      </c>
      <c r="F771">
        <f>FLOOR(sampledata3[[#This Row],[age]],10)</f>
        <v>40</v>
      </c>
      <c r="G771" t="b">
        <f>sampledata3[[#This Row],[bmi]]&gt;=25</f>
        <v>0</v>
      </c>
    </row>
    <row r="772" spans="1:7" x14ac:dyDescent="0.55000000000000004">
      <c r="A772">
        <v>2020</v>
      </c>
      <c r="B772">
        <v>111</v>
      </c>
      <c r="C772" s="1" t="s">
        <v>5</v>
      </c>
      <c r="D772">
        <v>57</v>
      </c>
      <c r="E772">
        <v>21.169930685873513</v>
      </c>
      <c r="F772">
        <f>FLOOR(sampledata3[[#This Row],[age]],10)</f>
        <v>50</v>
      </c>
      <c r="G772" t="b">
        <f>sampledata3[[#This Row],[bmi]]&gt;=25</f>
        <v>0</v>
      </c>
    </row>
    <row r="773" spans="1:7" x14ac:dyDescent="0.55000000000000004">
      <c r="A773">
        <v>2020</v>
      </c>
      <c r="B773">
        <v>112</v>
      </c>
      <c r="C773" s="1" t="s">
        <v>5</v>
      </c>
      <c r="D773">
        <v>57</v>
      </c>
      <c r="E773">
        <v>29.581644734668682</v>
      </c>
      <c r="F773">
        <f>FLOOR(sampledata3[[#This Row],[age]],10)</f>
        <v>50</v>
      </c>
      <c r="G773" t="b">
        <f>sampledata3[[#This Row],[bmi]]&gt;=25</f>
        <v>1</v>
      </c>
    </row>
    <row r="774" spans="1:7" x14ac:dyDescent="0.55000000000000004">
      <c r="A774">
        <v>2020</v>
      </c>
      <c r="B774">
        <v>113</v>
      </c>
      <c r="C774" s="1" t="s">
        <v>5</v>
      </c>
      <c r="D774">
        <v>57</v>
      </c>
      <c r="E774">
        <v>30.313871396760572</v>
      </c>
      <c r="F774">
        <f>FLOOR(sampledata3[[#This Row],[age]],10)</f>
        <v>50</v>
      </c>
      <c r="G774" t="b">
        <f>sampledata3[[#This Row],[bmi]]&gt;=25</f>
        <v>1</v>
      </c>
    </row>
    <row r="775" spans="1:7" x14ac:dyDescent="0.55000000000000004">
      <c r="A775">
        <v>2020</v>
      </c>
      <c r="B775">
        <v>114</v>
      </c>
      <c r="C775" s="1" t="s">
        <v>5</v>
      </c>
      <c r="D775">
        <v>57</v>
      </c>
      <c r="E775">
        <v>26.15696225781377</v>
      </c>
      <c r="F775">
        <f>FLOOR(sampledata3[[#This Row],[age]],10)</f>
        <v>50</v>
      </c>
      <c r="G775" t="b">
        <f>sampledata3[[#This Row],[bmi]]&gt;=25</f>
        <v>1</v>
      </c>
    </row>
    <row r="776" spans="1:7" x14ac:dyDescent="0.55000000000000004">
      <c r="A776">
        <v>2020</v>
      </c>
      <c r="B776">
        <v>115</v>
      </c>
      <c r="C776" s="1" t="s">
        <v>5</v>
      </c>
      <c r="D776">
        <v>57</v>
      </c>
      <c r="E776">
        <v>20.60183545915821</v>
      </c>
      <c r="F776">
        <f>FLOOR(sampledata3[[#This Row],[age]],10)</f>
        <v>50</v>
      </c>
      <c r="G776" t="b">
        <f>sampledata3[[#This Row],[bmi]]&gt;=25</f>
        <v>0</v>
      </c>
    </row>
    <row r="777" spans="1:7" x14ac:dyDescent="0.55000000000000004">
      <c r="A777">
        <v>2020</v>
      </c>
      <c r="B777">
        <v>116</v>
      </c>
      <c r="C777" s="1" t="s">
        <v>5</v>
      </c>
      <c r="D777">
        <v>57</v>
      </c>
      <c r="E777">
        <v>23.809893041660235</v>
      </c>
      <c r="F777">
        <f>FLOOR(sampledata3[[#This Row],[age]],10)</f>
        <v>50</v>
      </c>
      <c r="G777" t="b">
        <f>sampledata3[[#This Row],[bmi]]&gt;=25</f>
        <v>0</v>
      </c>
    </row>
    <row r="778" spans="1:7" x14ac:dyDescent="0.55000000000000004">
      <c r="A778">
        <v>2020</v>
      </c>
      <c r="B778">
        <v>117</v>
      </c>
      <c r="C778" s="1" t="s">
        <v>5</v>
      </c>
      <c r="D778">
        <v>57</v>
      </c>
      <c r="E778">
        <v>30.797523612453528</v>
      </c>
      <c r="F778">
        <f>FLOOR(sampledata3[[#This Row],[age]],10)</f>
        <v>50</v>
      </c>
      <c r="G778" t="b">
        <f>sampledata3[[#This Row],[bmi]]&gt;=25</f>
        <v>1</v>
      </c>
    </row>
    <row r="779" spans="1:7" x14ac:dyDescent="0.55000000000000004">
      <c r="A779">
        <v>2020</v>
      </c>
      <c r="B779">
        <v>118</v>
      </c>
      <c r="C779" s="1" t="s">
        <v>5</v>
      </c>
      <c r="D779">
        <v>57</v>
      </c>
      <c r="E779">
        <v>25.454383833933157</v>
      </c>
      <c r="F779">
        <f>FLOOR(sampledata3[[#This Row],[age]],10)</f>
        <v>50</v>
      </c>
      <c r="G779" t="b">
        <f>sampledata3[[#This Row],[bmi]]&gt;=25</f>
        <v>1</v>
      </c>
    </row>
    <row r="780" spans="1:7" x14ac:dyDescent="0.55000000000000004">
      <c r="A780">
        <v>2020</v>
      </c>
      <c r="B780">
        <v>119</v>
      </c>
      <c r="C780" s="1" t="s">
        <v>5</v>
      </c>
      <c r="D780">
        <v>57</v>
      </c>
      <c r="E780">
        <v>24.107747008997197</v>
      </c>
      <c r="F780">
        <f>FLOOR(sampledata3[[#This Row],[age]],10)</f>
        <v>50</v>
      </c>
      <c r="G780" t="b">
        <f>sampledata3[[#This Row],[bmi]]&gt;=25</f>
        <v>0</v>
      </c>
    </row>
    <row r="781" spans="1:7" x14ac:dyDescent="0.55000000000000004">
      <c r="A781">
        <v>2020</v>
      </c>
      <c r="B781">
        <v>120</v>
      </c>
      <c r="C781" s="1" t="s">
        <v>5</v>
      </c>
      <c r="D781">
        <v>57</v>
      </c>
      <c r="E781">
        <v>39.995551589235504</v>
      </c>
      <c r="F781">
        <f>FLOOR(sampledata3[[#This Row],[age]],10)</f>
        <v>50</v>
      </c>
      <c r="G781" t="b">
        <f>sampledata3[[#This Row],[bmi]]&gt;=25</f>
        <v>1</v>
      </c>
    </row>
    <row r="782" spans="1:7" x14ac:dyDescent="0.55000000000000004">
      <c r="A782">
        <v>2020</v>
      </c>
      <c r="B782">
        <v>121</v>
      </c>
      <c r="C782" s="1" t="s">
        <v>5</v>
      </c>
      <c r="D782">
        <v>57</v>
      </c>
      <c r="E782">
        <v>20.10371433147138</v>
      </c>
      <c r="F782">
        <f>FLOOR(sampledata3[[#This Row],[age]],10)</f>
        <v>50</v>
      </c>
      <c r="G782" t="b">
        <f>sampledata3[[#This Row],[bmi]]&gt;=25</f>
        <v>0</v>
      </c>
    </row>
    <row r="783" spans="1:7" x14ac:dyDescent="0.55000000000000004">
      <c r="A783">
        <v>2020</v>
      </c>
      <c r="B783">
        <v>122</v>
      </c>
      <c r="C783" s="1" t="s">
        <v>5</v>
      </c>
      <c r="D783">
        <v>57</v>
      </c>
      <c r="E783">
        <v>25.838435518196349</v>
      </c>
      <c r="F783">
        <f>FLOOR(sampledata3[[#This Row],[age]],10)</f>
        <v>50</v>
      </c>
      <c r="G783" t="b">
        <f>sampledata3[[#This Row],[bmi]]&gt;=25</f>
        <v>1</v>
      </c>
    </row>
    <row r="784" spans="1:7" x14ac:dyDescent="0.55000000000000004">
      <c r="A784">
        <v>2020</v>
      </c>
      <c r="B784">
        <v>123</v>
      </c>
      <c r="C784" s="1" t="s">
        <v>5</v>
      </c>
      <c r="D784">
        <v>57</v>
      </c>
      <c r="E784">
        <v>22.500547428151826</v>
      </c>
      <c r="F784">
        <f>FLOOR(sampledata3[[#This Row],[age]],10)</f>
        <v>50</v>
      </c>
      <c r="G784" t="b">
        <f>sampledata3[[#This Row],[bmi]]&gt;=25</f>
        <v>0</v>
      </c>
    </row>
    <row r="785" spans="1:7" x14ac:dyDescent="0.55000000000000004">
      <c r="A785">
        <v>2020</v>
      </c>
      <c r="B785">
        <v>124</v>
      </c>
      <c r="C785" s="1" t="s">
        <v>5</v>
      </c>
      <c r="D785">
        <v>57</v>
      </c>
      <c r="E785">
        <v>30.291962790915498</v>
      </c>
      <c r="F785">
        <f>FLOOR(sampledata3[[#This Row],[age]],10)</f>
        <v>50</v>
      </c>
      <c r="G785" t="b">
        <f>sampledata3[[#This Row],[bmi]]&gt;=25</f>
        <v>1</v>
      </c>
    </row>
    <row r="786" spans="1:7" x14ac:dyDescent="0.55000000000000004">
      <c r="A786">
        <v>2020</v>
      </c>
      <c r="B786">
        <v>125</v>
      </c>
      <c r="C786" s="1" t="s">
        <v>5</v>
      </c>
      <c r="D786">
        <v>57</v>
      </c>
      <c r="E786">
        <v>27.334744930182897</v>
      </c>
      <c r="F786">
        <f>FLOOR(sampledata3[[#This Row],[age]],10)</f>
        <v>50</v>
      </c>
      <c r="G786" t="b">
        <f>sampledata3[[#This Row],[bmi]]&gt;=25</f>
        <v>1</v>
      </c>
    </row>
    <row r="787" spans="1:7" x14ac:dyDescent="0.55000000000000004">
      <c r="A787">
        <v>2020</v>
      </c>
      <c r="B787">
        <v>126</v>
      </c>
      <c r="C787" s="1" t="s">
        <v>5</v>
      </c>
      <c r="D787">
        <v>57</v>
      </c>
      <c r="E787">
        <v>17.00091692395133</v>
      </c>
      <c r="F787">
        <f>FLOOR(sampledata3[[#This Row],[age]],10)</f>
        <v>50</v>
      </c>
      <c r="G787" t="b">
        <f>sampledata3[[#This Row],[bmi]]&gt;=25</f>
        <v>0</v>
      </c>
    </row>
    <row r="788" spans="1:7" x14ac:dyDescent="0.55000000000000004">
      <c r="A788">
        <v>2020</v>
      </c>
      <c r="B788">
        <v>127</v>
      </c>
      <c r="C788" s="1" t="s">
        <v>5</v>
      </c>
      <c r="D788">
        <v>57</v>
      </c>
      <c r="E788">
        <v>25.286085087759599</v>
      </c>
      <c r="F788">
        <f>FLOOR(sampledata3[[#This Row],[age]],10)</f>
        <v>50</v>
      </c>
      <c r="G788" t="b">
        <f>sampledata3[[#This Row],[bmi]]&gt;=25</f>
        <v>1</v>
      </c>
    </row>
    <row r="789" spans="1:7" x14ac:dyDescent="0.55000000000000004">
      <c r="A789">
        <v>2020</v>
      </c>
      <c r="B789">
        <v>128</v>
      </c>
      <c r="C789" s="1" t="s">
        <v>5</v>
      </c>
      <c r="D789">
        <v>57</v>
      </c>
      <c r="E789">
        <v>25.617283151424978</v>
      </c>
      <c r="F789">
        <f>FLOOR(sampledata3[[#This Row],[age]],10)</f>
        <v>50</v>
      </c>
      <c r="G789" t="b">
        <f>sampledata3[[#This Row],[bmi]]&gt;=25</f>
        <v>1</v>
      </c>
    </row>
    <row r="790" spans="1:7" x14ac:dyDescent="0.55000000000000004">
      <c r="A790">
        <v>2020</v>
      </c>
      <c r="B790">
        <v>129</v>
      </c>
      <c r="C790" s="1" t="s">
        <v>5</v>
      </c>
      <c r="D790">
        <v>57</v>
      </c>
      <c r="E790">
        <v>29.374990428330335</v>
      </c>
      <c r="F790">
        <f>FLOOR(sampledata3[[#This Row],[age]],10)</f>
        <v>50</v>
      </c>
      <c r="G790" t="b">
        <f>sampledata3[[#This Row],[bmi]]&gt;=25</f>
        <v>1</v>
      </c>
    </row>
    <row r="791" spans="1:7" x14ac:dyDescent="0.55000000000000004">
      <c r="A791">
        <v>2020</v>
      </c>
      <c r="B791">
        <v>130</v>
      </c>
      <c r="C791" s="1" t="s">
        <v>5</v>
      </c>
      <c r="D791">
        <v>57</v>
      </c>
      <c r="E791">
        <v>25.752842905274921</v>
      </c>
      <c r="F791">
        <f>FLOOR(sampledata3[[#This Row],[age]],10)</f>
        <v>50</v>
      </c>
      <c r="G791" t="b">
        <f>sampledata3[[#This Row],[bmi]]&gt;=25</f>
        <v>1</v>
      </c>
    </row>
    <row r="792" spans="1:7" x14ac:dyDescent="0.55000000000000004">
      <c r="A792">
        <v>2020</v>
      </c>
      <c r="B792">
        <v>131</v>
      </c>
      <c r="C792" s="1" t="s">
        <v>5</v>
      </c>
      <c r="D792">
        <v>57</v>
      </c>
      <c r="E792">
        <v>26.06925934634004</v>
      </c>
      <c r="F792">
        <f>FLOOR(sampledata3[[#This Row],[age]],10)</f>
        <v>50</v>
      </c>
      <c r="G792" t="b">
        <f>sampledata3[[#This Row],[bmi]]&gt;=25</f>
        <v>1</v>
      </c>
    </row>
    <row r="793" spans="1:7" x14ac:dyDescent="0.55000000000000004">
      <c r="A793">
        <v>2020</v>
      </c>
      <c r="B793">
        <v>132</v>
      </c>
      <c r="C793" s="1" t="s">
        <v>5</v>
      </c>
      <c r="D793">
        <v>57</v>
      </c>
      <c r="E793">
        <v>20.681508942693505</v>
      </c>
      <c r="F793">
        <f>FLOOR(sampledata3[[#This Row],[age]],10)</f>
        <v>50</v>
      </c>
      <c r="G793" t="b">
        <f>sampledata3[[#This Row],[bmi]]&gt;=25</f>
        <v>0</v>
      </c>
    </row>
    <row r="794" spans="1:7" x14ac:dyDescent="0.55000000000000004">
      <c r="A794">
        <v>2020</v>
      </c>
      <c r="B794">
        <v>133</v>
      </c>
      <c r="C794" s="1" t="s">
        <v>5</v>
      </c>
      <c r="D794">
        <v>57</v>
      </c>
      <c r="E794">
        <v>25.564178689644773</v>
      </c>
      <c r="F794">
        <f>FLOOR(sampledata3[[#This Row],[age]],10)</f>
        <v>50</v>
      </c>
      <c r="G794" t="b">
        <f>sampledata3[[#This Row],[bmi]]&gt;=25</f>
        <v>1</v>
      </c>
    </row>
    <row r="795" spans="1:7" x14ac:dyDescent="0.55000000000000004">
      <c r="A795">
        <v>2020</v>
      </c>
      <c r="B795">
        <v>134</v>
      </c>
      <c r="C795" s="1" t="s">
        <v>5</v>
      </c>
      <c r="D795">
        <v>57</v>
      </c>
      <c r="E795">
        <v>21.685898206529242</v>
      </c>
      <c r="F795">
        <f>FLOOR(sampledata3[[#This Row],[age]],10)</f>
        <v>50</v>
      </c>
      <c r="G795" t="b">
        <f>sampledata3[[#This Row],[bmi]]&gt;=25</f>
        <v>0</v>
      </c>
    </row>
    <row r="796" spans="1:7" x14ac:dyDescent="0.55000000000000004">
      <c r="A796">
        <v>2020</v>
      </c>
      <c r="B796">
        <v>135</v>
      </c>
      <c r="C796" s="1" t="s">
        <v>5</v>
      </c>
      <c r="D796">
        <v>57</v>
      </c>
      <c r="E796">
        <v>22.141893169535631</v>
      </c>
      <c r="F796">
        <f>FLOOR(sampledata3[[#This Row],[age]],10)</f>
        <v>50</v>
      </c>
      <c r="G796" t="b">
        <f>sampledata3[[#This Row],[bmi]]&gt;=25</f>
        <v>0</v>
      </c>
    </row>
    <row r="797" spans="1:7" x14ac:dyDescent="0.55000000000000004">
      <c r="A797">
        <v>2020</v>
      </c>
      <c r="B797">
        <v>136</v>
      </c>
      <c r="C797" s="1" t="s">
        <v>5</v>
      </c>
      <c r="D797">
        <v>57</v>
      </c>
      <c r="E797">
        <v>18.199530154719731</v>
      </c>
      <c r="F797">
        <f>FLOOR(sampledata3[[#This Row],[age]],10)</f>
        <v>50</v>
      </c>
      <c r="G797" t="b">
        <f>sampledata3[[#This Row],[bmi]]&gt;=25</f>
        <v>0</v>
      </c>
    </row>
    <row r="798" spans="1:7" x14ac:dyDescent="0.55000000000000004">
      <c r="A798">
        <v>2020</v>
      </c>
      <c r="B798">
        <v>137</v>
      </c>
      <c r="C798" s="1" t="s">
        <v>5</v>
      </c>
      <c r="D798">
        <v>57</v>
      </c>
      <c r="E798">
        <v>38.812873356424532</v>
      </c>
      <c r="F798">
        <f>FLOOR(sampledata3[[#This Row],[age]],10)</f>
        <v>50</v>
      </c>
      <c r="G798" t="b">
        <f>sampledata3[[#This Row],[bmi]]&gt;=25</f>
        <v>1</v>
      </c>
    </row>
    <row r="799" spans="1:7" x14ac:dyDescent="0.55000000000000004">
      <c r="A799">
        <v>2020</v>
      </c>
      <c r="B799">
        <v>138</v>
      </c>
      <c r="C799" s="1" t="s">
        <v>5</v>
      </c>
      <c r="D799">
        <v>57</v>
      </c>
      <c r="E799">
        <v>19.886393543533583</v>
      </c>
      <c r="F799">
        <f>FLOOR(sampledata3[[#This Row],[age]],10)</f>
        <v>50</v>
      </c>
      <c r="G799" t="b">
        <f>sampledata3[[#This Row],[bmi]]&gt;=25</f>
        <v>0</v>
      </c>
    </row>
    <row r="800" spans="1:7" x14ac:dyDescent="0.55000000000000004">
      <c r="A800">
        <v>2020</v>
      </c>
      <c r="B800">
        <v>139</v>
      </c>
      <c r="C800" s="1" t="s">
        <v>5</v>
      </c>
      <c r="D800">
        <v>57</v>
      </c>
      <c r="E800">
        <v>20.592519305046778</v>
      </c>
      <c r="F800">
        <f>FLOOR(sampledata3[[#This Row],[age]],10)</f>
        <v>50</v>
      </c>
      <c r="G800" t="b">
        <f>sampledata3[[#This Row],[bmi]]&gt;=25</f>
        <v>0</v>
      </c>
    </row>
    <row r="801" spans="1:7" x14ac:dyDescent="0.55000000000000004">
      <c r="A801">
        <v>2020</v>
      </c>
      <c r="B801">
        <v>140</v>
      </c>
      <c r="C801" s="1" t="s">
        <v>5</v>
      </c>
      <c r="D801">
        <v>57</v>
      </c>
      <c r="E801">
        <v>16.998597011346973</v>
      </c>
      <c r="F801">
        <f>FLOOR(sampledata3[[#This Row],[age]],10)</f>
        <v>50</v>
      </c>
      <c r="G801" t="b">
        <f>sampledata3[[#This Row],[bmi]]&gt;=25</f>
        <v>0</v>
      </c>
    </row>
    <row r="802" spans="1:7" x14ac:dyDescent="0.55000000000000004">
      <c r="A802">
        <v>2020</v>
      </c>
      <c r="B802">
        <v>141</v>
      </c>
      <c r="C802" s="1" t="s">
        <v>6</v>
      </c>
      <c r="D802">
        <v>24</v>
      </c>
      <c r="E802">
        <v>18.023657677348513</v>
      </c>
      <c r="F802">
        <f>FLOOR(sampledata3[[#This Row],[age]],10)</f>
        <v>20</v>
      </c>
      <c r="G802" t="b">
        <f>sampledata3[[#This Row],[bmi]]&gt;=25</f>
        <v>0</v>
      </c>
    </row>
    <row r="803" spans="1:7" x14ac:dyDescent="0.55000000000000004">
      <c r="A803">
        <v>2020</v>
      </c>
      <c r="B803">
        <v>142</v>
      </c>
      <c r="C803" s="1" t="s">
        <v>6</v>
      </c>
      <c r="D803">
        <v>24</v>
      </c>
      <c r="E803">
        <v>12.05298527489931</v>
      </c>
      <c r="F803">
        <f>FLOOR(sampledata3[[#This Row],[age]],10)</f>
        <v>20</v>
      </c>
      <c r="G803" t="b">
        <f>sampledata3[[#This Row],[bmi]]&gt;=25</f>
        <v>0</v>
      </c>
    </row>
    <row r="804" spans="1:7" x14ac:dyDescent="0.55000000000000004">
      <c r="A804">
        <v>2020</v>
      </c>
      <c r="B804">
        <v>143</v>
      </c>
      <c r="C804" s="1" t="s">
        <v>6</v>
      </c>
      <c r="D804">
        <v>24</v>
      </c>
      <c r="E804">
        <v>13.164180478498853</v>
      </c>
      <c r="F804">
        <f>FLOOR(sampledata3[[#This Row],[age]],10)</f>
        <v>20</v>
      </c>
      <c r="G804" t="b">
        <f>sampledata3[[#This Row],[bmi]]&gt;=25</f>
        <v>0</v>
      </c>
    </row>
    <row r="805" spans="1:7" x14ac:dyDescent="0.55000000000000004">
      <c r="A805">
        <v>2020</v>
      </c>
      <c r="B805">
        <v>144</v>
      </c>
      <c r="C805" s="1" t="s">
        <v>6</v>
      </c>
      <c r="D805">
        <v>24</v>
      </c>
      <c r="E805">
        <v>20.103377754429083</v>
      </c>
      <c r="F805">
        <f>FLOOR(sampledata3[[#This Row],[age]],10)</f>
        <v>20</v>
      </c>
      <c r="G805" t="b">
        <f>sampledata3[[#This Row],[bmi]]&gt;=25</f>
        <v>0</v>
      </c>
    </row>
    <row r="806" spans="1:7" x14ac:dyDescent="0.55000000000000004">
      <c r="A806">
        <v>2020</v>
      </c>
      <c r="B806">
        <v>145</v>
      </c>
      <c r="C806" s="1" t="s">
        <v>6</v>
      </c>
      <c r="D806">
        <v>24</v>
      </c>
      <c r="E806">
        <v>18.836888891693413</v>
      </c>
      <c r="F806">
        <f>FLOOR(sampledata3[[#This Row],[age]],10)</f>
        <v>20</v>
      </c>
      <c r="G806" t="b">
        <f>sampledata3[[#This Row],[bmi]]&gt;=25</f>
        <v>0</v>
      </c>
    </row>
    <row r="807" spans="1:7" x14ac:dyDescent="0.55000000000000004">
      <c r="A807">
        <v>2020</v>
      </c>
      <c r="B807">
        <v>146</v>
      </c>
      <c r="C807" s="1" t="s">
        <v>6</v>
      </c>
      <c r="D807">
        <v>24</v>
      </c>
      <c r="E807">
        <v>19.919485007036563</v>
      </c>
      <c r="F807">
        <f>FLOOR(sampledata3[[#This Row],[age]],10)</f>
        <v>20</v>
      </c>
      <c r="G807" t="b">
        <f>sampledata3[[#This Row],[bmi]]&gt;=25</f>
        <v>0</v>
      </c>
    </row>
    <row r="808" spans="1:7" x14ac:dyDescent="0.55000000000000004">
      <c r="A808">
        <v>2020</v>
      </c>
      <c r="B808">
        <v>147</v>
      </c>
      <c r="C808" s="1" t="s">
        <v>6</v>
      </c>
      <c r="D808">
        <v>24</v>
      </c>
      <c r="E808">
        <v>25.588592106490523</v>
      </c>
      <c r="F808">
        <f>FLOOR(sampledata3[[#This Row],[age]],10)</f>
        <v>20</v>
      </c>
      <c r="G808" t="b">
        <f>sampledata3[[#This Row],[bmi]]&gt;=25</f>
        <v>1</v>
      </c>
    </row>
    <row r="809" spans="1:7" x14ac:dyDescent="0.55000000000000004">
      <c r="A809">
        <v>2020</v>
      </c>
      <c r="B809">
        <v>148</v>
      </c>
      <c r="C809" s="1" t="s">
        <v>6</v>
      </c>
      <c r="D809">
        <v>24</v>
      </c>
      <c r="E809">
        <v>15.965034194960925</v>
      </c>
      <c r="F809">
        <f>FLOOR(sampledata3[[#This Row],[age]],10)</f>
        <v>20</v>
      </c>
      <c r="G809" t="b">
        <f>sampledata3[[#This Row],[bmi]]&gt;=25</f>
        <v>0</v>
      </c>
    </row>
    <row r="810" spans="1:7" x14ac:dyDescent="0.55000000000000004">
      <c r="A810">
        <v>2020</v>
      </c>
      <c r="B810">
        <v>149</v>
      </c>
      <c r="C810" s="1" t="s">
        <v>6</v>
      </c>
      <c r="D810">
        <v>24</v>
      </c>
      <c r="E810">
        <v>26.086294893082218</v>
      </c>
      <c r="F810">
        <f>FLOOR(sampledata3[[#This Row],[age]],10)</f>
        <v>20</v>
      </c>
      <c r="G810" t="b">
        <f>sampledata3[[#This Row],[bmi]]&gt;=25</f>
        <v>1</v>
      </c>
    </row>
    <row r="811" spans="1:7" x14ac:dyDescent="0.55000000000000004">
      <c r="A811">
        <v>2020</v>
      </c>
      <c r="B811">
        <v>150</v>
      </c>
      <c r="C811" s="1" t="s">
        <v>6</v>
      </c>
      <c r="D811">
        <v>24</v>
      </c>
      <c r="E811">
        <v>21.014660931583823</v>
      </c>
      <c r="F811">
        <f>FLOOR(sampledata3[[#This Row],[age]],10)</f>
        <v>20</v>
      </c>
      <c r="G811" t="b">
        <f>sampledata3[[#This Row],[bmi]]&gt;=25</f>
        <v>0</v>
      </c>
    </row>
    <row r="812" spans="1:7" x14ac:dyDescent="0.55000000000000004">
      <c r="A812">
        <v>2020</v>
      </c>
      <c r="B812">
        <v>151</v>
      </c>
      <c r="C812" s="1" t="s">
        <v>6</v>
      </c>
      <c r="D812">
        <v>24</v>
      </c>
      <c r="E812">
        <v>18.487783598105242</v>
      </c>
      <c r="F812">
        <f>FLOOR(sampledata3[[#This Row],[age]],10)</f>
        <v>20</v>
      </c>
      <c r="G812" t="b">
        <f>sampledata3[[#This Row],[bmi]]&gt;=25</f>
        <v>0</v>
      </c>
    </row>
    <row r="813" spans="1:7" x14ac:dyDescent="0.55000000000000004">
      <c r="A813">
        <v>2020</v>
      </c>
      <c r="B813">
        <v>152</v>
      </c>
      <c r="C813" s="1" t="s">
        <v>6</v>
      </c>
      <c r="D813">
        <v>24</v>
      </c>
      <c r="E813">
        <v>9.3313685953675503</v>
      </c>
      <c r="F813">
        <f>FLOOR(sampledata3[[#This Row],[age]],10)</f>
        <v>20</v>
      </c>
      <c r="G813" t="b">
        <f>sampledata3[[#This Row],[bmi]]&gt;=25</f>
        <v>0</v>
      </c>
    </row>
    <row r="814" spans="1:7" x14ac:dyDescent="0.55000000000000004">
      <c r="A814">
        <v>2020</v>
      </c>
      <c r="B814">
        <v>153</v>
      </c>
      <c r="C814" s="1" t="s">
        <v>6</v>
      </c>
      <c r="D814">
        <v>24</v>
      </c>
      <c r="E814">
        <v>17.021748737286231</v>
      </c>
      <c r="F814">
        <f>FLOOR(sampledata3[[#This Row],[age]],10)</f>
        <v>20</v>
      </c>
      <c r="G814" t="b">
        <f>sampledata3[[#This Row],[bmi]]&gt;=25</f>
        <v>0</v>
      </c>
    </row>
    <row r="815" spans="1:7" x14ac:dyDescent="0.55000000000000004">
      <c r="A815">
        <v>2020</v>
      </c>
      <c r="B815">
        <v>154</v>
      </c>
      <c r="C815" s="1" t="s">
        <v>6</v>
      </c>
      <c r="D815">
        <v>24</v>
      </c>
      <c r="E815">
        <v>9.3457085233816066</v>
      </c>
      <c r="F815">
        <f>FLOOR(sampledata3[[#This Row],[age]],10)</f>
        <v>20</v>
      </c>
      <c r="G815" t="b">
        <f>sampledata3[[#This Row],[bmi]]&gt;=25</f>
        <v>0</v>
      </c>
    </row>
    <row r="816" spans="1:7" x14ac:dyDescent="0.55000000000000004">
      <c r="A816">
        <v>2020</v>
      </c>
      <c r="B816">
        <v>155</v>
      </c>
      <c r="C816" s="1" t="s">
        <v>6</v>
      </c>
      <c r="D816">
        <v>24</v>
      </c>
      <c r="E816">
        <v>18.276458170323384</v>
      </c>
      <c r="F816">
        <f>FLOOR(sampledata3[[#This Row],[age]],10)</f>
        <v>20</v>
      </c>
      <c r="G816" t="b">
        <f>sampledata3[[#This Row],[bmi]]&gt;=25</f>
        <v>0</v>
      </c>
    </row>
    <row r="817" spans="1:7" x14ac:dyDescent="0.55000000000000004">
      <c r="A817">
        <v>2020</v>
      </c>
      <c r="B817">
        <v>156</v>
      </c>
      <c r="C817" s="1" t="s">
        <v>6</v>
      </c>
      <c r="D817">
        <v>24</v>
      </c>
      <c r="E817">
        <v>19.592961350842366</v>
      </c>
      <c r="F817">
        <f>FLOOR(sampledata3[[#This Row],[age]],10)</f>
        <v>20</v>
      </c>
      <c r="G817" t="b">
        <f>sampledata3[[#This Row],[bmi]]&gt;=25</f>
        <v>0</v>
      </c>
    </row>
    <row r="818" spans="1:7" x14ac:dyDescent="0.55000000000000004">
      <c r="A818">
        <v>2020</v>
      </c>
      <c r="B818">
        <v>157</v>
      </c>
      <c r="C818" s="1" t="s">
        <v>6</v>
      </c>
      <c r="D818">
        <v>24</v>
      </c>
      <c r="E818">
        <v>21.935240976847659</v>
      </c>
      <c r="F818">
        <f>FLOOR(sampledata3[[#This Row],[age]],10)</f>
        <v>20</v>
      </c>
      <c r="G818" t="b">
        <f>sampledata3[[#This Row],[bmi]]&gt;=25</f>
        <v>0</v>
      </c>
    </row>
    <row r="819" spans="1:7" x14ac:dyDescent="0.55000000000000004">
      <c r="A819">
        <v>2020</v>
      </c>
      <c r="B819">
        <v>158</v>
      </c>
      <c r="C819" s="1" t="s">
        <v>6</v>
      </c>
      <c r="D819">
        <v>24</v>
      </c>
      <c r="E819">
        <v>18.48938068430132</v>
      </c>
      <c r="F819">
        <f>FLOOR(sampledata3[[#This Row],[age]],10)</f>
        <v>20</v>
      </c>
      <c r="G819" t="b">
        <f>sampledata3[[#This Row],[bmi]]&gt;=25</f>
        <v>0</v>
      </c>
    </row>
    <row r="820" spans="1:7" x14ac:dyDescent="0.55000000000000004">
      <c r="A820">
        <v>2020</v>
      </c>
      <c r="B820">
        <v>159</v>
      </c>
      <c r="C820" s="1" t="s">
        <v>6</v>
      </c>
      <c r="D820">
        <v>24</v>
      </c>
      <c r="E820">
        <v>17.299127673064291</v>
      </c>
      <c r="F820">
        <f>FLOOR(sampledata3[[#This Row],[age]],10)</f>
        <v>20</v>
      </c>
      <c r="G820" t="b">
        <f>sampledata3[[#This Row],[bmi]]&gt;=25</f>
        <v>0</v>
      </c>
    </row>
    <row r="821" spans="1:7" x14ac:dyDescent="0.55000000000000004">
      <c r="A821">
        <v>2020</v>
      </c>
      <c r="B821">
        <v>160</v>
      </c>
      <c r="C821" s="1" t="s">
        <v>6</v>
      </c>
      <c r="D821">
        <v>24</v>
      </c>
      <c r="E821">
        <v>12.882569883452877</v>
      </c>
      <c r="F821">
        <f>FLOOR(sampledata3[[#This Row],[age]],10)</f>
        <v>20</v>
      </c>
      <c r="G821" t="b">
        <f>sampledata3[[#This Row],[bmi]]&gt;=25</f>
        <v>0</v>
      </c>
    </row>
    <row r="822" spans="1:7" x14ac:dyDescent="0.55000000000000004">
      <c r="A822">
        <v>2020</v>
      </c>
      <c r="B822">
        <v>161</v>
      </c>
      <c r="C822" s="1" t="s">
        <v>6</v>
      </c>
      <c r="D822">
        <v>24</v>
      </c>
      <c r="E822">
        <v>20.534211863493997</v>
      </c>
      <c r="F822">
        <f>FLOOR(sampledata3[[#This Row],[age]],10)</f>
        <v>20</v>
      </c>
      <c r="G822" t="b">
        <f>sampledata3[[#This Row],[bmi]]&gt;=25</f>
        <v>0</v>
      </c>
    </row>
    <row r="823" spans="1:7" x14ac:dyDescent="0.55000000000000004">
      <c r="A823">
        <v>2020</v>
      </c>
      <c r="B823">
        <v>162</v>
      </c>
      <c r="C823" s="1" t="s">
        <v>6</v>
      </c>
      <c r="D823">
        <v>24</v>
      </c>
      <c r="E823">
        <v>17.948487585861205</v>
      </c>
      <c r="F823">
        <f>FLOOR(sampledata3[[#This Row],[age]],10)</f>
        <v>20</v>
      </c>
      <c r="G823" t="b">
        <f>sampledata3[[#This Row],[bmi]]&gt;=25</f>
        <v>0</v>
      </c>
    </row>
    <row r="824" spans="1:7" x14ac:dyDescent="0.55000000000000004">
      <c r="A824">
        <v>2020</v>
      </c>
      <c r="B824">
        <v>163</v>
      </c>
      <c r="C824" s="1" t="s">
        <v>6</v>
      </c>
      <c r="D824">
        <v>24</v>
      </c>
      <c r="E824">
        <v>12.205800777412732</v>
      </c>
      <c r="F824">
        <f>FLOOR(sampledata3[[#This Row],[age]],10)</f>
        <v>20</v>
      </c>
      <c r="G824" t="b">
        <f>sampledata3[[#This Row],[bmi]]&gt;=25</f>
        <v>0</v>
      </c>
    </row>
    <row r="825" spans="1:7" x14ac:dyDescent="0.55000000000000004">
      <c r="A825">
        <v>2020</v>
      </c>
      <c r="B825">
        <v>164</v>
      </c>
      <c r="C825" s="1" t="s">
        <v>6</v>
      </c>
      <c r="D825">
        <v>24</v>
      </c>
      <c r="E825">
        <v>24.895125972810767</v>
      </c>
      <c r="F825">
        <f>FLOOR(sampledata3[[#This Row],[age]],10)</f>
        <v>20</v>
      </c>
      <c r="G825" t="b">
        <f>sampledata3[[#This Row],[bmi]]&gt;=25</f>
        <v>0</v>
      </c>
    </row>
    <row r="826" spans="1:7" x14ac:dyDescent="0.55000000000000004">
      <c r="A826">
        <v>2020</v>
      </c>
      <c r="B826">
        <v>165</v>
      </c>
      <c r="C826" s="1" t="s">
        <v>6</v>
      </c>
      <c r="D826">
        <v>24</v>
      </c>
      <c r="E826">
        <v>18.938930805914431</v>
      </c>
      <c r="F826">
        <f>FLOOR(sampledata3[[#This Row],[age]],10)</f>
        <v>20</v>
      </c>
      <c r="G826" t="b">
        <f>sampledata3[[#This Row],[bmi]]&gt;=25</f>
        <v>0</v>
      </c>
    </row>
    <row r="827" spans="1:7" x14ac:dyDescent="0.55000000000000004">
      <c r="A827">
        <v>2020</v>
      </c>
      <c r="B827">
        <v>166</v>
      </c>
      <c r="C827" s="1" t="s">
        <v>6</v>
      </c>
      <c r="D827">
        <v>24</v>
      </c>
      <c r="E827">
        <v>10.269139491325657</v>
      </c>
      <c r="F827">
        <f>FLOOR(sampledata3[[#This Row],[age]],10)</f>
        <v>20</v>
      </c>
      <c r="G827" t="b">
        <f>sampledata3[[#This Row],[bmi]]&gt;=25</f>
        <v>0</v>
      </c>
    </row>
    <row r="828" spans="1:7" x14ac:dyDescent="0.55000000000000004">
      <c r="A828">
        <v>2020</v>
      </c>
      <c r="B828">
        <v>167</v>
      </c>
      <c r="C828" s="1" t="s">
        <v>6</v>
      </c>
      <c r="D828">
        <v>24</v>
      </c>
      <c r="E828">
        <v>21.191534094935569</v>
      </c>
      <c r="F828">
        <f>FLOOR(sampledata3[[#This Row],[age]],10)</f>
        <v>20</v>
      </c>
      <c r="G828" t="b">
        <f>sampledata3[[#This Row],[bmi]]&gt;=25</f>
        <v>0</v>
      </c>
    </row>
    <row r="829" spans="1:7" x14ac:dyDescent="0.55000000000000004">
      <c r="A829">
        <v>2020</v>
      </c>
      <c r="B829">
        <v>168</v>
      </c>
      <c r="C829" s="1" t="s">
        <v>6</v>
      </c>
      <c r="D829">
        <v>24</v>
      </c>
      <c r="E829">
        <v>21.055364832568468</v>
      </c>
      <c r="F829">
        <f>FLOOR(sampledata3[[#This Row],[age]],10)</f>
        <v>20</v>
      </c>
      <c r="G829" t="b">
        <f>sampledata3[[#This Row],[bmi]]&gt;=25</f>
        <v>0</v>
      </c>
    </row>
    <row r="830" spans="1:7" x14ac:dyDescent="0.55000000000000004">
      <c r="A830">
        <v>2020</v>
      </c>
      <c r="B830">
        <v>169</v>
      </c>
      <c r="C830" s="1" t="s">
        <v>6</v>
      </c>
      <c r="D830">
        <v>24</v>
      </c>
      <c r="E830">
        <v>17.576578597683323</v>
      </c>
      <c r="F830">
        <f>FLOOR(sampledata3[[#This Row],[age]],10)</f>
        <v>20</v>
      </c>
      <c r="G830" t="b">
        <f>sampledata3[[#This Row],[bmi]]&gt;=25</f>
        <v>0</v>
      </c>
    </row>
    <row r="831" spans="1:7" x14ac:dyDescent="0.55000000000000004">
      <c r="A831">
        <v>2020</v>
      </c>
      <c r="B831">
        <v>170</v>
      </c>
      <c r="C831" s="1" t="s">
        <v>6</v>
      </c>
      <c r="D831">
        <v>24</v>
      </c>
      <c r="E831">
        <v>16.39345449227773</v>
      </c>
      <c r="F831">
        <f>FLOOR(sampledata3[[#This Row],[age]],10)</f>
        <v>20</v>
      </c>
      <c r="G831" t="b">
        <f>sampledata3[[#This Row],[bmi]]&gt;=25</f>
        <v>0</v>
      </c>
    </row>
    <row r="832" spans="1:7" x14ac:dyDescent="0.55000000000000004">
      <c r="A832">
        <v>2020</v>
      </c>
      <c r="B832">
        <v>171</v>
      </c>
      <c r="C832" s="1" t="s">
        <v>6</v>
      </c>
      <c r="D832">
        <v>35</v>
      </c>
      <c r="E832">
        <v>20.941920205884891</v>
      </c>
      <c r="F832">
        <f>FLOOR(sampledata3[[#This Row],[age]],10)</f>
        <v>30</v>
      </c>
      <c r="G832" t="b">
        <f>sampledata3[[#This Row],[bmi]]&gt;=25</f>
        <v>0</v>
      </c>
    </row>
    <row r="833" spans="1:7" x14ac:dyDescent="0.55000000000000004">
      <c r="A833">
        <v>2020</v>
      </c>
      <c r="B833">
        <v>172</v>
      </c>
      <c r="C833" s="1" t="s">
        <v>6</v>
      </c>
      <c r="D833">
        <v>35</v>
      </c>
      <c r="E833">
        <v>12.076003301131468</v>
      </c>
      <c r="F833">
        <f>FLOOR(sampledata3[[#This Row],[age]],10)</f>
        <v>30</v>
      </c>
      <c r="G833" t="b">
        <f>sampledata3[[#This Row],[bmi]]&gt;=25</f>
        <v>0</v>
      </c>
    </row>
    <row r="834" spans="1:7" x14ac:dyDescent="0.55000000000000004">
      <c r="A834">
        <v>2020</v>
      </c>
      <c r="B834">
        <v>173</v>
      </c>
      <c r="C834" s="1" t="s">
        <v>6</v>
      </c>
      <c r="D834">
        <v>35</v>
      </c>
      <c r="E834">
        <v>16.988101263868312</v>
      </c>
      <c r="F834">
        <f>FLOOR(sampledata3[[#This Row],[age]],10)</f>
        <v>30</v>
      </c>
      <c r="G834" t="b">
        <f>sampledata3[[#This Row],[bmi]]&gt;=25</f>
        <v>0</v>
      </c>
    </row>
    <row r="835" spans="1:7" x14ac:dyDescent="0.55000000000000004">
      <c r="A835">
        <v>2020</v>
      </c>
      <c r="B835">
        <v>174</v>
      </c>
      <c r="C835" s="1" t="s">
        <v>6</v>
      </c>
      <c r="D835">
        <v>35</v>
      </c>
      <c r="E835">
        <v>14.218505388544898</v>
      </c>
      <c r="F835">
        <f>FLOOR(sampledata3[[#This Row],[age]],10)</f>
        <v>30</v>
      </c>
      <c r="G835" t="b">
        <f>sampledata3[[#This Row],[bmi]]&gt;=25</f>
        <v>0</v>
      </c>
    </row>
    <row r="836" spans="1:7" x14ac:dyDescent="0.55000000000000004">
      <c r="A836">
        <v>2020</v>
      </c>
      <c r="B836">
        <v>175</v>
      </c>
      <c r="C836" s="1" t="s">
        <v>6</v>
      </c>
      <c r="D836">
        <v>35</v>
      </c>
      <c r="E836">
        <v>17.577138728735925</v>
      </c>
      <c r="F836">
        <f>FLOOR(sampledata3[[#This Row],[age]],10)</f>
        <v>30</v>
      </c>
      <c r="G836" t="b">
        <f>sampledata3[[#This Row],[bmi]]&gt;=25</f>
        <v>0</v>
      </c>
    </row>
    <row r="837" spans="1:7" x14ac:dyDescent="0.55000000000000004">
      <c r="A837">
        <v>2020</v>
      </c>
      <c r="B837">
        <v>176</v>
      </c>
      <c r="C837" s="1" t="s">
        <v>6</v>
      </c>
      <c r="D837">
        <v>35</v>
      </c>
      <c r="E837">
        <v>14.800424823007781</v>
      </c>
      <c r="F837">
        <f>FLOOR(sampledata3[[#This Row],[age]],10)</f>
        <v>30</v>
      </c>
      <c r="G837" t="b">
        <f>sampledata3[[#This Row],[bmi]]&gt;=25</f>
        <v>0</v>
      </c>
    </row>
    <row r="838" spans="1:7" x14ac:dyDescent="0.55000000000000004">
      <c r="A838">
        <v>2020</v>
      </c>
      <c r="B838">
        <v>177</v>
      </c>
      <c r="C838" s="1" t="s">
        <v>6</v>
      </c>
      <c r="D838">
        <v>35</v>
      </c>
      <c r="E838">
        <v>25.022551281457662</v>
      </c>
      <c r="F838">
        <f>FLOOR(sampledata3[[#This Row],[age]],10)</f>
        <v>30</v>
      </c>
      <c r="G838" t="b">
        <f>sampledata3[[#This Row],[bmi]]&gt;=25</f>
        <v>1</v>
      </c>
    </row>
    <row r="839" spans="1:7" x14ac:dyDescent="0.55000000000000004">
      <c r="A839">
        <v>2020</v>
      </c>
      <c r="B839">
        <v>178</v>
      </c>
      <c r="C839" s="1" t="s">
        <v>6</v>
      </c>
      <c r="D839">
        <v>35</v>
      </c>
      <c r="E839">
        <v>24.082789545680548</v>
      </c>
      <c r="F839">
        <f>FLOOR(sampledata3[[#This Row],[age]],10)</f>
        <v>30</v>
      </c>
      <c r="G839" t="b">
        <f>sampledata3[[#This Row],[bmi]]&gt;=25</f>
        <v>0</v>
      </c>
    </row>
    <row r="840" spans="1:7" x14ac:dyDescent="0.55000000000000004">
      <c r="A840">
        <v>2020</v>
      </c>
      <c r="B840">
        <v>179</v>
      </c>
      <c r="C840" s="1" t="s">
        <v>6</v>
      </c>
      <c r="D840">
        <v>35</v>
      </c>
      <c r="E840">
        <v>18.699540836841955</v>
      </c>
      <c r="F840">
        <f>FLOOR(sampledata3[[#This Row],[age]],10)</f>
        <v>30</v>
      </c>
      <c r="G840" t="b">
        <f>sampledata3[[#This Row],[bmi]]&gt;=25</f>
        <v>0</v>
      </c>
    </row>
    <row r="841" spans="1:7" x14ac:dyDescent="0.55000000000000004">
      <c r="A841">
        <v>2020</v>
      </c>
      <c r="B841">
        <v>180</v>
      </c>
      <c r="C841" s="1" t="s">
        <v>6</v>
      </c>
      <c r="D841">
        <v>35</v>
      </c>
      <c r="E841">
        <v>18.550223471894522</v>
      </c>
      <c r="F841">
        <f>FLOOR(sampledata3[[#This Row],[age]],10)</f>
        <v>30</v>
      </c>
      <c r="G841" t="b">
        <f>sampledata3[[#This Row],[bmi]]&gt;=25</f>
        <v>0</v>
      </c>
    </row>
    <row r="842" spans="1:7" x14ac:dyDescent="0.55000000000000004">
      <c r="A842">
        <v>2020</v>
      </c>
      <c r="B842">
        <v>181</v>
      </c>
      <c r="C842" s="1" t="s">
        <v>6</v>
      </c>
      <c r="D842">
        <v>35</v>
      </c>
      <c r="E842">
        <v>25.030492496143445</v>
      </c>
      <c r="F842">
        <f>FLOOR(sampledata3[[#This Row],[age]],10)</f>
        <v>30</v>
      </c>
      <c r="G842" t="b">
        <f>sampledata3[[#This Row],[bmi]]&gt;=25</f>
        <v>1</v>
      </c>
    </row>
    <row r="843" spans="1:7" x14ac:dyDescent="0.55000000000000004">
      <c r="A843">
        <v>2020</v>
      </c>
      <c r="B843">
        <v>182</v>
      </c>
      <c r="C843" s="1" t="s">
        <v>6</v>
      </c>
      <c r="D843">
        <v>35</v>
      </c>
      <c r="E843">
        <v>17.106045064691443</v>
      </c>
      <c r="F843">
        <f>FLOOR(sampledata3[[#This Row],[age]],10)</f>
        <v>30</v>
      </c>
      <c r="G843" t="b">
        <f>sampledata3[[#This Row],[bmi]]&gt;=25</f>
        <v>0</v>
      </c>
    </row>
    <row r="844" spans="1:7" x14ac:dyDescent="0.55000000000000004">
      <c r="A844">
        <v>2020</v>
      </c>
      <c r="B844">
        <v>183</v>
      </c>
      <c r="C844" s="1" t="s">
        <v>6</v>
      </c>
      <c r="D844">
        <v>35</v>
      </c>
      <c r="E844">
        <v>23.118050405926581</v>
      </c>
      <c r="F844">
        <f>FLOOR(sampledata3[[#This Row],[age]],10)</f>
        <v>30</v>
      </c>
      <c r="G844" t="b">
        <f>sampledata3[[#This Row],[bmi]]&gt;=25</f>
        <v>0</v>
      </c>
    </row>
    <row r="845" spans="1:7" x14ac:dyDescent="0.55000000000000004">
      <c r="A845">
        <v>2020</v>
      </c>
      <c r="B845">
        <v>184</v>
      </c>
      <c r="C845" s="1" t="s">
        <v>6</v>
      </c>
      <c r="D845">
        <v>35</v>
      </c>
      <c r="E845">
        <v>15.638576821423129</v>
      </c>
      <c r="F845">
        <f>FLOOR(sampledata3[[#This Row],[age]],10)</f>
        <v>30</v>
      </c>
      <c r="G845" t="b">
        <f>sampledata3[[#This Row],[bmi]]&gt;=25</f>
        <v>0</v>
      </c>
    </row>
    <row r="846" spans="1:7" x14ac:dyDescent="0.55000000000000004">
      <c r="A846">
        <v>2020</v>
      </c>
      <c r="B846">
        <v>185</v>
      </c>
      <c r="C846" s="1" t="s">
        <v>6</v>
      </c>
      <c r="D846">
        <v>35</v>
      </c>
      <c r="E846">
        <v>29.976753580596259</v>
      </c>
      <c r="F846">
        <f>FLOOR(sampledata3[[#This Row],[age]],10)</f>
        <v>30</v>
      </c>
      <c r="G846" t="b">
        <f>sampledata3[[#This Row],[bmi]]&gt;=25</f>
        <v>1</v>
      </c>
    </row>
    <row r="847" spans="1:7" x14ac:dyDescent="0.55000000000000004">
      <c r="A847">
        <v>2020</v>
      </c>
      <c r="B847">
        <v>186</v>
      </c>
      <c r="C847" s="1" t="s">
        <v>6</v>
      </c>
      <c r="D847">
        <v>35</v>
      </c>
      <c r="E847">
        <v>17.807724336421479</v>
      </c>
      <c r="F847">
        <f>FLOOR(sampledata3[[#This Row],[age]],10)</f>
        <v>30</v>
      </c>
      <c r="G847" t="b">
        <f>sampledata3[[#This Row],[bmi]]&gt;=25</f>
        <v>0</v>
      </c>
    </row>
    <row r="848" spans="1:7" x14ac:dyDescent="0.55000000000000004">
      <c r="A848">
        <v>2020</v>
      </c>
      <c r="B848">
        <v>187</v>
      </c>
      <c r="C848" s="1" t="s">
        <v>6</v>
      </c>
      <c r="D848">
        <v>35</v>
      </c>
      <c r="E848">
        <v>21.4236943316767</v>
      </c>
      <c r="F848">
        <f>FLOOR(sampledata3[[#This Row],[age]],10)</f>
        <v>30</v>
      </c>
      <c r="G848" t="b">
        <f>sampledata3[[#This Row],[bmi]]&gt;=25</f>
        <v>0</v>
      </c>
    </row>
    <row r="849" spans="1:7" x14ac:dyDescent="0.55000000000000004">
      <c r="A849">
        <v>2020</v>
      </c>
      <c r="B849">
        <v>188</v>
      </c>
      <c r="C849" s="1" t="s">
        <v>6</v>
      </c>
      <c r="D849">
        <v>35</v>
      </c>
      <c r="E849">
        <v>29.294091756258783</v>
      </c>
      <c r="F849">
        <f>FLOOR(sampledata3[[#This Row],[age]],10)</f>
        <v>30</v>
      </c>
      <c r="G849" t="b">
        <f>sampledata3[[#This Row],[bmi]]&gt;=25</f>
        <v>1</v>
      </c>
    </row>
    <row r="850" spans="1:7" x14ac:dyDescent="0.55000000000000004">
      <c r="A850">
        <v>2020</v>
      </c>
      <c r="B850">
        <v>189</v>
      </c>
      <c r="C850" s="1" t="s">
        <v>6</v>
      </c>
      <c r="D850">
        <v>35</v>
      </c>
      <c r="E850">
        <v>24.892444195478255</v>
      </c>
      <c r="F850">
        <f>FLOOR(sampledata3[[#This Row],[age]],10)</f>
        <v>30</v>
      </c>
      <c r="G850" t="b">
        <f>sampledata3[[#This Row],[bmi]]&gt;=25</f>
        <v>0</v>
      </c>
    </row>
    <row r="851" spans="1:7" x14ac:dyDescent="0.55000000000000004">
      <c r="A851">
        <v>2020</v>
      </c>
      <c r="B851">
        <v>190</v>
      </c>
      <c r="C851" s="1" t="s">
        <v>6</v>
      </c>
      <c r="D851">
        <v>35</v>
      </c>
      <c r="E851">
        <v>23.989429320416637</v>
      </c>
      <c r="F851">
        <f>FLOOR(sampledata3[[#This Row],[age]],10)</f>
        <v>30</v>
      </c>
      <c r="G851" t="b">
        <f>sampledata3[[#This Row],[bmi]]&gt;=25</f>
        <v>0</v>
      </c>
    </row>
    <row r="852" spans="1:7" x14ac:dyDescent="0.55000000000000004">
      <c r="A852">
        <v>2020</v>
      </c>
      <c r="B852">
        <v>191</v>
      </c>
      <c r="C852" s="1" t="s">
        <v>6</v>
      </c>
      <c r="D852">
        <v>35</v>
      </c>
      <c r="E852">
        <v>13.531839402234427</v>
      </c>
      <c r="F852">
        <f>FLOOR(sampledata3[[#This Row],[age]],10)</f>
        <v>30</v>
      </c>
      <c r="G852" t="b">
        <f>sampledata3[[#This Row],[bmi]]&gt;=25</f>
        <v>0</v>
      </c>
    </row>
    <row r="853" spans="1:7" x14ac:dyDescent="0.55000000000000004">
      <c r="A853">
        <v>2020</v>
      </c>
      <c r="B853">
        <v>192</v>
      </c>
      <c r="C853" s="1" t="s">
        <v>6</v>
      </c>
      <c r="D853">
        <v>35</v>
      </c>
      <c r="E853">
        <v>11.476037670099977</v>
      </c>
      <c r="F853">
        <f>FLOOR(sampledata3[[#This Row],[age]],10)</f>
        <v>30</v>
      </c>
      <c r="G853" t="b">
        <f>sampledata3[[#This Row],[bmi]]&gt;=25</f>
        <v>0</v>
      </c>
    </row>
    <row r="854" spans="1:7" x14ac:dyDescent="0.55000000000000004">
      <c r="A854">
        <v>2020</v>
      </c>
      <c r="B854">
        <v>193</v>
      </c>
      <c r="C854" s="1" t="s">
        <v>6</v>
      </c>
      <c r="D854">
        <v>35</v>
      </c>
      <c r="E854">
        <v>19.240288509607137</v>
      </c>
      <c r="F854">
        <f>FLOOR(sampledata3[[#This Row],[age]],10)</f>
        <v>30</v>
      </c>
      <c r="G854" t="b">
        <f>sampledata3[[#This Row],[bmi]]&gt;=25</f>
        <v>0</v>
      </c>
    </row>
    <row r="855" spans="1:7" x14ac:dyDescent="0.55000000000000004">
      <c r="A855">
        <v>2020</v>
      </c>
      <c r="B855">
        <v>194</v>
      </c>
      <c r="C855" s="1" t="s">
        <v>6</v>
      </c>
      <c r="D855">
        <v>35</v>
      </c>
      <c r="E855">
        <v>19.418642651675555</v>
      </c>
      <c r="F855">
        <f>FLOOR(sampledata3[[#This Row],[age]],10)</f>
        <v>30</v>
      </c>
      <c r="G855" t="b">
        <f>sampledata3[[#This Row],[bmi]]&gt;=25</f>
        <v>0</v>
      </c>
    </row>
    <row r="856" spans="1:7" x14ac:dyDescent="0.55000000000000004">
      <c r="A856">
        <v>2020</v>
      </c>
      <c r="B856">
        <v>195</v>
      </c>
      <c r="C856" s="1" t="s">
        <v>6</v>
      </c>
      <c r="D856">
        <v>35</v>
      </c>
      <c r="E856">
        <v>22.499701751645148</v>
      </c>
      <c r="F856">
        <f>FLOOR(sampledata3[[#This Row],[age]],10)</f>
        <v>30</v>
      </c>
      <c r="G856" t="b">
        <f>sampledata3[[#This Row],[bmi]]&gt;=25</f>
        <v>0</v>
      </c>
    </row>
    <row r="857" spans="1:7" x14ac:dyDescent="0.55000000000000004">
      <c r="A857">
        <v>2020</v>
      </c>
      <c r="B857">
        <v>196</v>
      </c>
      <c r="C857" s="1" t="s">
        <v>6</v>
      </c>
      <c r="D857">
        <v>35</v>
      </c>
      <c r="E857">
        <v>29.903379522718041</v>
      </c>
      <c r="F857">
        <f>FLOOR(sampledata3[[#This Row],[age]],10)</f>
        <v>30</v>
      </c>
      <c r="G857" t="b">
        <f>sampledata3[[#This Row],[bmi]]&gt;=25</f>
        <v>1</v>
      </c>
    </row>
    <row r="858" spans="1:7" x14ac:dyDescent="0.55000000000000004">
      <c r="A858">
        <v>2020</v>
      </c>
      <c r="B858">
        <v>197</v>
      </c>
      <c r="C858" s="1" t="s">
        <v>6</v>
      </c>
      <c r="D858">
        <v>35</v>
      </c>
      <c r="E858">
        <v>12.564677996657426</v>
      </c>
      <c r="F858">
        <f>FLOOR(sampledata3[[#This Row],[age]],10)</f>
        <v>30</v>
      </c>
      <c r="G858" t="b">
        <f>sampledata3[[#This Row],[bmi]]&gt;=25</f>
        <v>0</v>
      </c>
    </row>
    <row r="859" spans="1:7" x14ac:dyDescent="0.55000000000000004">
      <c r="A859">
        <v>2020</v>
      </c>
      <c r="B859">
        <v>198</v>
      </c>
      <c r="C859" s="1" t="s">
        <v>6</v>
      </c>
      <c r="D859">
        <v>35</v>
      </c>
      <c r="E859">
        <v>22.51260126887771</v>
      </c>
      <c r="F859">
        <f>FLOOR(sampledata3[[#This Row],[age]],10)</f>
        <v>30</v>
      </c>
      <c r="G859" t="b">
        <f>sampledata3[[#This Row],[bmi]]&gt;=25</f>
        <v>0</v>
      </c>
    </row>
    <row r="860" spans="1:7" x14ac:dyDescent="0.55000000000000004">
      <c r="A860">
        <v>2020</v>
      </c>
      <c r="B860">
        <v>199</v>
      </c>
      <c r="C860" s="1" t="s">
        <v>6</v>
      </c>
      <c r="D860">
        <v>35</v>
      </c>
      <c r="E860">
        <v>17.475085353026905</v>
      </c>
      <c r="F860">
        <f>FLOOR(sampledata3[[#This Row],[age]],10)</f>
        <v>30</v>
      </c>
      <c r="G860" t="b">
        <f>sampledata3[[#This Row],[bmi]]&gt;=25</f>
        <v>0</v>
      </c>
    </row>
    <row r="861" spans="1:7" x14ac:dyDescent="0.55000000000000004">
      <c r="A861">
        <v>2020</v>
      </c>
      <c r="B861">
        <v>200</v>
      </c>
      <c r="C861" s="1" t="s">
        <v>6</v>
      </c>
      <c r="D861">
        <v>35</v>
      </c>
      <c r="E861">
        <v>13.958613455256597</v>
      </c>
      <c r="F861">
        <f>FLOOR(sampledata3[[#This Row],[age]],10)</f>
        <v>30</v>
      </c>
      <c r="G861" t="b">
        <f>sampledata3[[#This Row],[bmi]]&gt;=25</f>
        <v>0</v>
      </c>
    </row>
    <row r="862" spans="1:7" x14ac:dyDescent="0.55000000000000004">
      <c r="A862">
        <v>2020</v>
      </c>
      <c r="B862">
        <v>201</v>
      </c>
      <c r="C862" s="1" t="s">
        <v>6</v>
      </c>
      <c r="D862">
        <v>46</v>
      </c>
      <c r="E862">
        <v>25.283354843458504</v>
      </c>
      <c r="F862">
        <f>FLOOR(sampledata3[[#This Row],[age]],10)</f>
        <v>40</v>
      </c>
      <c r="G862" t="b">
        <f>sampledata3[[#This Row],[bmi]]&gt;=25</f>
        <v>1</v>
      </c>
    </row>
    <row r="863" spans="1:7" x14ac:dyDescent="0.55000000000000004">
      <c r="A863">
        <v>2020</v>
      </c>
      <c r="B863">
        <v>202</v>
      </c>
      <c r="C863" s="1" t="s">
        <v>6</v>
      </c>
      <c r="D863">
        <v>46</v>
      </c>
      <c r="E863">
        <v>22.830223223362669</v>
      </c>
      <c r="F863">
        <f>FLOOR(sampledata3[[#This Row],[age]],10)</f>
        <v>40</v>
      </c>
      <c r="G863" t="b">
        <f>sampledata3[[#This Row],[bmi]]&gt;=25</f>
        <v>0</v>
      </c>
    </row>
    <row r="864" spans="1:7" x14ac:dyDescent="0.55000000000000004">
      <c r="A864">
        <v>2020</v>
      </c>
      <c r="B864">
        <v>203</v>
      </c>
      <c r="C864" s="1" t="s">
        <v>6</v>
      </c>
      <c r="D864">
        <v>46</v>
      </c>
      <c r="E864">
        <v>23.124712501433191</v>
      </c>
      <c r="F864">
        <f>FLOOR(sampledata3[[#This Row],[age]],10)</f>
        <v>40</v>
      </c>
      <c r="G864" t="b">
        <f>sampledata3[[#This Row],[bmi]]&gt;=25</f>
        <v>0</v>
      </c>
    </row>
    <row r="865" spans="1:7" x14ac:dyDescent="0.55000000000000004">
      <c r="A865">
        <v>2020</v>
      </c>
      <c r="B865">
        <v>204</v>
      </c>
      <c r="C865" s="1" t="s">
        <v>6</v>
      </c>
      <c r="D865">
        <v>46</v>
      </c>
      <c r="E865">
        <v>24.438574984074386</v>
      </c>
      <c r="F865">
        <f>FLOOR(sampledata3[[#This Row],[age]],10)</f>
        <v>40</v>
      </c>
      <c r="G865" t="b">
        <f>sampledata3[[#This Row],[bmi]]&gt;=25</f>
        <v>0</v>
      </c>
    </row>
    <row r="866" spans="1:7" x14ac:dyDescent="0.55000000000000004">
      <c r="A866">
        <v>2020</v>
      </c>
      <c r="B866">
        <v>205</v>
      </c>
      <c r="C866" s="1" t="s">
        <v>6</v>
      </c>
      <c r="D866">
        <v>46</v>
      </c>
      <c r="E866">
        <v>21.09129603904805</v>
      </c>
      <c r="F866">
        <f>FLOOR(sampledata3[[#This Row],[age]],10)</f>
        <v>40</v>
      </c>
      <c r="G866" t="b">
        <f>sampledata3[[#This Row],[bmi]]&gt;=25</f>
        <v>0</v>
      </c>
    </row>
    <row r="867" spans="1:7" x14ac:dyDescent="0.55000000000000004">
      <c r="A867">
        <v>2020</v>
      </c>
      <c r="B867">
        <v>206</v>
      </c>
      <c r="C867" s="1" t="s">
        <v>6</v>
      </c>
      <c r="D867">
        <v>46</v>
      </c>
      <c r="E867">
        <v>21.27425895445603</v>
      </c>
      <c r="F867">
        <f>FLOOR(sampledata3[[#This Row],[age]],10)</f>
        <v>40</v>
      </c>
      <c r="G867" t="b">
        <f>sampledata3[[#This Row],[bmi]]&gt;=25</f>
        <v>0</v>
      </c>
    </row>
    <row r="868" spans="1:7" x14ac:dyDescent="0.55000000000000004">
      <c r="A868">
        <v>2020</v>
      </c>
      <c r="B868">
        <v>207</v>
      </c>
      <c r="C868" s="1" t="s">
        <v>6</v>
      </c>
      <c r="D868">
        <v>46</v>
      </c>
      <c r="E868">
        <v>14.640137643689275</v>
      </c>
      <c r="F868">
        <f>FLOOR(sampledata3[[#This Row],[age]],10)</f>
        <v>40</v>
      </c>
      <c r="G868" t="b">
        <f>sampledata3[[#This Row],[bmi]]&gt;=25</f>
        <v>0</v>
      </c>
    </row>
    <row r="869" spans="1:7" x14ac:dyDescent="0.55000000000000004">
      <c r="A869">
        <v>2020</v>
      </c>
      <c r="B869">
        <v>208</v>
      </c>
      <c r="C869" s="1" t="s">
        <v>6</v>
      </c>
      <c r="D869">
        <v>46</v>
      </c>
      <c r="E869">
        <v>21.237372420355662</v>
      </c>
      <c r="F869">
        <f>FLOOR(sampledata3[[#This Row],[age]],10)</f>
        <v>40</v>
      </c>
      <c r="G869" t="b">
        <f>sampledata3[[#This Row],[bmi]]&gt;=25</f>
        <v>0</v>
      </c>
    </row>
    <row r="870" spans="1:7" x14ac:dyDescent="0.55000000000000004">
      <c r="A870">
        <v>2020</v>
      </c>
      <c r="B870">
        <v>209</v>
      </c>
      <c r="C870" s="1" t="s">
        <v>6</v>
      </c>
      <c r="D870">
        <v>46</v>
      </c>
      <c r="E870">
        <v>22.89991921150634</v>
      </c>
      <c r="F870">
        <f>FLOOR(sampledata3[[#This Row],[age]],10)</f>
        <v>40</v>
      </c>
      <c r="G870" t="b">
        <f>sampledata3[[#This Row],[bmi]]&gt;=25</f>
        <v>0</v>
      </c>
    </row>
    <row r="871" spans="1:7" x14ac:dyDescent="0.55000000000000004">
      <c r="A871">
        <v>2020</v>
      </c>
      <c r="B871">
        <v>210</v>
      </c>
      <c r="C871" s="1" t="s">
        <v>6</v>
      </c>
      <c r="D871">
        <v>46</v>
      </c>
      <c r="E871">
        <v>19.837513433874559</v>
      </c>
      <c r="F871">
        <f>FLOOR(sampledata3[[#This Row],[age]],10)</f>
        <v>40</v>
      </c>
      <c r="G871" t="b">
        <f>sampledata3[[#This Row],[bmi]]&gt;=25</f>
        <v>0</v>
      </c>
    </row>
    <row r="872" spans="1:7" x14ac:dyDescent="0.55000000000000004">
      <c r="A872">
        <v>2020</v>
      </c>
      <c r="B872">
        <v>211</v>
      </c>
      <c r="C872" s="1" t="s">
        <v>6</v>
      </c>
      <c r="D872">
        <v>55</v>
      </c>
      <c r="E872">
        <v>20.254330427522678</v>
      </c>
      <c r="F872">
        <f>FLOOR(sampledata3[[#This Row],[age]],10)</f>
        <v>50</v>
      </c>
      <c r="G872" t="b">
        <f>sampledata3[[#This Row],[bmi]]&gt;=25</f>
        <v>0</v>
      </c>
    </row>
    <row r="873" spans="1:7" x14ac:dyDescent="0.55000000000000004">
      <c r="A873">
        <v>2020</v>
      </c>
      <c r="B873">
        <v>212</v>
      </c>
      <c r="C873" s="1" t="s">
        <v>6</v>
      </c>
      <c r="D873">
        <v>55</v>
      </c>
      <c r="E873">
        <v>19.2380447987005</v>
      </c>
      <c r="F873">
        <f>FLOOR(sampledata3[[#This Row],[age]],10)</f>
        <v>50</v>
      </c>
      <c r="G873" t="b">
        <f>sampledata3[[#This Row],[bmi]]&gt;=25</f>
        <v>0</v>
      </c>
    </row>
    <row r="874" spans="1:7" x14ac:dyDescent="0.55000000000000004">
      <c r="A874">
        <v>2020</v>
      </c>
      <c r="B874">
        <v>213</v>
      </c>
      <c r="C874" s="1" t="s">
        <v>6</v>
      </c>
      <c r="D874">
        <v>55</v>
      </c>
      <c r="E874">
        <v>21.683042917822238</v>
      </c>
      <c r="F874">
        <f>FLOOR(sampledata3[[#This Row],[age]],10)</f>
        <v>50</v>
      </c>
      <c r="G874" t="b">
        <f>sampledata3[[#This Row],[bmi]]&gt;=25</f>
        <v>0</v>
      </c>
    </row>
    <row r="875" spans="1:7" x14ac:dyDescent="0.55000000000000004">
      <c r="A875">
        <v>2020</v>
      </c>
      <c r="B875">
        <v>214</v>
      </c>
      <c r="C875" s="1" t="s">
        <v>6</v>
      </c>
      <c r="D875">
        <v>55</v>
      </c>
      <c r="E875">
        <v>20.003646677184562</v>
      </c>
      <c r="F875">
        <f>FLOOR(sampledata3[[#This Row],[age]],10)</f>
        <v>50</v>
      </c>
      <c r="G875" t="b">
        <f>sampledata3[[#This Row],[bmi]]&gt;=25</f>
        <v>0</v>
      </c>
    </row>
    <row r="876" spans="1:7" x14ac:dyDescent="0.55000000000000004">
      <c r="A876">
        <v>2020</v>
      </c>
      <c r="B876">
        <v>215</v>
      </c>
      <c r="C876" s="1" t="s">
        <v>6</v>
      </c>
      <c r="D876">
        <v>55</v>
      </c>
      <c r="E876">
        <v>19.616182014822989</v>
      </c>
      <c r="F876">
        <f>FLOOR(sampledata3[[#This Row],[age]],10)</f>
        <v>50</v>
      </c>
      <c r="G876" t="b">
        <f>sampledata3[[#This Row],[bmi]]&gt;=25</f>
        <v>0</v>
      </c>
    </row>
    <row r="877" spans="1:7" x14ac:dyDescent="0.55000000000000004">
      <c r="A877">
        <v>2020</v>
      </c>
      <c r="B877">
        <v>216</v>
      </c>
      <c r="C877" s="1" t="s">
        <v>6</v>
      </c>
      <c r="D877">
        <v>55</v>
      </c>
      <c r="E877">
        <v>28.74465833431637</v>
      </c>
      <c r="F877">
        <f>FLOOR(sampledata3[[#This Row],[age]],10)</f>
        <v>50</v>
      </c>
      <c r="G877" t="b">
        <f>sampledata3[[#This Row],[bmi]]&gt;=25</f>
        <v>1</v>
      </c>
    </row>
    <row r="878" spans="1:7" x14ac:dyDescent="0.55000000000000004">
      <c r="A878">
        <v>2020</v>
      </c>
      <c r="B878">
        <v>217</v>
      </c>
      <c r="C878" s="1" t="s">
        <v>6</v>
      </c>
      <c r="D878">
        <v>55</v>
      </c>
      <c r="E878">
        <v>17.08371966016464</v>
      </c>
      <c r="F878">
        <f>FLOOR(sampledata3[[#This Row],[age]],10)</f>
        <v>50</v>
      </c>
      <c r="G878" t="b">
        <f>sampledata3[[#This Row],[bmi]]&gt;=25</f>
        <v>0</v>
      </c>
    </row>
    <row r="879" spans="1:7" x14ac:dyDescent="0.55000000000000004">
      <c r="A879">
        <v>2020</v>
      </c>
      <c r="B879">
        <v>218</v>
      </c>
      <c r="C879" s="1" t="s">
        <v>6</v>
      </c>
      <c r="D879">
        <v>55</v>
      </c>
      <c r="E879">
        <v>26.510086191274929</v>
      </c>
      <c r="F879">
        <f>FLOOR(sampledata3[[#This Row],[age]],10)</f>
        <v>50</v>
      </c>
      <c r="G879" t="b">
        <f>sampledata3[[#This Row],[bmi]]&gt;=25</f>
        <v>1</v>
      </c>
    </row>
    <row r="880" spans="1:7" x14ac:dyDescent="0.55000000000000004">
      <c r="A880">
        <v>2020</v>
      </c>
      <c r="B880">
        <v>219</v>
      </c>
      <c r="C880" s="1" t="s">
        <v>6</v>
      </c>
      <c r="D880">
        <v>55</v>
      </c>
      <c r="E880">
        <v>29.325034092661223</v>
      </c>
      <c r="F880">
        <f>FLOOR(sampledata3[[#This Row],[age]],10)</f>
        <v>50</v>
      </c>
      <c r="G880" t="b">
        <f>sampledata3[[#This Row],[bmi]]&gt;=25</f>
        <v>1</v>
      </c>
    </row>
    <row r="881" spans="1:7" x14ac:dyDescent="0.55000000000000004">
      <c r="A881">
        <v>2020</v>
      </c>
      <c r="B881">
        <v>220</v>
      </c>
      <c r="C881" s="1" t="s">
        <v>6</v>
      </c>
      <c r="D881">
        <v>55</v>
      </c>
      <c r="E881">
        <v>27.27730477650374</v>
      </c>
      <c r="F881">
        <f>FLOOR(sampledata3[[#This Row],[age]],10)</f>
        <v>50</v>
      </c>
      <c r="G881" t="b">
        <f>sampledata3[[#This Row],[bmi]]&gt;=25</f>
        <v>1</v>
      </c>
    </row>
    <row r="882" spans="1:7" x14ac:dyDescent="0.55000000000000004">
      <c r="A882">
        <v>2021</v>
      </c>
      <c r="B882">
        <v>1</v>
      </c>
      <c r="C882" s="1" t="s">
        <v>5</v>
      </c>
      <c r="D882">
        <v>28</v>
      </c>
      <c r="E882">
        <v>22.086996670825236</v>
      </c>
      <c r="F882">
        <f>FLOOR(sampledata3[[#This Row],[age]],10)</f>
        <v>20</v>
      </c>
      <c r="G882" t="b">
        <f>sampledata3[[#This Row],[bmi]]&gt;=25</f>
        <v>0</v>
      </c>
    </row>
    <row r="883" spans="1:7" x14ac:dyDescent="0.55000000000000004">
      <c r="A883">
        <v>2021</v>
      </c>
      <c r="B883">
        <v>2</v>
      </c>
      <c r="C883" s="1" t="s">
        <v>5</v>
      </c>
      <c r="D883">
        <v>28</v>
      </c>
      <c r="E883">
        <v>26.084032524173796</v>
      </c>
      <c r="F883">
        <f>FLOOR(sampledata3[[#This Row],[age]],10)</f>
        <v>20</v>
      </c>
      <c r="G883" t="b">
        <f>sampledata3[[#This Row],[bmi]]&gt;=25</f>
        <v>1</v>
      </c>
    </row>
    <row r="884" spans="1:7" x14ac:dyDescent="0.55000000000000004">
      <c r="A884">
        <v>2021</v>
      </c>
      <c r="B884">
        <v>3</v>
      </c>
      <c r="C884" s="1" t="s">
        <v>5</v>
      </c>
      <c r="D884">
        <v>28</v>
      </c>
      <c r="E884">
        <v>22.194309940580865</v>
      </c>
      <c r="F884">
        <f>FLOOR(sampledata3[[#This Row],[age]],10)</f>
        <v>20</v>
      </c>
      <c r="G884" t="b">
        <f>sampledata3[[#This Row],[bmi]]&gt;=25</f>
        <v>0</v>
      </c>
    </row>
    <row r="885" spans="1:7" x14ac:dyDescent="0.55000000000000004">
      <c r="A885">
        <v>2021</v>
      </c>
      <c r="B885">
        <v>4</v>
      </c>
      <c r="C885" s="1" t="s">
        <v>5</v>
      </c>
      <c r="D885">
        <v>28</v>
      </c>
      <c r="E885">
        <v>22.068634550744449</v>
      </c>
      <c r="F885">
        <f>FLOOR(sampledata3[[#This Row],[age]],10)</f>
        <v>20</v>
      </c>
      <c r="G885" t="b">
        <f>sampledata3[[#This Row],[bmi]]&gt;=25</f>
        <v>0</v>
      </c>
    </row>
    <row r="886" spans="1:7" x14ac:dyDescent="0.55000000000000004">
      <c r="A886">
        <v>2021</v>
      </c>
      <c r="B886">
        <v>5</v>
      </c>
      <c r="C886" s="1" t="s">
        <v>5</v>
      </c>
      <c r="D886">
        <v>28</v>
      </c>
      <c r="E886">
        <v>16.801904828342828</v>
      </c>
      <c r="F886">
        <f>FLOOR(sampledata3[[#This Row],[age]],10)</f>
        <v>20</v>
      </c>
      <c r="G886" t="b">
        <f>sampledata3[[#This Row],[bmi]]&gt;=25</f>
        <v>0</v>
      </c>
    </row>
    <row r="887" spans="1:7" x14ac:dyDescent="0.55000000000000004">
      <c r="A887">
        <v>2021</v>
      </c>
      <c r="B887">
        <v>6</v>
      </c>
      <c r="C887" s="1" t="s">
        <v>5</v>
      </c>
      <c r="D887">
        <v>28</v>
      </c>
      <c r="E887">
        <v>23.788201171811668</v>
      </c>
      <c r="F887">
        <f>FLOOR(sampledata3[[#This Row],[age]],10)</f>
        <v>20</v>
      </c>
      <c r="G887" t="b">
        <f>sampledata3[[#This Row],[bmi]]&gt;=25</f>
        <v>0</v>
      </c>
    </row>
    <row r="888" spans="1:7" x14ac:dyDescent="0.55000000000000004">
      <c r="A888">
        <v>2021</v>
      </c>
      <c r="B888">
        <v>7</v>
      </c>
      <c r="C888" s="1" t="s">
        <v>5</v>
      </c>
      <c r="D888">
        <v>28</v>
      </c>
      <c r="E888">
        <v>23.696018171334142</v>
      </c>
      <c r="F888">
        <f>FLOOR(sampledata3[[#This Row],[age]],10)</f>
        <v>20</v>
      </c>
      <c r="G888" t="b">
        <f>sampledata3[[#This Row],[bmi]]&gt;=25</f>
        <v>0</v>
      </c>
    </row>
    <row r="889" spans="1:7" x14ac:dyDescent="0.55000000000000004">
      <c r="A889">
        <v>2021</v>
      </c>
      <c r="B889">
        <v>8</v>
      </c>
      <c r="C889" s="1" t="s">
        <v>5</v>
      </c>
      <c r="D889">
        <v>28</v>
      </c>
      <c r="E889">
        <v>22.748914865212139</v>
      </c>
      <c r="F889">
        <f>FLOOR(sampledata3[[#This Row],[age]],10)</f>
        <v>20</v>
      </c>
      <c r="G889" t="b">
        <f>sampledata3[[#This Row],[bmi]]&gt;=25</f>
        <v>0</v>
      </c>
    </row>
    <row r="890" spans="1:7" x14ac:dyDescent="0.55000000000000004">
      <c r="A890">
        <v>2021</v>
      </c>
      <c r="B890">
        <v>9</v>
      </c>
      <c r="C890" s="1" t="s">
        <v>5</v>
      </c>
      <c r="D890">
        <v>28</v>
      </c>
      <c r="E890">
        <v>18.598049433643059</v>
      </c>
      <c r="F890">
        <f>FLOOR(sampledata3[[#This Row],[age]],10)</f>
        <v>20</v>
      </c>
      <c r="G890" t="b">
        <f>sampledata3[[#This Row],[bmi]]&gt;=25</f>
        <v>0</v>
      </c>
    </row>
    <row r="891" spans="1:7" x14ac:dyDescent="0.55000000000000004">
      <c r="A891">
        <v>2021</v>
      </c>
      <c r="B891">
        <v>10</v>
      </c>
      <c r="C891" s="1" t="s">
        <v>5</v>
      </c>
      <c r="D891">
        <v>28</v>
      </c>
      <c r="E891">
        <v>20.873732416571237</v>
      </c>
      <c r="F891">
        <f>FLOOR(sampledata3[[#This Row],[age]],10)</f>
        <v>20</v>
      </c>
      <c r="G891" t="b">
        <f>sampledata3[[#This Row],[bmi]]&gt;=25</f>
        <v>0</v>
      </c>
    </row>
    <row r="892" spans="1:7" x14ac:dyDescent="0.55000000000000004">
      <c r="A892">
        <v>2021</v>
      </c>
      <c r="B892">
        <v>11</v>
      </c>
      <c r="C892" s="1" t="s">
        <v>5</v>
      </c>
      <c r="D892">
        <v>28</v>
      </c>
      <c r="E892">
        <v>21.951475559597025</v>
      </c>
      <c r="F892">
        <f>FLOOR(sampledata3[[#This Row],[age]],10)</f>
        <v>20</v>
      </c>
      <c r="G892" t="b">
        <f>sampledata3[[#This Row],[bmi]]&gt;=25</f>
        <v>0</v>
      </c>
    </row>
    <row r="893" spans="1:7" x14ac:dyDescent="0.55000000000000004">
      <c r="A893">
        <v>2021</v>
      </c>
      <c r="B893">
        <v>12</v>
      </c>
      <c r="C893" s="1" t="s">
        <v>5</v>
      </c>
      <c r="D893">
        <v>28</v>
      </c>
      <c r="E893">
        <v>17.73632707254724</v>
      </c>
      <c r="F893">
        <f>FLOOR(sampledata3[[#This Row],[age]],10)</f>
        <v>20</v>
      </c>
      <c r="G893" t="b">
        <f>sampledata3[[#This Row],[bmi]]&gt;=25</f>
        <v>0</v>
      </c>
    </row>
    <row r="894" spans="1:7" x14ac:dyDescent="0.55000000000000004">
      <c r="A894">
        <v>2021</v>
      </c>
      <c r="B894">
        <v>13</v>
      </c>
      <c r="C894" s="1" t="s">
        <v>5</v>
      </c>
      <c r="D894">
        <v>28</v>
      </c>
      <c r="E894">
        <v>22.728473565751205</v>
      </c>
      <c r="F894">
        <f>FLOOR(sampledata3[[#This Row],[age]],10)</f>
        <v>20</v>
      </c>
      <c r="G894" t="b">
        <f>sampledata3[[#This Row],[bmi]]&gt;=25</f>
        <v>0</v>
      </c>
    </row>
    <row r="895" spans="1:7" x14ac:dyDescent="0.55000000000000004">
      <c r="A895">
        <v>2021</v>
      </c>
      <c r="B895">
        <v>14</v>
      </c>
      <c r="C895" s="1" t="s">
        <v>5</v>
      </c>
      <c r="D895">
        <v>28</v>
      </c>
      <c r="E895">
        <v>20.073415615379787</v>
      </c>
      <c r="F895">
        <f>FLOOR(sampledata3[[#This Row],[age]],10)</f>
        <v>20</v>
      </c>
      <c r="G895" t="b">
        <f>sampledata3[[#This Row],[bmi]]&gt;=25</f>
        <v>0</v>
      </c>
    </row>
    <row r="896" spans="1:7" x14ac:dyDescent="0.55000000000000004">
      <c r="A896">
        <v>2021</v>
      </c>
      <c r="B896">
        <v>15</v>
      </c>
      <c r="C896" s="1" t="s">
        <v>5</v>
      </c>
      <c r="D896">
        <v>28</v>
      </c>
      <c r="E896">
        <v>16.178336998070879</v>
      </c>
      <c r="F896">
        <f>FLOOR(sampledata3[[#This Row],[age]],10)</f>
        <v>20</v>
      </c>
      <c r="G896" t="b">
        <f>sampledata3[[#This Row],[bmi]]&gt;=25</f>
        <v>0</v>
      </c>
    </row>
    <row r="897" spans="1:7" x14ac:dyDescent="0.55000000000000004">
      <c r="A897">
        <v>2021</v>
      </c>
      <c r="B897">
        <v>16</v>
      </c>
      <c r="C897" s="1" t="s">
        <v>5</v>
      </c>
      <c r="D897">
        <v>28</v>
      </c>
      <c r="E897">
        <v>22.525353840659204</v>
      </c>
      <c r="F897">
        <f>FLOOR(sampledata3[[#This Row],[age]],10)</f>
        <v>20</v>
      </c>
      <c r="G897" t="b">
        <f>sampledata3[[#This Row],[bmi]]&gt;=25</f>
        <v>0</v>
      </c>
    </row>
    <row r="898" spans="1:7" x14ac:dyDescent="0.55000000000000004">
      <c r="A898">
        <v>2021</v>
      </c>
      <c r="B898">
        <v>17</v>
      </c>
      <c r="C898" s="1" t="s">
        <v>5</v>
      </c>
      <c r="D898">
        <v>28</v>
      </c>
      <c r="E898">
        <v>23.117232994385859</v>
      </c>
      <c r="F898">
        <f>FLOOR(sampledata3[[#This Row],[age]],10)</f>
        <v>20</v>
      </c>
      <c r="G898" t="b">
        <f>sampledata3[[#This Row],[bmi]]&gt;=25</f>
        <v>0</v>
      </c>
    </row>
    <row r="899" spans="1:7" x14ac:dyDescent="0.55000000000000004">
      <c r="A899">
        <v>2021</v>
      </c>
      <c r="B899">
        <v>18</v>
      </c>
      <c r="C899" s="1" t="s">
        <v>5</v>
      </c>
      <c r="D899">
        <v>28</v>
      </c>
      <c r="E899">
        <v>26.301737203338302</v>
      </c>
      <c r="F899">
        <f>FLOOR(sampledata3[[#This Row],[age]],10)</f>
        <v>20</v>
      </c>
      <c r="G899" t="b">
        <f>sampledata3[[#This Row],[bmi]]&gt;=25</f>
        <v>1</v>
      </c>
    </row>
    <row r="900" spans="1:7" x14ac:dyDescent="0.55000000000000004">
      <c r="A900">
        <v>2021</v>
      </c>
      <c r="B900">
        <v>19</v>
      </c>
      <c r="C900" s="1" t="s">
        <v>5</v>
      </c>
      <c r="D900">
        <v>28</v>
      </c>
      <c r="E900">
        <v>21.440373151368863</v>
      </c>
      <c r="F900">
        <f>FLOOR(sampledata3[[#This Row],[age]],10)</f>
        <v>20</v>
      </c>
      <c r="G900" t="b">
        <f>sampledata3[[#This Row],[bmi]]&gt;=25</f>
        <v>0</v>
      </c>
    </row>
    <row r="901" spans="1:7" x14ac:dyDescent="0.55000000000000004">
      <c r="A901">
        <v>2021</v>
      </c>
      <c r="B901">
        <v>20</v>
      </c>
      <c r="C901" s="1" t="s">
        <v>5</v>
      </c>
      <c r="D901">
        <v>28</v>
      </c>
      <c r="E901">
        <v>13.678473696743966</v>
      </c>
      <c r="F901">
        <f>FLOOR(sampledata3[[#This Row],[age]],10)</f>
        <v>20</v>
      </c>
      <c r="G901" t="b">
        <f>sampledata3[[#This Row],[bmi]]&gt;=25</f>
        <v>0</v>
      </c>
    </row>
    <row r="902" spans="1:7" x14ac:dyDescent="0.55000000000000004">
      <c r="A902">
        <v>2021</v>
      </c>
      <c r="B902">
        <v>21</v>
      </c>
      <c r="C902" s="1" t="s">
        <v>5</v>
      </c>
      <c r="D902">
        <v>35</v>
      </c>
      <c r="E902">
        <v>27.883813998143385</v>
      </c>
      <c r="F902">
        <f>FLOOR(sampledata3[[#This Row],[age]],10)</f>
        <v>30</v>
      </c>
      <c r="G902" t="b">
        <f>sampledata3[[#This Row],[bmi]]&gt;=25</f>
        <v>1</v>
      </c>
    </row>
    <row r="903" spans="1:7" x14ac:dyDescent="0.55000000000000004">
      <c r="A903">
        <v>2021</v>
      </c>
      <c r="B903">
        <v>22</v>
      </c>
      <c r="C903" s="1" t="s">
        <v>5</v>
      </c>
      <c r="D903">
        <v>35</v>
      </c>
      <c r="E903">
        <v>28.963049808390224</v>
      </c>
      <c r="F903">
        <f>FLOOR(sampledata3[[#This Row],[age]],10)</f>
        <v>30</v>
      </c>
      <c r="G903" t="b">
        <f>sampledata3[[#This Row],[bmi]]&gt;=25</f>
        <v>1</v>
      </c>
    </row>
    <row r="904" spans="1:7" x14ac:dyDescent="0.55000000000000004">
      <c r="A904">
        <v>2021</v>
      </c>
      <c r="B904">
        <v>23</v>
      </c>
      <c r="C904" s="1" t="s">
        <v>5</v>
      </c>
      <c r="D904">
        <v>35</v>
      </c>
      <c r="E904">
        <v>36.084938158662247</v>
      </c>
      <c r="F904">
        <f>FLOOR(sampledata3[[#This Row],[age]],10)</f>
        <v>30</v>
      </c>
      <c r="G904" t="b">
        <f>sampledata3[[#This Row],[bmi]]&gt;=25</f>
        <v>1</v>
      </c>
    </row>
    <row r="905" spans="1:7" x14ac:dyDescent="0.55000000000000004">
      <c r="A905">
        <v>2021</v>
      </c>
      <c r="B905">
        <v>24</v>
      </c>
      <c r="C905" s="1" t="s">
        <v>5</v>
      </c>
      <c r="D905">
        <v>35</v>
      </c>
      <c r="E905">
        <v>30.143340752587726</v>
      </c>
      <c r="F905">
        <f>FLOOR(sampledata3[[#This Row],[age]],10)</f>
        <v>30</v>
      </c>
      <c r="G905" t="b">
        <f>sampledata3[[#This Row],[bmi]]&gt;=25</f>
        <v>1</v>
      </c>
    </row>
    <row r="906" spans="1:7" x14ac:dyDescent="0.55000000000000004">
      <c r="A906">
        <v>2021</v>
      </c>
      <c r="B906">
        <v>25</v>
      </c>
      <c r="C906" s="1" t="s">
        <v>5</v>
      </c>
      <c r="D906">
        <v>35</v>
      </c>
      <c r="E906">
        <v>29.641419366448524</v>
      </c>
      <c r="F906">
        <f>FLOOR(sampledata3[[#This Row],[age]],10)</f>
        <v>30</v>
      </c>
      <c r="G906" t="b">
        <f>sampledata3[[#This Row],[bmi]]&gt;=25</f>
        <v>1</v>
      </c>
    </row>
    <row r="907" spans="1:7" x14ac:dyDescent="0.55000000000000004">
      <c r="A907">
        <v>2021</v>
      </c>
      <c r="B907">
        <v>26</v>
      </c>
      <c r="C907" s="1" t="s">
        <v>5</v>
      </c>
      <c r="D907">
        <v>35</v>
      </c>
      <c r="E907">
        <v>33.986932963118861</v>
      </c>
      <c r="F907">
        <f>FLOOR(sampledata3[[#This Row],[age]],10)</f>
        <v>30</v>
      </c>
      <c r="G907" t="b">
        <f>sampledata3[[#This Row],[bmi]]&gt;=25</f>
        <v>1</v>
      </c>
    </row>
    <row r="908" spans="1:7" x14ac:dyDescent="0.55000000000000004">
      <c r="A908">
        <v>2021</v>
      </c>
      <c r="B908">
        <v>27</v>
      </c>
      <c r="C908" s="1" t="s">
        <v>5</v>
      </c>
      <c r="D908">
        <v>35</v>
      </c>
      <c r="E908">
        <v>28.498581441218864</v>
      </c>
      <c r="F908">
        <f>FLOOR(sampledata3[[#This Row],[age]],10)</f>
        <v>30</v>
      </c>
      <c r="G908" t="b">
        <f>sampledata3[[#This Row],[bmi]]&gt;=25</f>
        <v>1</v>
      </c>
    </row>
    <row r="909" spans="1:7" x14ac:dyDescent="0.55000000000000004">
      <c r="A909">
        <v>2021</v>
      </c>
      <c r="B909">
        <v>28</v>
      </c>
      <c r="C909" s="1" t="s">
        <v>5</v>
      </c>
      <c r="D909">
        <v>35</v>
      </c>
      <c r="E909">
        <v>30.912052055329752</v>
      </c>
      <c r="F909">
        <f>FLOOR(sampledata3[[#This Row],[age]],10)</f>
        <v>30</v>
      </c>
      <c r="G909" t="b">
        <f>sampledata3[[#This Row],[bmi]]&gt;=25</f>
        <v>1</v>
      </c>
    </row>
    <row r="910" spans="1:7" x14ac:dyDescent="0.55000000000000004">
      <c r="A910">
        <v>2021</v>
      </c>
      <c r="B910">
        <v>29</v>
      </c>
      <c r="C910" s="1" t="s">
        <v>5</v>
      </c>
      <c r="D910">
        <v>35</v>
      </c>
      <c r="E910">
        <v>31.665282811155507</v>
      </c>
      <c r="F910">
        <f>FLOOR(sampledata3[[#This Row],[age]],10)</f>
        <v>30</v>
      </c>
      <c r="G910" t="b">
        <f>sampledata3[[#This Row],[bmi]]&gt;=25</f>
        <v>1</v>
      </c>
    </row>
    <row r="911" spans="1:7" x14ac:dyDescent="0.55000000000000004">
      <c r="A911">
        <v>2021</v>
      </c>
      <c r="B911">
        <v>30</v>
      </c>
      <c r="C911" s="1" t="s">
        <v>5</v>
      </c>
      <c r="D911">
        <v>35</v>
      </c>
      <c r="E911">
        <v>23.534916769034723</v>
      </c>
      <c r="F911">
        <f>FLOOR(sampledata3[[#This Row],[age]],10)</f>
        <v>30</v>
      </c>
      <c r="G911" t="b">
        <f>sampledata3[[#This Row],[bmi]]&gt;=25</f>
        <v>0</v>
      </c>
    </row>
    <row r="912" spans="1:7" x14ac:dyDescent="0.55000000000000004">
      <c r="A912">
        <v>2021</v>
      </c>
      <c r="B912">
        <v>31</v>
      </c>
      <c r="C912" s="1" t="s">
        <v>5</v>
      </c>
      <c r="D912">
        <v>35</v>
      </c>
      <c r="E912">
        <v>26.17650304205706</v>
      </c>
      <c r="F912">
        <f>FLOOR(sampledata3[[#This Row],[age]],10)</f>
        <v>30</v>
      </c>
      <c r="G912" t="b">
        <f>sampledata3[[#This Row],[bmi]]&gt;=25</f>
        <v>1</v>
      </c>
    </row>
    <row r="913" spans="1:7" x14ac:dyDescent="0.55000000000000004">
      <c r="A913">
        <v>2021</v>
      </c>
      <c r="B913">
        <v>32</v>
      </c>
      <c r="C913" s="1" t="s">
        <v>5</v>
      </c>
      <c r="D913">
        <v>35</v>
      </c>
      <c r="E913">
        <v>20.821572765722838</v>
      </c>
      <c r="F913">
        <f>FLOOR(sampledata3[[#This Row],[age]],10)</f>
        <v>30</v>
      </c>
      <c r="G913" t="b">
        <f>sampledata3[[#This Row],[bmi]]&gt;=25</f>
        <v>0</v>
      </c>
    </row>
    <row r="914" spans="1:7" x14ac:dyDescent="0.55000000000000004">
      <c r="A914">
        <v>2021</v>
      </c>
      <c r="B914">
        <v>33</v>
      </c>
      <c r="C914" s="1" t="s">
        <v>5</v>
      </c>
      <c r="D914">
        <v>35</v>
      </c>
      <c r="E914">
        <v>29.509996926999612</v>
      </c>
      <c r="F914">
        <f>FLOOR(sampledata3[[#This Row],[age]],10)</f>
        <v>30</v>
      </c>
      <c r="G914" t="b">
        <f>sampledata3[[#This Row],[bmi]]&gt;=25</f>
        <v>1</v>
      </c>
    </row>
    <row r="915" spans="1:7" x14ac:dyDescent="0.55000000000000004">
      <c r="A915">
        <v>2021</v>
      </c>
      <c r="B915">
        <v>34</v>
      </c>
      <c r="C915" s="1" t="s">
        <v>5</v>
      </c>
      <c r="D915">
        <v>35</v>
      </c>
      <c r="E915">
        <v>20.765961288211354</v>
      </c>
      <c r="F915">
        <f>FLOOR(sampledata3[[#This Row],[age]],10)</f>
        <v>30</v>
      </c>
      <c r="G915" t="b">
        <f>sampledata3[[#This Row],[bmi]]&gt;=25</f>
        <v>0</v>
      </c>
    </row>
    <row r="916" spans="1:7" x14ac:dyDescent="0.55000000000000004">
      <c r="A916">
        <v>2021</v>
      </c>
      <c r="B916">
        <v>35</v>
      </c>
      <c r="C916" s="1" t="s">
        <v>5</v>
      </c>
      <c r="D916">
        <v>35</v>
      </c>
      <c r="E916">
        <v>22.183180150165576</v>
      </c>
      <c r="F916">
        <f>FLOOR(sampledata3[[#This Row],[age]],10)</f>
        <v>30</v>
      </c>
      <c r="G916" t="b">
        <f>sampledata3[[#This Row],[bmi]]&gt;=25</f>
        <v>0</v>
      </c>
    </row>
    <row r="917" spans="1:7" x14ac:dyDescent="0.55000000000000004">
      <c r="A917">
        <v>2021</v>
      </c>
      <c r="B917">
        <v>36</v>
      </c>
      <c r="C917" s="1" t="s">
        <v>5</v>
      </c>
      <c r="D917">
        <v>35</v>
      </c>
      <c r="E917">
        <v>27.005685736581146</v>
      </c>
      <c r="F917">
        <f>FLOOR(sampledata3[[#This Row],[age]],10)</f>
        <v>30</v>
      </c>
      <c r="G917" t="b">
        <f>sampledata3[[#This Row],[bmi]]&gt;=25</f>
        <v>1</v>
      </c>
    </row>
    <row r="918" spans="1:7" x14ac:dyDescent="0.55000000000000004">
      <c r="A918">
        <v>2021</v>
      </c>
      <c r="B918">
        <v>37</v>
      </c>
      <c r="C918" s="1" t="s">
        <v>5</v>
      </c>
      <c r="D918">
        <v>35</v>
      </c>
      <c r="E918">
        <v>28.401323169522438</v>
      </c>
      <c r="F918">
        <f>FLOOR(sampledata3[[#This Row],[age]],10)</f>
        <v>30</v>
      </c>
      <c r="G918" t="b">
        <f>sampledata3[[#This Row],[bmi]]&gt;=25</f>
        <v>1</v>
      </c>
    </row>
    <row r="919" spans="1:7" x14ac:dyDescent="0.55000000000000004">
      <c r="A919">
        <v>2021</v>
      </c>
      <c r="B919">
        <v>38</v>
      </c>
      <c r="C919" s="1" t="s">
        <v>5</v>
      </c>
      <c r="D919">
        <v>35</v>
      </c>
      <c r="E919">
        <v>27.193046796835127</v>
      </c>
      <c r="F919">
        <f>FLOOR(sampledata3[[#This Row],[age]],10)</f>
        <v>30</v>
      </c>
      <c r="G919" t="b">
        <f>sampledata3[[#This Row],[bmi]]&gt;=25</f>
        <v>1</v>
      </c>
    </row>
    <row r="920" spans="1:7" x14ac:dyDescent="0.55000000000000004">
      <c r="A920">
        <v>2021</v>
      </c>
      <c r="B920">
        <v>39</v>
      </c>
      <c r="C920" s="1" t="s">
        <v>5</v>
      </c>
      <c r="D920">
        <v>35</v>
      </c>
      <c r="E920">
        <v>28.888384729512186</v>
      </c>
      <c r="F920">
        <f>FLOOR(sampledata3[[#This Row],[age]],10)</f>
        <v>30</v>
      </c>
      <c r="G920" t="b">
        <f>sampledata3[[#This Row],[bmi]]&gt;=25</f>
        <v>1</v>
      </c>
    </row>
    <row r="921" spans="1:7" x14ac:dyDescent="0.55000000000000004">
      <c r="A921">
        <v>2021</v>
      </c>
      <c r="B921">
        <v>40</v>
      </c>
      <c r="C921" s="1" t="s">
        <v>5</v>
      </c>
      <c r="D921">
        <v>35</v>
      </c>
      <c r="E921">
        <v>23.37242295119044</v>
      </c>
      <c r="F921">
        <f>FLOOR(sampledata3[[#This Row],[age]],10)</f>
        <v>30</v>
      </c>
      <c r="G921" t="b">
        <f>sampledata3[[#This Row],[bmi]]&gt;=25</f>
        <v>0</v>
      </c>
    </row>
    <row r="922" spans="1:7" x14ac:dyDescent="0.55000000000000004">
      <c r="A922">
        <v>2021</v>
      </c>
      <c r="B922">
        <v>41</v>
      </c>
      <c r="C922" s="1" t="s">
        <v>5</v>
      </c>
      <c r="D922">
        <v>35</v>
      </c>
      <c r="E922">
        <v>19.395922486760242</v>
      </c>
      <c r="F922">
        <f>FLOOR(sampledata3[[#This Row],[age]],10)</f>
        <v>30</v>
      </c>
      <c r="G922" t="b">
        <f>sampledata3[[#This Row],[bmi]]&gt;=25</f>
        <v>0</v>
      </c>
    </row>
    <row r="923" spans="1:7" x14ac:dyDescent="0.55000000000000004">
      <c r="A923">
        <v>2021</v>
      </c>
      <c r="B923">
        <v>42</v>
      </c>
      <c r="C923" s="1" t="s">
        <v>5</v>
      </c>
      <c r="D923">
        <v>35</v>
      </c>
      <c r="E923">
        <v>26.522035271284071</v>
      </c>
      <c r="F923">
        <f>FLOOR(sampledata3[[#This Row],[age]],10)</f>
        <v>30</v>
      </c>
      <c r="G923" t="b">
        <f>sampledata3[[#This Row],[bmi]]&gt;=25</f>
        <v>1</v>
      </c>
    </row>
    <row r="924" spans="1:7" x14ac:dyDescent="0.55000000000000004">
      <c r="A924">
        <v>2021</v>
      </c>
      <c r="B924">
        <v>43</v>
      </c>
      <c r="C924" s="1" t="s">
        <v>5</v>
      </c>
      <c r="D924">
        <v>35</v>
      </c>
      <c r="E924">
        <v>30.048432357832386</v>
      </c>
      <c r="F924">
        <f>FLOOR(sampledata3[[#This Row],[age]],10)</f>
        <v>30</v>
      </c>
      <c r="G924" t="b">
        <f>sampledata3[[#This Row],[bmi]]&gt;=25</f>
        <v>1</v>
      </c>
    </row>
    <row r="925" spans="1:7" x14ac:dyDescent="0.55000000000000004">
      <c r="A925">
        <v>2021</v>
      </c>
      <c r="B925">
        <v>44</v>
      </c>
      <c r="C925" s="1" t="s">
        <v>5</v>
      </c>
      <c r="D925">
        <v>35</v>
      </c>
      <c r="E925">
        <v>26.515314740427478</v>
      </c>
      <c r="F925">
        <f>FLOOR(sampledata3[[#This Row],[age]],10)</f>
        <v>30</v>
      </c>
      <c r="G925" t="b">
        <f>sampledata3[[#This Row],[bmi]]&gt;=25</f>
        <v>1</v>
      </c>
    </row>
    <row r="926" spans="1:7" x14ac:dyDescent="0.55000000000000004">
      <c r="A926">
        <v>2021</v>
      </c>
      <c r="B926">
        <v>45</v>
      </c>
      <c r="C926" s="1" t="s">
        <v>5</v>
      </c>
      <c r="D926">
        <v>35</v>
      </c>
      <c r="E926">
        <v>28.438204421719973</v>
      </c>
      <c r="F926">
        <f>FLOOR(sampledata3[[#This Row],[age]],10)</f>
        <v>30</v>
      </c>
      <c r="G926" t="b">
        <f>sampledata3[[#This Row],[bmi]]&gt;=25</f>
        <v>1</v>
      </c>
    </row>
    <row r="927" spans="1:7" x14ac:dyDescent="0.55000000000000004">
      <c r="A927">
        <v>2021</v>
      </c>
      <c r="B927">
        <v>46</v>
      </c>
      <c r="C927" s="1" t="s">
        <v>5</v>
      </c>
      <c r="D927">
        <v>35</v>
      </c>
      <c r="E927">
        <v>22.349455104828508</v>
      </c>
      <c r="F927">
        <f>FLOOR(sampledata3[[#This Row],[age]],10)</f>
        <v>30</v>
      </c>
      <c r="G927" t="b">
        <f>sampledata3[[#This Row],[bmi]]&gt;=25</f>
        <v>0</v>
      </c>
    </row>
    <row r="928" spans="1:7" x14ac:dyDescent="0.55000000000000004">
      <c r="A928">
        <v>2021</v>
      </c>
      <c r="B928">
        <v>47</v>
      </c>
      <c r="C928" s="1" t="s">
        <v>5</v>
      </c>
      <c r="D928">
        <v>35</v>
      </c>
      <c r="E928">
        <v>32.606183555553777</v>
      </c>
      <c r="F928">
        <f>FLOOR(sampledata3[[#This Row],[age]],10)</f>
        <v>30</v>
      </c>
      <c r="G928" t="b">
        <f>sampledata3[[#This Row],[bmi]]&gt;=25</f>
        <v>1</v>
      </c>
    </row>
    <row r="929" spans="1:7" x14ac:dyDescent="0.55000000000000004">
      <c r="A929">
        <v>2021</v>
      </c>
      <c r="B929">
        <v>48</v>
      </c>
      <c r="C929" s="1" t="s">
        <v>5</v>
      </c>
      <c r="D929">
        <v>35</v>
      </c>
      <c r="E929">
        <v>26.515996639550323</v>
      </c>
      <c r="F929">
        <f>FLOOR(sampledata3[[#This Row],[age]],10)</f>
        <v>30</v>
      </c>
      <c r="G929" t="b">
        <f>sampledata3[[#This Row],[bmi]]&gt;=25</f>
        <v>1</v>
      </c>
    </row>
    <row r="930" spans="1:7" x14ac:dyDescent="0.55000000000000004">
      <c r="A930">
        <v>2021</v>
      </c>
      <c r="B930">
        <v>49</v>
      </c>
      <c r="C930" s="1" t="s">
        <v>5</v>
      </c>
      <c r="D930">
        <v>35</v>
      </c>
      <c r="E930">
        <v>27.918291096738344</v>
      </c>
      <c r="F930">
        <f>FLOOR(sampledata3[[#This Row],[age]],10)</f>
        <v>30</v>
      </c>
      <c r="G930" t="b">
        <f>sampledata3[[#This Row],[bmi]]&gt;=25</f>
        <v>1</v>
      </c>
    </row>
    <row r="931" spans="1:7" x14ac:dyDescent="0.55000000000000004">
      <c r="A931">
        <v>2021</v>
      </c>
      <c r="B931">
        <v>50</v>
      </c>
      <c r="C931" s="1" t="s">
        <v>5</v>
      </c>
      <c r="D931">
        <v>35</v>
      </c>
      <c r="E931">
        <v>23.750595584589743</v>
      </c>
      <c r="F931">
        <f>FLOOR(sampledata3[[#This Row],[age]],10)</f>
        <v>30</v>
      </c>
      <c r="G931" t="b">
        <f>sampledata3[[#This Row],[bmi]]&gt;=25</f>
        <v>0</v>
      </c>
    </row>
    <row r="932" spans="1:7" x14ac:dyDescent="0.55000000000000004">
      <c r="A932">
        <v>2021</v>
      </c>
      <c r="B932">
        <v>51</v>
      </c>
      <c r="C932" s="1" t="s">
        <v>5</v>
      </c>
      <c r="D932">
        <v>35</v>
      </c>
      <c r="E932">
        <v>29.845276513471457</v>
      </c>
      <c r="F932">
        <f>FLOOR(sampledata3[[#This Row],[age]],10)</f>
        <v>30</v>
      </c>
      <c r="G932" t="b">
        <f>sampledata3[[#This Row],[bmi]]&gt;=25</f>
        <v>1</v>
      </c>
    </row>
    <row r="933" spans="1:7" x14ac:dyDescent="0.55000000000000004">
      <c r="A933">
        <v>2021</v>
      </c>
      <c r="B933">
        <v>52</v>
      </c>
      <c r="C933" s="1" t="s">
        <v>5</v>
      </c>
      <c r="D933">
        <v>35</v>
      </c>
      <c r="E933">
        <v>22.868963394220444</v>
      </c>
      <c r="F933">
        <f>FLOOR(sampledata3[[#This Row],[age]],10)</f>
        <v>30</v>
      </c>
      <c r="G933" t="b">
        <f>sampledata3[[#This Row],[bmi]]&gt;=25</f>
        <v>0</v>
      </c>
    </row>
    <row r="934" spans="1:7" x14ac:dyDescent="0.55000000000000004">
      <c r="A934">
        <v>2021</v>
      </c>
      <c r="B934">
        <v>53</v>
      </c>
      <c r="C934" s="1" t="s">
        <v>5</v>
      </c>
      <c r="D934">
        <v>35</v>
      </c>
      <c r="E934">
        <v>27.144894362523207</v>
      </c>
      <c r="F934">
        <f>FLOOR(sampledata3[[#This Row],[age]],10)</f>
        <v>30</v>
      </c>
      <c r="G934" t="b">
        <f>sampledata3[[#This Row],[bmi]]&gt;=25</f>
        <v>1</v>
      </c>
    </row>
    <row r="935" spans="1:7" x14ac:dyDescent="0.55000000000000004">
      <c r="A935">
        <v>2021</v>
      </c>
      <c r="B935">
        <v>54</v>
      </c>
      <c r="C935" s="1" t="s">
        <v>5</v>
      </c>
      <c r="D935">
        <v>35</v>
      </c>
      <c r="E935">
        <v>28.918982433374531</v>
      </c>
      <c r="F935">
        <f>FLOOR(sampledata3[[#This Row],[age]],10)</f>
        <v>30</v>
      </c>
      <c r="G935" t="b">
        <f>sampledata3[[#This Row],[bmi]]&gt;=25</f>
        <v>1</v>
      </c>
    </row>
    <row r="936" spans="1:7" x14ac:dyDescent="0.55000000000000004">
      <c r="A936">
        <v>2021</v>
      </c>
      <c r="B936">
        <v>55</v>
      </c>
      <c r="C936" s="1" t="s">
        <v>5</v>
      </c>
      <c r="D936">
        <v>35</v>
      </c>
      <c r="E936">
        <v>26.003011594308234</v>
      </c>
      <c r="F936">
        <f>FLOOR(sampledata3[[#This Row],[age]],10)</f>
        <v>30</v>
      </c>
      <c r="G936" t="b">
        <f>sampledata3[[#This Row],[bmi]]&gt;=25</f>
        <v>1</v>
      </c>
    </row>
    <row r="937" spans="1:7" x14ac:dyDescent="0.55000000000000004">
      <c r="A937">
        <v>2021</v>
      </c>
      <c r="B937">
        <v>56</v>
      </c>
      <c r="C937" s="1" t="s">
        <v>5</v>
      </c>
      <c r="D937">
        <v>35</v>
      </c>
      <c r="E937">
        <v>19.099540319534729</v>
      </c>
      <c r="F937">
        <f>FLOOR(sampledata3[[#This Row],[age]],10)</f>
        <v>30</v>
      </c>
      <c r="G937" t="b">
        <f>sampledata3[[#This Row],[bmi]]&gt;=25</f>
        <v>0</v>
      </c>
    </row>
    <row r="938" spans="1:7" x14ac:dyDescent="0.55000000000000004">
      <c r="A938">
        <v>2021</v>
      </c>
      <c r="B938">
        <v>57</v>
      </c>
      <c r="C938" s="1" t="s">
        <v>5</v>
      </c>
      <c r="D938">
        <v>35</v>
      </c>
      <c r="E938">
        <v>21.073686784201989</v>
      </c>
      <c r="F938">
        <f>FLOOR(sampledata3[[#This Row],[age]],10)</f>
        <v>30</v>
      </c>
      <c r="G938" t="b">
        <f>sampledata3[[#This Row],[bmi]]&gt;=25</f>
        <v>0</v>
      </c>
    </row>
    <row r="939" spans="1:7" x14ac:dyDescent="0.55000000000000004">
      <c r="A939">
        <v>2021</v>
      </c>
      <c r="B939">
        <v>58</v>
      </c>
      <c r="C939" s="1" t="s">
        <v>5</v>
      </c>
      <c r="D939">
        <v>35</v>
      </c>
      <c r="E939">
        <v>30.463059401080283</v>
      </c>
      <c r="F939">
        <f>FLOOR(sampledata3[[#This Row],[age]],10)</f>
        <v>30</v>
      </c>
      <c r="G939" t="b">
        <f>sampledata3[[#This Row],[bmi]]&gt;=25</f>
        <v>1</v>
      </c>
    </row>
    <row r="940" spans="1:7" x14ac:dyDescent="0.55000000000000004">
      <c r="A940">
        <v>2021</v>
      </c>
      <c r="B940">
        <v>59</v>
      </c>
      <c r="C940" s="1" t="s">
        <v>5</v>
      </c>
      <c r="D940">
        <v>35</v>
      </c>
      <c r="E940">
        <v>29.502514162713581</v>
      </c>
      <c r="F940">
        <f>FLOOR(sampledata3[[#This Row],[age]],10)</f>
        <v>30</v>
      </c>
      <c r="G940" t="b">
        <f>sampledata3[[#This Row],[bmi]]&gt;=25</f>
        <v>1</v>
      </c>
    </row>
    <row r="941" spans="1:7" x14ac:dyDescent="0.55000000000000004">
      <c r="A941">
        <v>2021</v>
      </c>
      <c r="B941">
        <v>60</v>
      </c>
      <c r="C941" s="1" t="s">
        <v>5</v>
      </c>
      <c r="D941">
        <v>35</v>
      </c>
      <c r="E941">
        <v>18.087250456191725</v>
      </c>
      <c r="F941">
        <f>FLOOR(sampledata3[[#This Row],[age]],10)</f>
        <v>30</v>
      </c>
      <c r="G941" t="b">
        <f>sampledata3[[#This Row],[bmi]]&gt;=25</f>
        <v>0</v>
      </c>
    </row>
    <row r="942" spans="1:7" x14ac:dyDescent="0.55000000000000004">
      <c r="A942">
        <v>2021</v>
      </c>
      <c r="B942">
        <v>61</v>
      </c>
      <c r="C942" s="1" t="s">
        <v>5</v>
      </c>
      <c r="D942">
        <v>46</v>
      </c>
      <c r="E942">
        <v>14.28799480393932</v>
      </c>
      <c r="F942">
        <f>FLOOR(sampledata3[[#This Row],[age]],10)</f>
        <v>40</v>
      </c>
      <c r="G942" t="b">
        <f>sampledata3[[#This Row],[bmi]]&gt;=25</f>
        <v>0</v>
      </c>
    </row>
    <row r="943" spans="1:7" x14ac:dyDescent="0.55000000000000004">
      <c r="A943">
        <v>2021</v>
      </c>
      <c r="B943">
        <v>62</v>
      </c>
      <c r="C943" s="1" t="s">
        <v>5</v>
      </c>
      <c r="D943">
        <v>46</v>
      </c>
      <c r="E943">
        <v>22.823801318703794</v>
      </c>
      <c r="F943">
        <f>FLOOR(sampledata3[[#This Row],[age]],10)</f>
        <v>40</v>
      </c>
      <c r="G943" t="b">
        <f>sampledata3[[#This Row],[bmi]]&gt;=25</f>
        <v>0</v>
      </c>
    </row>
    <row r="944" spans="1:7" x14ac:dyDescent="0.55000000000000004">
      <c r="A944">
        <v>2021</v>
      </c>
      <c r="B944">
        <v>63</v>
      </c>
      <c r="C944" s="1" t="s">
        <v>5</v>
      </c>
      <c r="D944">
        <v>46</v>
      </c>
      <c r="E944">
        <v>23.687841300655922</v>
      </c>
      <c r="F944">
        <f>FLOOR(sampledata3[[#This Row],[age]],10)</f>
        <v>40</v>
      </c>
      <c r="G944" t="b">
        <f>sampledata3[[#This Row],[bmi]]&gt;=25</f>
        <v>0</v>
      </c>
    </row>
    <row r="945" spans="1:7" x14ac:dyDescent="0.55000000000000004">
      <c r="A945">
        <v>2021</v>
      </c>
      <c r="B945">
        <v>64</v>
      </c>
      <c r="C945" s="1" t="s">
        <v>5</v>
      </c>
      <c r="D945">
        <v>46</v>
      </c>
      <c r="E945">
        <v>24.506069186897086</v>
      </c>
      <c r="F945">
        <f>FLOOR(sampledata3[[#This Row],[age]],10)</f>
        <v>40</v>
      </c>
      <c r="G945" t="b">
        <f>sampledata3[[#This Row],[bmi]]&gt;=25</f>
        <v>0</v>
      </c>
    </row>
    <row r="946" spans="1:7" x14ac:dyDescent="0.55000000000000004">
      <c r="A946">
        <v>2021</v>
      </c>
      <c r="B946">
        <v>65</v>
      </c>
      <c r="C946" s="1" t="s">
        <v>5</v>
      </c>
      <c r="D946">
        <v>46</v>
      </c>
      <c r="E946">
        <v>23.716931152176862</v>
      </c>
      <c r="F946">
        <f>FLOOR(sampledata3[[#This Row],[age]],10)</f>
        <v>40</v>
      </c>
      <c r="G946" t="b">
        <f>sampledata3[[#This Row],[bmi]]&gt;=25</f>
        <v>0</v>
      </c>
    </row>
    <row r="947" spans="1:7" x14ac:dyDescent="0.55000000000000004">
      <c r="A947">
        <v>2021</v>
      </c>
      <c r="B947">
        <v>66</v>
      </c>
      <c r="C947" s="1" t="s">
        <v>5</v>
      </c>
      <c r="D947">
        <v>46</v>
      </c>
      <c r="E947">
        <v>21.393994177590262</v>
      </c>
      <c r="F947">
        <f>FLOOR(sampledata3[[#This Row],[age]],10)</f>
        <v>40</v>
      </c>
      <c r="G947" t="b">
        <f>sampledata3[[#This Row],[bmi]]&gt;=25</f>
        <v>0</v>
      </c>
    </row>
    <row r="948" spans="1:7" x14ac:dyDescent="0.55000000000000004">
      <c r="A948">
        <v>2021</v>
      </c>
      <c r="B948">
        <v>67</v>
      </c>
      <c r="C948" s="1" t="s">
        <v>5</v>
      </c>
      <c r="D948">
        <v>46</v>
      </c>
      <c r="E948">
        <v>16.273110985493847</v>
      </c>
      <c r="F948">
        <f>FLOOR(sampledata3[[#This Row],[age]],10)</f>
        <v>40</v>
      </c>
      <c r="G948" t="b">
        <f>sampledata3[[#This Row],[bmi]]&gt;=25</f>
        <v>0</v>
      </c>
    </row>
    <row r="949" spans="1:7" x14ac:dyDescent="0.55000000000000004">
      <c r="A949">
        <v>2021</v>
      </c>
      <c r="B949">
        <v>68</v>
      </c>
      <c r="C949" s="1" t="s">
        <v>5</v>
      </c>
      <c r="D949">
        <v>46</v>
      </c>
      <c r="E949">
        <v>21.469795769765536</v>
      </c>
      <c r="F949">
        <f>FLOOR(sampledata3[[#This Row],[age]],10)</f>
        <v>40</v>
      </c>
      <c r="G949" t="b">
        <f>sampledata3[[#This Row],[bmi]]&gt;=25</f>
        <v>0</v>
      </c>
    </row>
    <row r="950" spans="1:7" x14ac:dyDescent="0.55000000000000004">
      <c r="A950">
        <v>2021</v>
      </c>
      <c r="B950">
        <v>69</v>
      </c>
      <c r="C950" s="1" t="s">
        <v>5</v>
      </c>
      <c r="D950">
        <v>46</v>
      </c>
      <c r="E950">
        <v>17.686342437133479</v>
      </c>
      <c r="F950">
        <f>FLOOR(sampledata3[[#This Row],[age]],10)</f>
        <v>40</v>
      </c>
      <c r="G950" t="b">
        <f>sampledata3[[#This Row],[bmi]]&gt;=25</f>
        <v>0</v>
      </c>
    </row>
    <row r="951" spans="1:7" x14ac:dyDescent="0.55000000000000004">
      <c r="A951">
        <v>2021</v>
      </c>
      <c r="B951">
        <v>70</v>
      </c>
      <c r="C951" s="1" t="s">
        <v>5</v>
      </c>
      <c r="D951">
        <v>46</v>
      </c>
      <c r="E951">
        <v>14.947540494286679</v>
      </c>
      <c r="F951">
        <f>FLOOR(sampledata3[[#This Row],[age]],10)</f>
        <v>40</v>
      </c>
      <c r="G951" t="b">
        <f>sampledata3[[#This Row],[bmi]]&gt;=25</f>
        <v>0</v>
      </c>
    </row>
    <row r="952" spans="1:7" x14ac:dyDescent="0.55000000000000004">
      <c r="A952">
        <v>2021</v>
      </c>
      <c r="B952">
        <v>71</v>
      </c>
      <c r="C952" s="1" t="s">
        <v>5</v>
      </c>
      <c r="D952">
        <v>46</v>
      </c>
      <c r="E952">
        <v>27.181135928619764</v>
      </c>
      <c r="F952">
        <f>FLOOR(sampledata3[[#This Row],[age]],10)</f>
        <v>40</v>
      </c>
      <c r="G952" t="b">
        <f>sampledata3[[#This Row],[bmi]]&gt;=25</f>
        <v>1</v>
      </c>
    </row>
    <row r="953" spans="1:7" x14ac:dyDescent="0.55000000000000004">
      <c r="A953">
        <v>2021</v>
      </c>
      <c r="B953">
        <v>72</v>
      </c>
      <c r="C953" s="1" t="s">
        <v>5</v>
      </c>
      <c r="D953">
        <v>46</v>
      </c>
      <c r="E953">
        <v>21.28694175638903</v>
      </c>
      <c r="F953">
        <f>FLOOR(sampledata3[[#This Row],[age]],10)</f>
        <v>40</v>
      </c>
      <c r="G953" t="b">
        <f>sampledata3[[#This Row],[bmi]]&gt;=25</f>
        <v>0</v>
      </c>
    </row>
    <row r="954" spans="1:7" x14ac:dyDescent="0.55000000000000004">
      <c r="A954">
        <v>2021</v>
      </c>
      <c r="B954">
        <v>73</v>
      </c>
      <c r="C954" s="1" t="s">
        <v>5</v>
      </c>
      <c r="D954">
        <v>46</v>
      </c>
      <c r="E954">
        <v>29.468203342239768</v>
      </c>
      <c r="F954">
        <f>FLOOR(sampledata3[[#This Row],[age]],10)</f>
        <v>40</v>
      </c>
      <c r="G954" t="b">
        <f>sampledata3[[#This Row],[bmi]]&gt;=25</f>
        <v>1</v>
      </c>
    </row>
    <row r="955" spans="1:7" x14ac:dyDescent="0.55000000000000004">
      <c r="A955">
        <v>2021</v>
      </c>
      <c r="B955">
        <v>74</v>
      </c>
      <c r="C955" s="1" t="s">
        <v>5</v>
      </c>
      <c r="D955">
        <v>46</v>
      </c>
      <c r="E955">
        <v>20.717811314604845</v>
      </c>
      <c r="F955">
        <f>FLOOR(sampledata3[[#This Row],[age]],10)</f>
        <v>40</v>
      </c>
      <c r="G955" t="b">
        <f>sampledata3[[#This Row],[bmi]]&gt;=25</f>
        <v>0</v>
      </c>
    </row>
    <row r="956" spans="1:7" x14ac:dyDescent="0.55000000000000004">
      <c r="A956">
        <v>2021</v>
      </c>
      <c r="B956">
        <v>75</v>
      </c>
      <c r="C956" s="1" t="s">
        <v>5</v>
      </c>
      <c r="D956">
        <v>46</v>
      </c>
      <c r="E956">
        <v>22.617575406842576</v>
      </c>
      <c r="F956">
        <f>FLOOR(sampledata3[[#This Row],[age]],10)</f>
        <v>40</v>
      </c>
      <c r="G956" t="b">
        <f>sampledata3[[#This Row],[bmi]]&gt;=25</f>
        <v>0</v>
      </c>
    </row>
    <row r="957" spans="1:7" x14ac:dyDescent="0.55000000000000004">
      <c r="A957">
        <v>2021</v>
      </c>
      <c r="B957">
        <v>76</v>
      </c>
      <c r="C957" s="1" t="s">
        <v>5</v>
      </c>
      <c r="D957">
        <v>46</v>
      </c>
      <c r="E957">
        <v>15.862759683631854</v>
      </c>
      <c r="F957">
        <f>FLOOR(sampledata3[[#This Row],[age]],10)</f>
        <v>40</v>
      </c>
      <c r="G957" t="b">
        <f>sampledata3[[#This Row],[bmi]]&gt;=25</f>
        <v>0</v>
      </c>
    </row>
    <row r="958" spans="1:7" x14ac:dyDescent="0.55000000000000004">
      <c r="A958">
        <v>2021</v>
      </c>
      <c r="B958">
        <v>77</v>
      </c>
      <c r="C958" s="1" t="s">
        <v>5</v>
      </c>
      <c r="D958">
        <v>46</v>
      </c>
      <c r="E958">
        <v>22.091683150037905</v>
      </c>
      <c r="F958">
        <f>FLOOR(sampledata3[[#This Row],[age]],10)</f>
        <v>40</v>
      </c>
      <c r="G958" t="b">
        <f>sampledata3[[#This Row],[bmi]]&gt;=25</f>
        <v>0</v>
      </c>
    </row>
    <row r="959" spans="1:7" x14ac:dyDescent="0.55000000000000004">
      <c r="A959">
        <v>2021</v>
      </c>
      <c r="B959">
        <v>78</v>
      </c>
      <c r="C959" s="1" t="s">
        <v>5</v>
      </c>
      <c r="D959">
        <v>46</v>
      </c>
      <c r="E959">
        <v>27.023062420887783</v>
      </c>
      <c r="F959">
        <f>FLOOR(sampledata3[[#This Row],[age]],10)</f>
        <v>40</v>
      </c>
      <c r="G959" t="b">
        <f>sampledata3[[#This Row],[bmi]]&gt;=25</f>
        <v>1</v>
      </c>
    </row>
    <row r="960" spans="1:7" x14ac:dyDescent="0.55000000000000004">
      <c r="A960">
        <v>2021</v>
      </c>
      <c r="B960">
        <v>79</v>
      </c>
      <c r="C960" s="1" t="s">
        <v>5</v>
      </c>
      <c r="D960">
        <v>46</v>
      </c>
      <c r="E960">
        <v>13.018945493928214</v>
      </c>
      <c r="F960">
        <f>FLOOR(sampledata3[[#This Row],[age]],10)</f>
        <v>40</v>
      </c>
      <c r="G960" t="b">
        <f>sampledata3[[#This Row],[bmi]]&gt;=25</f>
        <v>0</v>
      </c>
    </row>
    <row r="961" spans="1:7" x14ac:dyDescent="0.55000000000000004">
      <c r="A961">
        <v>2021</v>
      </c>
      <c r="B961">
        <v>80</v>
      </c>
      <c r="C961" s="1" t="s">
        <v>5</v>
      </c>
      <c r="D961">
        <v>46</v>
      </c>
      <c r="E961">
        <v>22.231127997946381</v>
      </c>
      <c r="F961">
        <f>FLOOR(sampledata3[[#This Row],[age]],10)</f>
        <v>40</v>
      </c>
      <c r="G961" t="b">
        <f>sampledata3[[#This Row],[bmi]]&gt;=25</f>
        <v>0</v>
      </c>
    </row>
    <row r="962" spans="1:7" x14ac:dyDescent="0.55000000000000004">
      <c r="A962">
        <v>2021</v>
      </c>
      <c r="B962">
        <v>81</v>
      </c>
      <c r="C962" s="1" t="s">
        <v>5</v>
      </c>
      <c r="D962">
        <v>46</v>
      </c>
      <c r="E962">
        <v>17.934721388217103</v>
      </c>
      <c r="F962">
        <f>FLOOR(sampledata3[[#This Row],[age]],10)</f>
        <v>40</v>
      </c>
      <c r="G962" t="b">
        <f>sampledata3[[#This Row],[bmi]]&gt;=25</f>
        <v>0</v>
      </c>
    </row>
    <row r="963" spans="1:7" x14ac:dyDescent="0.55000000000000004">
      <c r="A963">
        <v>2021</v>
      </c>
      <c r="B963">
        <v>82</v>
      </c>
      <c r="C963" s="1" t="s">
        <v>5</v>
      </c>
      <c r="D963">
        <v>46</v>
      </c>
      <c r="E963">
        <v>22.529472257992275</v>
      </c>
      <c r="F963">
        <f>FLOOR(sampledata3[[#This Row],[age]],10)</f>
        <v>40</v>
      </c>
      <c r="G963" t="b">
        <f>sampledata3[[#This Row],[bmi]]&gt;=25</f>
        <v>0</v>
      </c>
    </row>
    <row r="964" spans="1:7" x14ac:dyDescent="0.55000000000000004">
      <c r="A964">
        <v>2021</v>
      </c>
      <c r="B964">
        <v>83</v>
      </c>
      <c r="C964" s="1" t="s">
        <v>5</v>
      </c>
      <c r="D964">
        <v>46</v>
      </c>
      <c r="E964">
        <v>9.2662621170379733</v>
      </c>
      <c r="F964">
        <f>FLOOR(sampledata3[[#This Row],[age]],10)</f>
        <v>40</v>
      </c>
      <c r="G964" t="b">
        <f>sampledata3[[#This Row],[bmi]]&gt;=25</f>
        <v>0</v>
      </c>
    </row>
    <row r="965" spans="1:7" x14ac:dyDescent="0.55000000000000004">
      <c r="A965">
        <v>2021</v>
      </c>
      <c r="B965">
        <v>84</v>
      </c>
      <c r="C965" s="1" t="s">
        <v>5</v>
      </c>
      <c r="D965">
        <v>46</v>
      </c>
      <c r="E965">
        <v>13.973019206097092</v>
      </c>
      <c r="F965">
        <f>FLOOR(sampledata3[[#This Row],[age]],10)</f>
        <v>40</v>
      </c>
      <c r="G965" t="b">
        <f>sampledata3[[#This Row],[bmi]]&gt;=25</f>
        <v>0</v>
      </c>
    </row>
    <row r="966" spans="1:7" x14ac:dyDescent="0.55000000000000004">
      <c r="A966">
        <v>2021</v>
      </c>
      <c r="B966">
        <v>85</v>
      </c>
      <c r="C966" s="1" t="s">
        <v>5</v>
      </c>
      <c r="D966">
        <v>46</v>
      </c>
      <c r="E966">
        <v>18.101712086020999</v>
      </c>
      <c r="F966">
        <f>FLOOR(sampledata3[[#This Row],[age]],10)</f>
        <v>40</v>
      </c>
      <c r="G966" t="b">
        <f>sampledata3[[#This Row],[bmi]]&gt;=25</f>
        <v>0</v>
      </c>
    </row>
    <row r="967" spans="1:7" x14ac:dyDescent="0.55000000000000004">
      <c r="A967">
        <v>2021</v>
      </c>
      <c r="B967">
        <v>86</v>
      </c>
      <c r="C967" s="1" t="s">
        <v>5</v>
      </c>
      <c r="D967">
        <v>46</v>
      </c>
      <c r="E967">
        <v>24.967179454674259</v>
      </c>
      <c r="F967">
        <f>FLOOR(sampledata3[[#This Row],[age]],10)</f>
        <v>40</v>
      </c>
      <c r="G967" t="b">
        <f>sampledata3[[#This Row],[bmi]]&gt;=25</f>
        <v>0</v>
      </c>
    </row>
    <row r="968" spans="1:7" x14ac:dyDescent="0.55000000000000004">
      <c r="A968">
        <v>2021</v>
      </c>
      <c r="B968">
        <v>87</v>
      </c>
      <c r="C968" s="1" t="s">
        <v>5</v>
      </c>
      <c r="D968">
        <v>46</v>
      </c>
      <c r="E968">
        <v>21.488198048416038</v>
      </c>
      <c r="F968">
        <f>FLOOR(sampledata3[[#This Row],[age]],10)</f>
        <v>40</v>
      </c>
      <c r="G968" t="b">
        <f>sampledata3[[#This Row],[bmi]]&gt;=25</f>
        <v>0</v>
      </c>
    </row>
    <row r="969" spans="1:7" x14ac:dyDescent="0.55000000000000004">
      <c r="A969">
        <v>2021</v>
      </c>
      <c r="B969">
        <v>88</v>
      </c>
      <c r="C969" s="1" t="s">
        <v>5</v>
      </c>
      <c r="D969">
        <v>46</v>
      </c>
      <c r="E969">
        <v>21.446786260050882</v>
      </c>
      <c r="F969">
        <f>FLOOR(sampledata3[[#This Row],[age]],10)</f>
        <v>40</v>
      </c>
      <c r="G969" t="b">
        <f>sampledata3[[#This Row],[bmi]]&gt;=25</f>
        <v>0</v>
      </c>
    </row>
    <row r="970" spans="1:7" x14ac:dyDescent="0.55000000000000004">
      <c r="A970">
        <v>2021</v>
      </c>
      <c r="B970">
        <v>89</v>
      </c>
      <c r="C970" s="1" t="s">
        <v>5</v>
      </c>
      <c r="D970">
        <v>46</v>
      </c>
      <c r="E970">
        <v>23.664266758384915</v>
      </c>
      <c r="F970">
        <f>FLOOR(sampledata3[[#This Row],[age]],10)</f>
        <v>40</v>
      </c>
      <c r="G970" t="b">
        <f>sampledata3[[#This Row],[bmi]]&gt;=25</f>
        <v>0</v>
      </c>
    </row>
    <row r="971" spans="1:7" x14ac:dyDescent="0.55000000000000004">
      <c r="A971">
        <v>2021</v>
      </c>
      <c r="B971">
        <v>90</v>
      </c>
      <c r="C971" s="1" t="s">
        <v>5</v>
      </c>
      <c r="D971">
        <v>46</v>
      </c>
      <c r="E971">
        <v>16.364519930285532</v>
      </c>
      <c r="F971">
        <f>FLOOR(sampledata3[[#This Row],[age]],10)</f>
        <v>40</v>
      </c>
      <c r="G971" t="b">
        <f>sampledata3[[#This Row],[bmi]]&gt;=25</f>
        <v>0</v>
      </c>
    </row>
    <row r="972" spans="1:7" x14ac:dyDescent="0.55000000000000004">
      <c r="A972">
        <v>2021</v>
      </c>
      <c r="B972">
        <v>91</v>
      </c>
      <c r="C972" s="1" t="s">
        <v>5</v>
      </c>
      <c r="D972">
        <v>46</v>
      </c>
      <c r="E972">
        <v>24.09626792806386</v>
      </c>
      <c r="F972">
        <f>FLOOR(sampledata3[[#This Row],[age]],10)</f>
        <v>40</v>
      </c>
      <c r="G972" t="b">
        <f>sampledata3[[#This Row],[bmi]]&gt;=25</f>
        <v>0</v>
      </c>
    </row>
    <row r="973" spans="1:7" x14ac:dyDescent="0.55000000000000004">
      <c r="A973">
        <v>2021</v>
      </c>
      <c r="B973">
        <v>92</v>
      </c>
      <c r="C973" s="1" t="s">
        <v>5</v>
      </c>
      <c r="D973">
        <v>46</v>
      </c>
      <c r="E973">
        <v>20.280737756410829</v>
      </c>
      <c r="F973">
        <f>FLOOR(sampledata3[[#This Row],[age]],10)</f>
        <v>40</v>
      </c>
      <c r="G973" t="b">
        <f>sampledata3[[#This Row],[bmi]]&gt;=25</f>
        <v>0</v>
      </c>
    </row>
    <row r="974" spans="1:7" x14ac:dyDescent="0.55000000000000004">
      <c r="A974">
        <v>2021</v>
      </c>
      <c r="B974">
        <v>93</v>
      </c>
      <c r="C974" s="1" t="s">
        <v>5</v>
      </c>
      <c r="D974">
        <v>46</v>
      </c>
      <c r="E974">
        <v>28.663466680851929</v>
      </c>
      <c r="F974">
        <f>FLOOR(sampledata3[[#This Row],[age]],10)</f>
        <v>40</v>
      </c>
      <c r="G974" t="b">
        <f>sampledata3[[#This Row],[bmi]]&gt;=25</f>
        <v>1</v>
      </c>
    </row>
    <row r="975" spans="1:7" x14ac:dyDescent="0.55000000000000004">
      <c r="A975">
        <v>2021</v>
      </c>
      <c r="B975">
        <v>94</v>
      </c>
      <c r="C975" s="1" t="s">
        <v>5</v>
      </c>
      <c r="D975">
        <v>46</v>
      </c>
      <c r="E975">
        <v>21.198781630900854</v>
      </c>
      <c r="F975">
        <f>FLOOR(sampledata3[[#This Row],[age]],10)</f>
        <v>40</v>
      </c>
      <c r="G975" t="b">
        <f>sampledata3[[#This Row],[bmi]]&gt;=25</f>
        <v>0</v>
      </c>
    </row>
    <row r="976" spans="1:7" x14ac:dyDescent="0.55000000000000004">
      <c r="A976">
        <v>2021</v>
      </c>
      <c r="B976">
        <v>95</v>
      </c>
      <c r="C976" s="1" t="s">
        <v>5</v>
      </c>
      <c r="D976">
        <v>46</v>
      </c>
      <c r="E976">
        <v>16.653647517955743</v>
      </c>
      <c r="F976">
        <f>FLOOR(sampledata3[[#This Row],[age]],10)</f>
        <v>40</v>
      </c>
      <c r="G976" t="b">
        <f>sampledata3[[#This Row],[bmi]]&gt;=25</f>
        <v>0</v>
      </c>
    </row>
    <row r="977" spans="1:7" x14ac:dyDescent="0.55000000000000004">
      <c r="A977">
        <v>2021</v>
      </c>
      <c r="B977">
        <v>96</v>
      </c>
      <c r="C977" s="1" t="s">
        <v>5</v>
      </c>
      <c r="D977">
        <v>46</v>
      </c>
      <c r="E977">
        <v>16.517638712699149</v>
      </c>
      <c r="F977">
        <f>FLOOR(sampledata3[[#This Row],[age]],10)</f>
        <v>40</v>
      </c>
      <c r="G977" t="b">
        <f>sampledata3[[#This Row],[bmi]]&gt;=25</f>
        <v>0</v>
      </c>
    </row>
    <row r="978" spans="1:7" x14ac:dyDescent="0.55000000000000004">
      <c r="A978">
        <v>2021</v>
      </c>
      <c r="B978">
        <v>97</v>
      </c>
      <c r="C978" s="1" t="s">
        <v>5</v>
      </c>
      <c r="D978">
        <v>46</v>
      </c>
      <c r="E978">
        <v>25.306421021400674</v>
      </c>
      <c r="F978">
        <f>FLOOR(sampledata3[[#This Row],[age]],10)</f>
        <v>40</v>
      </c>
      <c r="G978" t="b">
        <f>sampledata3[[#This Row],[bmi]]&gt;=25</f>
        <v>1</v>
      </c>
    </row>
    <row r="979" spans="1:7" x14ac:dyDescent="0.55000000000000004">
      <c r="A979">
        <v>2021</v>
      </c>
      <c r="B979">
        <v>98</v>
      </c>
      <c r="C979" s="1" t="s">
        <v>5</v>
      </c>
      <c r="D979">
        <v>46</v>
      </c>
      <c r="E979">
        <v>20.112778197000519</v>
      </c>
      <c r="F979">
        <f>FLOOR(sampledata3[[#This Row],[age]],10)</f>
        <v>40</v>
      </c>
      <c r="G979" t="b">
        <f>sampledata3[[#This Row],[bmi]]&gt;=25</f>
        <v>0</v>
      </c>
    </row>
    <row r="980" spans="1:7" x14ac:dyDescent="0.55000000000000004">
      <c r="A980">
        <v>2021</v>
      </c>
      <c r="B980">
        <v>99</v>
      </c>
      <c r="C980" s="1" t="s">
        <v>5</v>
      </c>
      <c r="D980">
        <v>46</v>
      </c>
      <c r="E980">
        <v>25.812186876711987</v>
      </c>
      <c r="F980">
        <f>FLOOR(sampledata3[[#This Row],[age]],10)</f>
        <v>40</v>
      </c>
      <c r="G980" t="b">
        <f>sampledata3[[#This Row],[bmi]]&gt;=25</f>
        <v>1</v>
      </c>
    </row>
    <row r="981" spans="1:7" x14ac:dyDescent="0.55000000000000004">
      <c r="A981">
        <v>2021</v>
      </c>
      <c r="B981">
        <v>100</v>
      </c>
      <c r="C981" s="1" t="s">
        <v>5</v>
      </c>
      <c r="D981">
        <v>46</v>
      </c>
      <c r="E981">
        <v>11.918461619460025</v>
      </c>
      <c r="F981">
        <f>FLOOR(sampledata3[[#This Row],[age]],10)</f>
        <v>40</v>
      </c>
      <c r="G981" t="b">
        <f>sampledata3[[#This Row],[bmi]]&gt;=25</f>
        <v>0</v>
      </c>
    </row>
    <row r="982" spans="1:7" x14ac:dyDescent="0.55000000000000004">
      <c r="A982">
        <v>2021</v>
      </c>
      <c r="B982">
        <v>101</v>
      </c>
      <c r="C982" s="1" t="s">
        <v>5</v>
      </c>
      <c r="D982">
        <v>46</v>
      </c>
      <c r="E982">
        <v>19.711249382144423</v>
      </c>
      <c r="F982">
        <f>FLOOR(sampledata3[[#This Row],[age]],10)</f>
        <v>40</v>
      </c>
      <c r="G982" t="b">
        <f>sampledata3[[#This Row],[bmi]]&gt;=25</f>
        <v>0</v>
      </c>
    </row>
    <row r="983" spans="1:7" x14ac:dyDescent="0.55000000000000004">
      <c r="A983">
        <v>2021</v>
      </c>
      <c r="B983">
        <v>102</v>
      </c>
      <c r="C983" s="1" t="s">
        <v>5</v>
      </c>
      <c r="D983">
        <v>46</v>
      </c>
      <c r="E983">
        <v>24.958342842831811</v>
      </c>
      <c r="F983">
        <f>FLOOR(sampledata3[[#This Row],[age]],10)</f>
        <v>40</v>
      </c>
      <c r="G983" t="b">
        <f>sampledata3[[#This Row],[bmi]]&gt;=25</f>
        <v>0</v>
      </c>
    </row>
    <row r="984" spans="1:7" x14ac:dyDescent="0.55000000000000004">
      <c r="A984">
        <v>2021</v>
      </c>
      <c r="B984">
        <v>103</v>
      </c>
      <c r="C984" s="1" t="s">
        <v>5</v>
      </c>
      <c r="D984">
        <v>46</v>
      </c>
      <c r="E984">
        <v>12.161780904169813</v>
      </c>
      <c r="F984">
        <f>FLOOR(sampledata3[[#This Row],[age]],10)</f>
        <v>40</v>
      </c>
      <c r="G984" t="b">
        <f>sampledata3[[#This Row],[bmi]]&gt;=25</f>
        <v>0</v>
      </c>
    </row>
    <row r="985" spans="1:7" x14ac:dyDescent="0.55000000000000004">
      <c r="A985">
        <v>2021</v>
      </c>
      <c r="B985">
        <v>104</v>
      </c>
      <c r="C985" s="1" t="s">
        <v>5</v>
      </c>
      <c r="D985">
        <v>46</v>
      </c>
      <c r="E985">
        <v>21.499244305193823</v>
      </c>
      <c r="F985">
        <f>FLOOR(sampledata3[[#This Row],[age]],10)</f>
        <v>40</v>
      </c>
      <c r="G985" t="b">
        <f>sampledata3[[#This Row],[bmi]]&gt;=25</f>
        <v>0</v>
      </c>
    </row>
    <row r="986" spans="1:7" x14ac:dyDescent="0.55000000000000004">
      <c r="A986">
        <v>2021</v>
      </c>
      <c r="B986">
        <v>105</v>
      </c>
      <c r="C986" s="1" t="s">
        <v>5</v>
      </c>
      <c r="D986">
        <v>46</v>
      </c>
      <c r="E986">
        <v>26.874103365292317</v>
      </c>
      <c r="F986">
        <f>FLOOR(sampledata3[[#This Row],[age]],10)</f>
        <v>40</v>
      </c>
      <c r="G986" t="b">
        <f>sampledata3[[#This Row],[bmi]]&gt;=25</f>
        <v>1</v>
      </c>
    </row>
    <row r="987" spans="1:7" x14ac:dyDescent="0.55000000000000004">
      <c r="A987">
        <v>2021</v>
      </c>
      <c r="B987">
        <v>106</v>
      </c>
      <c r="C987" s="1" t="s">
        <v>5</v>
      </c>
      <c r="D987">
        <v>46</v>
      </c>
      <c r="E987">
        <v>15.277978640853938</v>
      </c>
      <c r="F987">
        <f>FLOOR(sampledata3[[#This Row],[age]],10)</f>
        <v>40</v>
      </c>
      <c r="G987" t="b">
        <f>sampledata3[[#This Row],[bmi]]&gt;=25</f>
        <v>0</v>
      </c>
    </row>
    <row r="988" spans="1:7" x14ac:dyDescent="0.55000000000000004">
      <c r="A988">
        <v>2021</v>
      </c>
      <c r="B988">
        <v>107</v>
      </c>
      <c r="C988" s="1" t="s">
        <v>5</v>
      </c>
      <c r="D988">
        <v>46</v>
      </c>
      <c r="E988">
        <v>24.833311620217888</v>
      </c>
      <c r="F988">
        <f>FLOOR(sampledata3[[#This Row],[age]],10)</f>
        <v>40</v>
      </c>
      <c r="G988" t="b">
        <f>sampledata3[[#This Row],[bmi]]&gt;=25</f>
        <v>0</v>
      </c>
    </row>
    <row r="989" spans="1:7" x14ac:dyDescent="0.55000000000000004">
      <c r="A989">
        <v>2021</v>
      </c>
      <c r="B989">
        <v>108</v>
      </c>
      <c r="C989" s="1" t="s">
        <v>5</v>
      </c>
      <c r="D989">
        <v>46</v>
      </c>
      <c r="E989">
        <v>20.882575098299288</v>
      </c>
      <c r="F989">
        <f>FLOOR(sampledata3[[#This Row],[age]],10)</f>
        <v>40</v>
      </c>
      <c r="G989" t="b">
        <f>sampledata3[[#This Row],[bmi]]&gt;=25</f>
        <v>0</v>
      </c>
    </row>
    <row r="990" spans="1:7" x14ac:dyDescent="0.55000000000000004">
      <c r="A990">
        <v>2021</v>
      </c>
      <c r="B990">
        <v>109</v>
      </c>
      <c r="C990" s="1" t="s">
        <v>5</v>
      </c>
      <c r="D990">
        <v>46</v>
      </c>
      <c r="E990">
        <v>27.549066730951694</v>
      </c>
      <c r="F990">
        <f>FLOOR(sampledata3[[#This Row],[age]],10)</f>
        <v>40</v>
      </c>
      <c r="G990" t="b">
        <f>sampledata3[[#This Row],[bmi]]&gt;=25</f>
        <v>1</v>
      </c>
    </row>
    <row r="991" spans="1:7" x14ac:dyDescent="0.55000000000000004">
      <c r="A991">
        <v>2021</v>
      </c>
      <c r="B991">
        <v>110</v>
      </c>
      <c r="C991" s="1" t="s">
        <v>5</v>
      </c>
      <c r="D991">
        <v>46</v>
      </c>
      <c r="E991">
        <v>20.176241721396444</v>
      </c>
      <c r="F991">
        <f>FLOOR(sampledata3[[#This Row],[age]],10)</f>
        <v>40</v>
      </c>
      <c r="G991" t="b">
        <f>sampledata3[[#This Row],[bmi]]&gt;=25</f>
        <v>0</v>
      </c>
    </row>
    <row r="992" spans="1:7" x14ac:dyDescent="0.55000000000000004">
      <c r="A992">
        <v>2021</v>
      </c>
      <c r="B992">
        <v>111</v>
      </c>
      <c r="C992" s="1" t="s">
        <v>5</v>
      </c>
      <c r="D992">
        <v>58</v>
      </c>
      <c r="E992">
        <v>21.146192924636505</v>
      </c>
      <c r="F992">
        <f>FLOOR(sampledata3[[#This Row],[age]],10)</f>
        <v>50</v>
      </c>
      <c r="G992" t="b">
        <f>sampledata3[[#This Row],[bmi]]&gt;=25</f>
        <v>0</v>
      </c>
    </row>
    <row r="993" spans="1:7" x14ac:dyDescent="0.55000000000000004">
      <c r="A993">
        <v>2021</v>
      </c>
      <c r="B993">
        <v>112</v>
      </c>
      <c r="C993" s="1" t="s">
        <v>5</v>
      </c>
      <c r="D993">
        <v>58</v>
      </c>
      <c r="E993">
        <v>27.573452052213955</v>
      </c>
      <c r="F993">
        <f>FLOOR(sampledata3[[#This Row],[age]],10)</f>
        <v>50</v>
      </c>
      <c r="G993" t="b">
        <f>sampledata3[[#This Row],[bmi]]&gt;=25</f>
        <v>1</v>
      </c>
    </row>
    <row r="994" spans="1:7" x14ac:dyDescent="0.55000000000000004">
      <c r="A994">
        <v>2021</v>
      </c>
      <c r="B994">
        <v>113</v>
      </c>
      <c r="C994" s="1" t="s">
        <v>5</v>
      </c>
      <c r="D994">
        <v>58</v>
      </c>
      <c r="E994">
        <v>29.293816759108562</v>
      </c>
      <c r="F994">
        <f>FLOOR(sampledata3[[#This Row],[age]],10)</f>
        <v>50</v>
      </c>
      <c r="G994" t="b">
        <f>sampledata3[[#This Row],[bmi]]&gt;=25</f>
        <v>1</v>
      </c>
    </row>
    <row r="995" spans="1:7" x14ac:dyDescent="0.55000000000000004">
      <c r="A995">
        <v>2021</v>
      </c>
      <c r="B995">
        <v>114</v>
      </c>
      <c r="C995" s="1" t="s">
        <v>5</v>
      </c>
      <c r="D995">
        <v>58</v>
      </c>
      <c r="E995">
        <v>24.879003731120552</v>
      </c>
      <c r="F995">
        <f>FLOOR(sampledata3[[#This Row],[age]],10)</f>
        <v>50</v>
      </c>
      <c r="G995" t="b">
        <f>sampledata3[[#This Row],[bmi]]&gt;=25</f>
        <v>0</v>
      </c>
    </row>
    <row r="996" spans="1:7" x14ac:dyDescent="0.55000000000000004">
      <c r="A996">
        <v>2021</v>
      </c>
      <c r="B996">
        <v>115</v>
      </c>
      <c r="C996" s="1" t="s">
        <v>5</v>
      </c>
      <c r="D996">
        <v>58</v>
      </c>
      <c r="E996">
        <v>23.599054053733521</v>
      </c>
      <c r="F996">
        <f>FLOOR(sampledata3[[#This Row],[age]],10)</f>
        <v>50</v>
      </c>
      <c r="G996" t="b">
        <f>sampledata3[[#This Row],[bmi]]&gt;=25</f>
        <v>0</v>
      </c>
    </row>
    <row r="997" spans="1:7" x14ac:dyDescent="0.55000000000000004">
      <c r="A997">
        <v>2021</v>
      </c>
      <c r="B997">
        <v>116</v>
      </c>
      <c r="C997" s="1" t="s">
        <v>5</v>
      </c>
      <c r="D997">
        <v>58</v>
      </c>
      <c r="E997">
        <v>26.613655620612903</v>
      </c>
      <c r="F997">
        <f>FLOOR(sampledata3[[#This Row],[age]],10)</f>
        <v>50</v>
      </c>
      <c r="G997" t="b">
        <f>sampledata3[[#This Row],[bmi]]&gt;=25</f>
        <v>1</v>
      </c>
    </row>
    <row r="998" spans="1:7" x14ac:dyDescent="0.55000000000000004">
      <c r="A998">
        <v>2021</v>
      </c>
      <c r="B998">
        <v>117</v>
      </c>
      <c r="C998" s="1" t="s">
        <v>5</v>
      </c>
      <c r="D998">
        <v>58</v>
      </c>
      <c r="E998">
        <v>31.421213264315831</v>
      </c>
      <c r="F998">
        <f>FLOOR(sampledata3[[#This Row],[age]],10)</f>
        <v>50</v>
      </c>
      <c r="G998" t="b">
        <f>sampledata3[[#This Row],[bmi]]&gt;=25</f>
        <v>1</v>
      </c>
    </row>
    <row r="999" spans="1:7" x14ac:dyDescent="0.55000000000000004">
      <c r="A999">
        <v>2021</v>
      </c>
      <c r="B999">
        <v>118</v>
      </c>
      <c r="C999" s="1" t="s">
        <v>5</v>
      </c>
      <c r="D999">
        <v>58</v>
      </c>
      <c r="E999">
        <v>28.146897873896123</v>
      </c>
      <c r="F999">
        <f>FLOOR(sampledata3[[#This Row],[age]],10)</f>
        <v>50</v>
      </c>
      <c r="G999" t="b">
        <f>sampledata3[[#This Row],[bmi]]&gt;=25</f>
        <v>1</v>
      </c>
    </row>
    <row r="1000" spans="1:7" x14ac:dyDescent="0.55000000000000004">
      <c r="A1000">
        <v>2021</v>
      </c>
      <c r="B1000">
        <v>119</v>
      </c>
      <c r="C1000" s="1" t="s">
        <v>5</v>
      </c>
      <c r="D1000">
        <v>58</v>
      </c>
      <c r="E1000">
        <v>28.159050381272319</v>
      </c>
      <c r="F1000">
        <f>FLOOR(sampledata3[[#This Row],[age]],10)</f>
        <v>50</v>
      </c>
      <c r="G1000" t="b">
        <f>sampledata3[[#This Row],[bmi]]&gt;=25</f>
        <v>1</v>
      </c>
    </row>
    <row r="1001" spans="1:7" x14ac:dyDescent="0.55000000000000004">
      <c r="A1001">
        <v>2021</v>
      </c>
      <c r="B1001">
        <v>120</v>
      </c>
      <c r="C1001" s="1" t="s">
        <v>5</v>
      </c>
      <c r="D1001">
        <v>58</v>
      </c>
      <c r="E1001">
        <v>34.012187343134961</v>
      </c>
      <c r="F1001">
        <f>FLOOR(sampledata3[[#This Row],[age]],10)</f>
        <v>50</v>
      </c>
      <c r="G1001" t="b">
        <f>sampledata3[[#This Row],[bmi]]&gt;=25</f>
        <v>1</v>
      </c>
    </row>
    <row r="1002" spans="1:7" x14ac:dyDescent="0.55000000000000004">
      <c r="A1002">
        <v>2021</v>
      </c>
      <c r="B1002">
        <v>121</v>
      </c>
      <c r="C1002" s="1" t="s">
        <v>5</v>
      </c>
      <c r="D1002">
        <v>58</v>
      </c>
      <c r="E1002">
        <v>21.333859664996204</v>
      </c>
      <c r="F1002">
        <f>FLOOR(sampledata3[[#This Row],[age]],10)</f>
        <v>50</v>
      </c>
      <c r="G1002" t="b">
        <f>sampledata3[[#This Row],[bmi]]&gt;=25</f>
        <v>0</v>
      </c>
    </row>
    <row r="1003" spans="1:7" x14ac:dyDescent="0.55000000000000004">
      <c r="A1003">
        <v>2021</v>
      </c>
      <c r="B1003">
        <v>122</v>
      </c>
      <c r="C1003" s="1" t="s">
        <v>5</v>
      </c>
      <c r="D1003">
        <v>58</v>
      </c>
      <c r="E1003">
        <v>25.854071949364688</v>
      </c>
      <c r="F1003">
        <f>FLOOR(sampledata3[[#This Row],[age]],10)</f>
        <v>50</v>
      </c>
      <c r="G1003" t="b">
        <f>sampledata3[[#This Row],[bmi]]&gt;=25</f>
        <v>1</v>
      </c>
    </row>
    <row r="1004" spans="1:7" x14ac:dyDescent="0.55000000000000004">
      <c r="A1004">
        <v>2021</v>
      </c>
      <c r="B1004">
        <v>123</v>
      </c>
      <c r="C1004" s="1" t="s">
        <v>5</v>
      </c>
      <c r="D1004">
        <v>58</v>
      </c>
      <c r="E1004">
        <v>25.855177216268309</v>
      </c>
      <c r="F1004">
        <f>FLOOR(sampledata3[[#This Row],[age]],10)</f>
        <v>50</v>
      </c>
      <c r="G1004" t="b">
        <f>sampledata3[[#This Row],[bmi]]&gt;=25</f>
        <v>1</v>
      </c>
    </row>
    <row r="1005" spans="1:7" x14ac:dyDescent="0.55000000000000004">
      <c r="A1005">
        <v>2021</v>
      </c>
      <c r="B1005">
        <v>124</v>
      </c>
      <c r="C1005" s="1" t="s">
        <v>5</v>
      </c>
      <c r="D1005">
        <v>58</v>
      </c>
      <c r="E1005">
        <v>29.607010189546774</v>
      </c>
      <c r="F1005">
        <f>FLOOR(sampledata3[[#This Row],[age]],10)</f>
        <v>50</v>
      </c>
      <c r="G1005" t="b">
        <f>sampledata3[[#This Row],[bmi]]&gt;=25</f>
        <v>1</v>
      </c>
    </row>
    <row r="1006" spans="1:7" x14ac:dyDescent="0.55000000000000004">
      <c r="A1006">
        <v>2021</v>
      </c>
      <c r="B1006">
        <v>125</v>
      </c>
      <c r="C1006" s="1" t="s">
        <v>5</v>
      </c>
      <c r="D1006">
        <v>58</v>
      </c>
      <c r="E1006">
        <v>23.933888274626252</v>
      </c>
      <c r="F1006">
        <f>FLOOR(sampledata3[[#This Row],[age]],10)</f>
        <v>50</v>
      </c>
      <c r="G1006" t="b">
        <f>sampledata3[[#This Row],[bmi]]&gt;=25</f>
        <v>0</v>
      </c>
    </row>
    <row r="1007" spans="1:7" x14ac:dyDescent="0.55000000000000004">
      <c r="A1007">
        <v>2021</v>
      </c>
      <c r="B1007">
        <v>126</v>
      </c>
      <c r="C1007" s="1" t="s">
        <v>5</v>
      </c>
      <c r="D1007">
        <v>58</v>
      </c>
      <c r="E1007">
        <v>24.383515324615011</v>
      </c>
      <c r="F1007">
        <f>FLOOR(sampledata3[[#This Row],[age]],10)</f>
        <v>50</v>
      </c>
      <c r="G1007" t="b">
        <f>sampledata3[[#This Row],[bmi]]&gt;=25</f>
        <v>0</v>
      </c>
    </row>
    <row r="1008" spans="1:7" x14ac:dyDescent="0.55000000000000004">
      <c r="A1008">
        <v>2021</v>
      </c>
      <c r="B1008">
        <v>127</v>
      </c>
      <c r="C1008" s="1" t="s">
        <v>5</v>
      </c>
      <c r="D1008">
        <v>58</v>
      </c>
      <c r="E1008">
        <v>24.288880316141427</v>
      </c>
      <c r="F1008">
        <f>FLOOR(sampledata3[[#This Row],[age]],10)</f>
        <v>50</v>
      </c>
      <c r="G1008" t="b">
        <f>sampledata3[[#This Row],[bmi]]&gt;=25</f>
        <v>0</v>
      </c>
    </row>
    <row r="1009" spans="1:7" x14ac:dyDescent="0.55000000000000004">
      <c r="A1009">
        <v>2021</v>
      </c>
      <c r="B1009">
        <v>128</v>
      </c>
      <c r="C1009" s="1" t="s">
        <v>5</v>
      </c>
      <c r="D1009">
        <v>58</v>
      </c>
      <c r="E1009">
        <v>19.317572881103867</v>
      </c>
      <c r="F1009">
        <f>FLOOR(sampledata3[[#This Row],[age]],10)</f>
        <v>50</v>
      </c>
      <c r="G1009" t="b">
        <f>sampledata3[[#This Row],[bmi]]&gt;=25</f>
        <v>0</v>
      </c>
    </row>
    <row r="1010" spans="1:7" x14ac:dyDescent="0.55000000000000004">
      <c r="A1010">
        <v>2021</v>
      </c>
      <c r="B1010">
        <v>129</v>
      </c>
      <c r="C1010" s="1" t="s">
        <v>5</v>
      </c>
      <c r="D1010">
        <v>58</v>
      </c>
      <c r="E1010">
        <v>26.113463984064119</v>
      </c>
      <c r="F1010">
        <f>FLOOR(sampledata3[[#This Row],[age]],10)</f>
        <v>50</v>
      </c>
      <c r="G1010" t="b">
        <f>sampledata3[[#This Row],[bmi]]&gt;=25</f>
        <v>1</v>
      </c>
    </row>
    <row r="1011" spans="1:7" x14ac:dyDescent="0.55000000000000004">
      <c r="A1011">
        <v>2021</v>
      </c>
      <c r="B1011">
        <v>130</v>
      </c>
      <c r="C1011" s="1" t="s">
        <v>5</v>
      </c>
      <c r="D1011">
        <v>58</v>
      </c>
      <c r="E1011">
        <v>26.658476659998747</v>
      </c>
      <c r="F1011">
        <f>FLOOR(sampledata3[[#This Row],[age]],10)</f>
        <v>50</v>
      </c>
      <c r="G1011" t="b">
        <f>sampledata3[[#This Row],[bmi]]&gt;=25</f>
        <v>1</v>
      </c>
    </row>
    <row r="1012" spans="1:7" x14ac:dyDescent="0.55000000000000004">
      <c r="A1012">
        <v>2021</v>
      </c>
      <c r="B1012">
        <v>131</v>
      </c>
      <c r="C1012" s="1" t="s">
        <v>5</v>
      </c>
      <c r="D1012">
        <v>58</v>
      </c>
      <c r="E1012">
        <v>28.038539006589652</v>
      </c>
      <c r="F1012">
        <f>FLOOR(sampledata3[[#This Row],[age]],10)</f>
        <v>50</v>
      </c>
      <c r="G1012" t="b">
        <f>sampledata3[[#This Row],[bmi]]&gt;=25</f>
        <v>1</v>
      </c>
    </row>
    <row r="1013" spans="1:7" x14ac:dyDescent="0.55000000000000004">
      <c r="A1013">
        <v>2021</v>
      </c>
      <c r="B1013">
        <v>132</v>
      </c>
      <c r="C1013" s="1" t="s">
        <v>5</v>
      </c>
      <c r="D1013">
        <v>58</v>
      </c>
      <c r="E1013">
        <v>23.267150835435448</v>
      </c>
      <c r="F1013">
        <f>FLOOR(sampledata3[[#This Row],[age]],10)</f>
        <v>50</v>
      </c>
      <c r="G1013" t="b">
        <f>sampledata3[[#This Row],[bmi]]&gt;=25</f>
        <v>0</v>
      </c>
    </row>
    <row r="1014" spans="1:7" x14ac:dyDescent="0.55000000000000004">
      <c r="A1014">
        <v>2021</v>
      </c>
      <c r="B1014">
        <v>133</v>
      </c>
      <c r="C1014" s="1" t="s">
        <v>5</v>
      </c>
      <c r="D1014">
        <v>58</v>
      </c>
      <c r="E1014">
        <v>26.059160464082808</v>
      </c>
      <c r="F1014">
        <f>FLOOR(sampledata3[[#This Row],[age]],10)</f>
        <v>50</v>
      </c>
      <c r="G1014" t="b">
        <f>sampledata3[[#This Row],[bmi]]&gt;=25</f>
        <v>1</v>
      </c>
    </row>
    <row r="1015" spans="1:7" x14ac:dyDescent="0.55000000000000004">
      <c r="A1015">
        <v>2021</v>
      </c>
      <c r="B1015">
        <v>134</v>
      </c>
      <c r="C1015" s="1" t="s">
        <v>5</v>
      </c>
      <c r="D1015">
        <v>58</v>
      </c>
      <c r="E1015">
        <v>19.050503491925344</v>
      </c>
      <c r="F1015">
        <f>FLOOR(sampledata3[[#This Row],[age]],10)</f>
        <v>50</v>
      </c>
      <c r="G1015" t="b">
        <f>sampledata3[[#This Row],[bmi]]&gt;=25</f>
        <v>0</v>
      </c>
    </row>
    <row r="1016" spans="1:7" x14ac:dyDescent="0.55000000000000004">
      <c r="A1016">
        <v>2021</v>
      </c>
      <c r="B1016">
        <v>135</v>
      </c>
      <c r="C1016" s="1" t="s">
        <v>5</v>
      </c>
      <c r="D1016">
        <v>58</v>
      </c>
      <c r="E1016">
        <v>21.229567602435299</v>
      </c>
      <c r="F1016">
        <f>FLOOR(sampledata3[[#This Row],[age]],10)</f>
        <v>50</v>
      </c>
      <c r="G1016" t="b">
        <f>sampledata3[[#This Row],[bmi]]&gt;=25</f>
        <v>0</v>
      </c>
    </row>
    <row r="1017" spans="1:7" x14ac:dyDescent="0.55000000000000004">
      <c r="A1017">
        <v>2021</v>
      </c>
      <c r="B1017">
        <v>136</v>
      </c>
      <c r="C1017" s="1" t="s">
        <v>5</v>
      </c>
      <c r="D1017">
        <v>58</v>
      </c>
      <c r="E1017">
        <v>21.453617346499279</v>
      </c>
      <c r="F1017">
        <f>FLOOR(sampledata3[[#This Row],[age]],10)</f>
        <v>50</v>
      </c>
      <c r="G1017" t="b">
        <f>sampledata3[[#This Row],[bmi]]&gt;=25</f>
        <v>0</v>
      </c>
    </row>
    <row r="1018" spans="1:7" x14ac:dyDescent="0.55000000000000004">
      <c r="A1018">
        <v>2021</v>
      </c>
      <c r="B1018">
        <v>137</v>
      </c>
      <c r="C1018" s="1" t="s">
        <v>5</v>
      </c>
      <c r="D1018">
        <v>58</v>
      </c>
      <c r="E1018">
        <v>36.404872451460498</v>
      </c>
      <c r="F1018">
        <f>FLOOR(sampledata3[[#This Row],[age]],10)</f>
        <v>50</v>
      </c>
      <c r="G1018" t="b">
        <f>sampledata3[[#This Row],[bmi]]&gt;=25</f>
        <v>1</v>
      </c>
    </row>
    <row r="1019" spans="1:7" x14ac:dyDescent="0.55000000000000004">
      <c r="A1019">
        <v>2021</v>
      </c>
      <c r="B1019">
        <v>138</v>
      </c>
      <c r="C1019" s="1" t="s">
        <v>5</v>
      </c>
      <c r="D1019">
        <v>58</v>
      </c>
      <c r="E1019">
        <v>22.506643982608495</v>
      </c>
      <c r="F1019">
        <f>FLOOR(sampledata3[[#This Row],[age]],10)</f>
        <v>50</v>
      </c>
      <c r="G1019" t="b">
        <f>sampledata3[[#This Row],[bmi]]&gt;=25</f>
        <v>0</v>
      </c>
    </row>
    <row r="1020" spans="1:7" x14ac:dyDescent="0.55000000000000004">
      <c r="A1020">
        <v>2021</v>
      </c>
      <c r="B1020">
        <v>139</v>
      </c>
      <c r="C1020" s="1" t="s">
        <v>5</v>
      </c>
      <c r="D1020">
        <v>58</v>
      </c>
      <c r="E1020">
        <v>16.654232529257037</v>
      </c>
      <c r="F1020">
        <f>FLOOR(sampledata3[[#This Row],[age]],10)</f>
        <v>50</v>
      </c>
      <c r="G1020" t="b">
        <f>sampledata3[[#This Row],[bmi]]&gt;=25</f>
        <v>0</v>
      </c>
    </row>
    <row r="1021" spans="1:7" x14ac:dyDescent="0.55000000000000004">
      <c r="A1021">
        <v>2021</v>
      </c>
      <c r="B1021">
        <v>140</v>
      </c>
      <c r="C1021" s="1" t="s">
        <v>5</v>
      </c>
      <c r="D1021">
        <v>58</v>
      </c>
      <c r="E1021">
        <v>18.460589292836357</v>
      </c>
      <c r="F1021">
        <f>FLOOR(sampledata3[[#This Row],[age]],10)</f>
        <v>50</v>
      </c>
      <c r="G1021" t="b">
        <f>sampledata3[[#This Row],[bmi]]&gt;=25</f>
        <v>0</v>
      </c>
    </row>
    <row r="1022" spans="1:7" x14ac:dyDescent="0.55000000000000004">
      <c r="A1022">
        <v>2021</v>
      </c>
      <c r="B1022">
        <v>141</v>
      </c>
      <c r="C1022" s="1" t="s">
        <v>6</v>
      </c>
      <c r="D1022">
        <v>25</v>
      </c>
      <c r="E1022">
        <v>18.750266081820097</v>
      </c>
      <c r="F1022">
        <f>FLOOR(sampledata3[[#This Row],[age]],10)</f>
        <v>20</v>
      </c>
      <c r="G1022" t="b">
        <f>sampledata3[[#This Row],[bmi]]&gt;=25</f>
        <v>0</v>
      </c>
    </row>
    <row r="1023" spans="1:7" x14ac:dyDescent="0.55000000000000004">
      <c r="A1023">
        <v>2021</v>
      </c>
      <c r="B1023">
        <v>142</v>
      </c>
      <c r="C1023" s="1" t="s">
        <v>6</v>
      </c>
      <c r="D1023">
        <v>25</v>
      </c>
      <c r="E1023">
        <v>14.16557401542004</v>
      </c>
      <c r="F1023">
        <f>FLOOR(sampledata3[[#This Row],[age]],10)</f>
        <v>20</v>
      </c>
      <c r="G1023" t="b">
        <f>sampledata3[[#This Row],[bmi]]&gt;=25</f>
        <v>0</v>
      </c>
    </row>
    <row r="1024" spans="1:7" x14ac:dyDescent="0.55000000000000004">
      <c r="A1024">
        <v>2021</v>
      </c>
      <c r="B1024">
        <v>143</v>
      </c>
      <c r="C1024" s="1" t="s">
        <v>6</v>
      </c>
      <c r="D1024">
        <v>25</v>
      </c>
      <c r="E1024">
        <v>17.092335618315094</v>
      </c>
      <c r="F1024">
        <f>FLOOR(sampledata3[[#This Row],[age]],10)</f>
        <v>20</v>
      </c>
      <c r="G1024" t="b">
        <f>sampledata3[[#This Row],[bmi]]&gt;=25</f>
        <v>0</v>
      </c>
    </row>
    <row r="1025" spans="1:7" x14ac:dyDescent="0.55000000000000004">
      <c r="A1025">
        <v>2021</v>
      </c>
      <c r="B1025">
        <v>144</v>
      </c>
      <c r="C1025" s="1" t="s">
        <v>6</v>
      </c>
      <c r="D1025">
        <v>25</v>
      </c>
      <c r="E1025">
        <v>18.764406319933403</v>
      </c>
      <c r="F1025">
        <f>FLOOR(sampledata3[[#This Row],[age]],10)</f>
        <v>20</v>
      </c>
      <c r="G1025" t="b">
        <f>sampledata3[[#This Row],[bmi]]&gt;=25</f>
        <v>0</v>
      </c>
    </row>
    <row r="1026" spans="1:7" x14ac:dyDescent="0.55000000000000004">
      <c r="A1026">
        <v>2021</v>
      </c>
      <c r="B1026">
        <v>145</v>
      </c>
      <c r="C1026" s="1" t="s">
        <v>6</v>
      </c>
      <c r="D1026">
        <v>25</v>
      </c>
      <c r="E1026">
        <v>18.53122647781278</v>
      </c>
      <c r="F1026">
        <f>FLOOR(sampledata3[[#This Row],[age]],10)</f>
        <v>20</v>
      </c>
      <c r="G1026" t="b">
        <f>sampledata3[[#This Row],[bmi]]&gt;=25</f>
        <v>0</v>
      </c>
    </row>
    <row r="1027" spans="1:7" x14ac:dyDescent="0.55000000000000004">
      <c r="A1027">
        <v>2021</v>
      </c>
      <c r="B1027">
        <v>146</v>
      </c>
      <c r="C1027" s="1" t="s">
        <v>6</v>
      </c>
      <c r="D1027">
        <v>25</v>
      </c>
      <c r="E1027">
        <v>23.341005301234471</v>
      </c>
      <c r="F1027">
        <f>FLOOR(sampledata3[[#This Row],[age]],10)</f>
        <v>20</v>
      </c>
      <c r="G1027" t="b">
        <f>sampledata3[[#This Row],[bmi]]&gt;=25</f>
        <v>0</v>
      </c>
    </row>
    <row r="1028" spans="1:7" x14ac:dyDescent="0.55000000000000004">
      <c r="A1028">
        <v>2021</v>
      </c>
      <c r="B1028">
        <v>147</v>
      </c>
      <c r="C1028" s="1" t="s">
        <v>6</v>
      </c>
      <c r="D1028">
        <v>25</v>
      </c>
      <c r="E1028">
        <v>27.982086061962686</v>
      </c>
      <c r="F1028">
        <f>FLOOR(sampledata3[[#This Row],[age]],10)</f>
        <v>20</v>
      </c>
      <c r="G1028" t="b">
        <f>sampledata3[[#This Row],[bmi]]&gt;=25</f>
        <v>1</v>
      </c>
    </row>
    <row r="1029" spans="1:7" x14ac:dyDescent="0.55000000000000004">
      <c r="A1029">
        <v>2021</v>
      </c>
      <c r="B1029">
        <v>148</v>
      </c>
      <c r="C1029" s="1" t="s">
        <v>6</v>
      </c>
      <c r="D1029">
        <v>25</v>
      </c>
      <c r="E1029">
        <v>19.785727893915979</v>
      </c>
      <c r="F1029">
        <f>FLOOR(sampledata3[[#This Row],[age]],10)</f>
        <v>20</v>
      </c>
      <c r="G1029" t="b">
        <f>sampledata3[[#This Row],[bmi]]&gt;=25</f>
        <v>0</v>
      </c>
    </row>
    <row r="1030" spans="1:7" x14ac:dyDescent="0.55000000000000004">
      <c r="A1030">
        <v>2021</v>
      </c>
      <c r="B1030">
        <v>149</v>
      </c>
      <c r="C1030" s="1" t="s">
        <v>6</v>
      </c>
      <c r="D1030">
        <v>25</v>
      </c>
      <c r="E1030">
        <v>23.351809265389008</v>
      </c>
      <c r="F1030">
        <f>FLOOR(sampledata3[[#This Row],[age]],10)</f>
        <v>20</v>
      </c>
      <c r="G1030" t="b">
        <f>sampledata3[[#This Row],[bmi]]&gt;=25</f>
        <v>0</v>
      </c>
    </row>
    <row r="1031" spans="1:7" x14ac:dyDescent="0.55000000000000004">
      <c r="A1031">
        <v>2021</v>
      </c>
      <c r="B1031">
        <v>150</v>
      </c>
      <c r="C1031" s="1" t="s">
        <v>6</v>
      </c>
      <c r="D1031">
        <v>25</v>
      </c>
      <c r="E1031">
        <v>14.02540805792974</v>
      </c>
      <c r="F1031">
        <f>FLOOR(sampledata3[[#This Row],[age]],10)</f>
        <v>20</v>
      </c>
      <c r="G1031" t="b">
        <f>sampledata3[[#This Row],[bmi]]&gt;=25</f>
        <v>0</v>
      </c>
    </row>
    <row r="1032" spans="1:7" x14ac:dyDescent="0.55000000000000004">
      <c r="A1032">
        <v>2021</v>
      </c>
      <c r="B1032">
        <v>151</v>
      </c>
      <c r="C1032" s="1" t="s">
        <v>6</v>
      </c>
      <c r="D1032">
        <v>25</v>
      </c>
      <c r="E1032">
        <v>16.947730963053836</v>
      </c>
      <c r="F1032">
        <f>FLOOR(sampledata3[[#This Row],[age]],10)</f>
        <v>20</v>
      </c>
      <c r="G1032" t="b">
        <f>sampledata3[[#This Row],[bmi]]&gt;=25</f>
        <v>0</v>
      </c>
    </row>
    <row r="1033" spans="1:7" x14ac:dyDescent="0.55000000000000004">
      <c r="A1033">
        <v>2021</v>
      </c>
      <c r="B1033">
        <v>152</v>
      </c>
      <c r="C1033" s="1" t="s">
        <v>6</v>
      </c>
      <c r="D1033">
        <v>25</v>
      </c>
      <c r="E1033">
        <v>12.052193526031314</v>
      </c>
      <c r="F1033">
        <f>FLOOR(sampledata3[[#This Row],[age]],10)</f>
        <v>20</v>
      </c>
      <c r="G1033" t="b">
        <f>sampledata3[[#This Row],[bmi]]&gt;=25</f>
        <v>0</v>
      </c>
    </row>
    <row r="1034" spans="1:7" x14ac:dyDescent="0.55000000000000004">
      <c r="A1034">
        <v>2021</v>
      </c>
      <c r="B1034">
        <v>153</v>
      </c>
      <c r="C1034" s="1" t="s">
        <v>6</v>
      </c>
      <c r="D1034">
        <v>25</v>
      </c>
      <c r="E1034">
        <v>19.180795616902834</v>
      </c>
      <c r="F1034">
        <f>FLOOR(sampledata3[[#This Row],[age]],10)</f>
        <v>20</v>
      </c>
      <c r="G1034" t="b">
        <f>sampledata3[[#This Row],[bmi]]&gt;=25</f>
        <v>0</v>
      </c>
    </row>
    <row r="1035" spans="1:7" x14ac:dyDescent="0.55000000000000004">
      <c r="A1035">
        <v>2021</v>
      </c>
      <c r="B1035">
        <v>154</v>
      </c>
      <c r="C1035" s="1" t="s">
        <v>6</v>
      </c>
      <c r="D1035">
        <v>25</v>
      </c>
      <c r="E1035">
        <v>9.8830140870163206</v>
      </c>
      <c r="F1035">
        <f>FLOOR(sampledata3[[#This Row],[age]],10)</f>
        <v>20</v>
      </c>
      <c r="G1035" t="b">
        <f>sampledata3[[#This Row],[bmi]]&gt;=25</f>
        <v>0</v>
      </c>
    </row>
    <row r="1036" spans="1:7" x14ac:dyDescent="0.55000000000000004">
      <c r="A1036">
        <v>2021</v>
      </c>
      <c r="B1036">
        <v>155</v>
      </c>
      <c r="C1036" s="1" t="s">
        <v>6</v>
      </c>
      <c r="D1036">
        <v>25</v>
      </c>
      <c r="E1036">
        <v>14.764163280575094</v>
      </c>
      <c r="F1036">
        <f>FLOOR(sampledata3[[#This Row],[age]],10)</f>
        <v>20</v>
      </c>
      <c r="G1036" t="b">
        <f>sampledata3[[#This Row],[bmi]]&gt;=25</f>
        <v>0</v>
      </c>
    </row>
    <row r="1037" spans="1:7" x14ac:dyDescent="0.55000000000000004">
      <c r="A1037">
        <v>2021</v>
      </c>
      <c r="B1037">
        <v>156</v>
      </c>
      <c r="C1037" s="1" t="s">
        <v>6</v>
      </c>
      <c r="D1037">
        <v>25</v>
      </c>
      <c r="E1037">
        <v>17.765287496334508</v>
      </c>
      <c r="F1037">
        <f>FLOOR(sampledata3[[#This Row],[age]],10)</f>
        <v>20</v>
      </c>
      <c r="G1037" t="b">
        <f>sampledata3[[#This Row],[bmi]]&gt;=25</f>
        <v>0</v>
      </c>
    </row>
    <row r="1038" spans="1:7" x14ac:dyDescent="0.55000000000000004">
      <c r="A1038">
        <v>2021</v>
      </c>
      <c r="B1038">
        <v>157</v>
      </c>
      <c r="C1038" s="1" t="s">
        <v>6</v>
      </c>
      <c r="D1038">
        <v>25</v>
      </c>
      <c r="E1038">
        <v>19.156520387221761</v>
      </c>
      <c r="F1038">
        <f>FLOOR(sampledata3[[#This Row],[age]],10)</f>
        <v>20</v>
      </c>
      <c r="G1038" t="b">
        <f>sampledata3[[#This Row],[bmi]]&gt;=25</f>
        <v>0</v>
      </c>
    </row>
    <row r="1039" spans="1:7" x14ac:dyDescent="0.55000000000000004">
      <c r="A1039">
        <v>2021</v>
      </c>
      <c r="B1039">
        <v>158</v>
      </c>
      <c r="C1039" s="1" t="s">
        <v>6</v>
      </c>
      <c r="D1039">
        <v>25</v>
      </c>
      <c r="E1039">
        <v>22.540064145899134</v>
      </c>
      <c r="F1039">
        <f>FLOOR(sampledata3[[#This Row],[age]],10)</f>
        <v>20</v>
      </c>
      <c r="G1039" t="b">
        <f>sampledata3[[#This Row],[bmi]]&gt;=25</f>
        <v>0</v>
      </c>
    </row>
    <row r="1040" spans="1:7" x14ac:dyDescent="0.55000000000000004">
      <c r="A1040">
        <v>2021</v>
      </c>
      <c r="B1040">
        <v>159</v>
      </c>
      <c r="C1040" s="1" t="s">
        <v>6</v>
      </c>
      <c r="D1040">
        <v>25</v>
      </c>
      <c r="E1040">
        <v>17.809432678491888</v>
      </c>
      <c r="F1040">
        <f>FLOOR(sampledata3[[#This Row],[age]],10)</f>
        <v>20</v>
      </c>
      <c r="G1040" t="b">
        <f>sampledata3[[#This Row],[bmi]]&gt;=25</f>
        <v>0</v>
      </c>
    </row>
    <row r="1041" spans="1:7" x14ac:dyDescent="0.55000000000000004">
      <c r="A1041">
        <v>2021</v>
      </c>
      <c r="B1041">
        <v>160</v>
      </c>
      <c r="C1041" s="1" t="s">
        <v>6</v>
      </c>
      <c r="D1041">
        <v>25</v>
      </c>
      <c r="E1041">
        <v>7.4429767028107126</v>
      </c>
      <c r="F1041">
        <f>FLOOR(sampledata3[[#This Row],[age]],10)</f>
        <v>20</v>
      </c>
      <c r="G1041" t="b">
        <f>sampledata3[[#This Row],[bmi]]&gt;=25</f>
        <v>0</v>
      </c>
    </row>
    <row r="1042" spans="1:7" x14ac:dyDescent="0.55000000000000004">
      <c r="A1042">
        <v>2021</v>
      </c>
      <c r="B1042">
        <v>161</v>
      </c>
      <c r="C1042" s="1" t="s">
        <v>6</v>
      </c>
      <c r="D1042">
        <v>25</v>
      </c>
      <c r="E1042">
        <v>22.360247623907338</v>
      </c>
      <c r="F1042">
        <f>FLOOR(sampledata3[[#This Row],[age]],10)</f>
        <v>20</v>
      </c>
      <c r="G1042" t="b">
        <f>sampledata3[[#This Row],[bmi]]&gt;=25</f>
        <v>0</v>
      </c>
    </row>
    <row r="1043" spans="1:7" x14ac:dyDescent="0.55000000000000004">
      <c r="A1043">
        <v>2021</v>
      </c>
      <c r="B1043">
        <v>162</v>
      </c>
      <c r="C1043" s="1" t="s">
        <v>6</v>
      </c>
      <c r="D1043">
        <v>25</v>
      </c>
      <c r="E1043">
        <v>21.968620657520802</v>
      </c>
      <c r="F1043">
        <f>FLOOR(sampledata3[[#This Row],[age]],10)</f>
        <v>20</v>
      </c>
      <c r="G1043" t="b">
        <f>sampledata3[[#This Row],[bmi]]&gt;=25</f>
        <v>0</v>
      </c>
    </row>
    <row r="1044" spans="1:7" x14ac:dyDescent="0.55000000000000004">
      <c r="A1044">
        <v>2021</v>
      </c>
      <c r="B1044">
        <v>163</v>
      </c>
      <c r="C1044" s="1" t="s">
        <v>6</v>
      </c>
      <c r="D1044">
        <v>25</v>
      </c>
      <c r="E1044">
        <v>15.375976043228434</v>
      </c>
      <c r="F1044">
        <f>FLOOR(sampledata3[[#This Row],[age]],10)</f>
        <v>20</v>
      </c>
      <c r="G1044" t="b">
        <f>sampledata3[[#This Row],[bmi]]&gt;=25</f>
        <v>0</v>
      </c>
    </row>
    <row r="1045" spans="1:7" x14ac:dyDescent="0.55000000000000004">
      <c r="A1045">
        <v>2021</v>
      </c>
      <c r="B1045">
        <v>164</v>
      </c>
      <c r="C1045" s="1" t="s">
        <v>6</v>
      </c>
      <c r="D1045">
        <v>25</v>
      </c>
      <c r="E1045">
        <v>21.88315359142884</v>
      </c>
      <c r="F1045">
        <f>FLOOR(sampledata3[[#This Row],[age]],10)</f>
        <v>20</v>
      </c>
      <c r="G1045" t="b">
        <f>sampledata3[[#This Row],[bmi]]&gt;=25</f>
        <v>0</v>
      </c>
    </row>
    <row r="1046" spans="1:7" x14ac:dyDescent="0.55000000000000004">
      <c r="A1046">
        <v>2021</v>
      </c>
      <c r="B1046">
        <v>165</v>
      </c>
      <c r="C1046" s="1" t="s">
        <v>6</v>
      </c>
      <c r="D1046">
        <v>25</v>
      </c>
      <c r="E1046">
        <v>19.969429391580988</v>
      </c>
      <c r="F1046">
        <f>FLOOR(sampledata3[[#This Row],[age]],10)</f>
        <v>20</v>
      </c>
      <c r="G1046" t="b">
        <f>sampledata3[[#This Row],[bmi]]&gt;=25</f>
        <v>0</v>
      </c>
    </row>
    <row r="1047" spans="1:7" x14ac:dyDescent="0.55000000000000004">
      <c r="A1047">
        <v>2021</v>
      </c>
      <c r="B1047">
        <v>166</v>
      </c>
      <c r="C1047" s="1" t="s">
        <v>6</v>
      </c>
      <c r="D1047">
        <v>25</v>
      </c>
      <c r="E1047">
        <v>9.6663068408303676</v>
      </c>
      <c r="F1047">
        <f>FLOOR(sampledata3[[#This Row],[age]],10)</f>
        <v>20</v>
      </c>
      <c r="G1047" t="b">
        <f>sampledata3[[#This Row],[bmi]]&gt;=25</f>
        <v>0</v>
      </c>
    </row>
    <row r="1048" spans="1:7" x14ac:dyDescent="0.55000000000000004">
      <c r="A1048">
        <v>2021</v>
      </c>
      <c r="B1048">
        <v>167</v>
      </c>
      <c r="C1048" s="1" t="s">
        <v>6</v>
      </c>
      <c r="D1048">
        <v>25</v>
      </c>
      <c r="E1048">
        <v>17.367914971382039</v>
      </c>
      <c r="F1048">
        <f>FLOOR(sampledata3[[#This Row],[age]],10)</f>
        <v>20</v>
      </c>
      <c r="G1048" t="b">
        <f>sampledata3[[#This Row],[bmi]]&gt;=25</f>
        <v>0</v>
      </c>
    </row>
    <row r="1049" spans="1:7" x14ac:dyDescent="0.55000000000000004">
      <c r="A1049">
        <v>2021</v>
      </c>
      <c r="B1049">
        <v>168</v>
      </c>
      <c r="C1049" s="1" t="s">
        <v>6</v>
      </c>
      <c r="D1049">
        <v>25</v>
      </c>
      <c r="E1049">
        <v>21.365419990434617</v>
      </c>
      <c r="F1049">
        <f>FLOOR(sampledata3[[#This Row],[age]],10)</f>
        <v>20</v>
      </c>
      <c r="G1049" t="b">
        <f>sampledata3[[#This Row],[bmi]]&gt;=25</f>
        <v>0</v>
      </c>
    </row>
    <row r="1050" spans="1:7" x14ac:dyDescent="0.55000000000000004">
      <c r="A1050">
        <v>2021</v>
      </c>
      <c r="B1050">
        <v>169</v>
      </c>
      <c r="C1050" s="1" t="s">
        <v>6</v>
      </c>
      <c r="D1050">
        <v>25</v>
      </c>
      <c r="E1050">
        <v>22.72376067245985</v>
      </c>
      <c r="F1050">
        <f>FLOOR(sampledata3[[#This Row],[age]],10)</f>
        <v>20</v>
      </c>
      <c r="G1050" t="b">
        <f>sampledata3[[#This Row],[bmi]]&gt;=25</f>
        <v>0</v>
      </c>
    </row>
    <row r="1051" spans="1:7" x14ac:dyDescent="0.55000000000000004">
      <c r="A1051">
        <v>2021</v>
      </c>
      <c r="B1051">
        <v>170</v>
      </c>
      <c r="C1051" s="1" t="s">
        <v>6</v>
      </c>
      <c r="D1051">
        <v>25</v>
      </c>
      <c r="E1051">
        <v>15.038769238736192</v>
      </c>
      <c r="F1051">
        <f>FLOOR(sampledata3[[#This Row],[age]],10)</f>
        <v>20</v>
      </c>
      <c r="G1051" t="b">
        <f>sampledata3[[#This Row],[bmi]]&gt;=25</f>
        <v>0</v>
      </c>
    </row>
    <row r="1052" spans="1:7" x14ac:dyDescent="0.55000000000000004">
      <c r="A1052">
        <v>2021</v>
      </c>
      <c r="B1052">
        <v>171</v>
      </c>
      <c r="C1052" s="1" t="s">
        <v>6</v>
      </c>
      <c r="D1052">
        <v>36</v>
      </c>
      <c r="E1052">
        <v>20.658499298141017</v>
      </c>
      <c r="F1052">
        <f>FLOOR(sampledata3[[#This Row],[age]],10)</f>
        <v>30</v>
      </c>
      <c r="G1052" t="b">
        <f>sampledata3[[#This Row],[bmi]]&gt;=25</f>
        <v>0</v>
      </c>
    </row>
    <row r="1053" spans="1:7" x14ac:dyDescent="0.55000000000000004">
      <c r="A1053">
        <v>2021</v>
      </c>
      <c r="B1053">
        <v>172</v>
      </c>
      <c r="C1053" s="1" t="s">
        <v>6</v>
      </c>
      <c r="D1053">
        <v>36</v>
      </c>
      <c r="E1053">
        <v>12.783857164441018</v>
      </c>
      <c r="F1053">
        <f>FLOOR(sampledata3[[#This Row],[age]],10)</f>
        <v>30</v>
      </c>
      <c r="G1053" t="b">
        <f>sampledata3[[#This Row],[bmi]]&gt;=25</f>
        <v>0</v>
      </c>
    </row>
    <row r="1054" spans="1:7" x14ac:dyDescent="0.55000000000000004">
      <c r="A1054">
        <v>2021</v>
      </c>
      <c r="B1054">
        <v>173</v>
      </c>
      <c r="C1054" s="1" t="s">
        <v>6</v>
      </c>
      <c r="D1054">
        <v>36</v>
      </c>
      <c r="E1054">
        <v>16.050361000258384</v>
      </c>
      <c r="F1054">
        <f>FLOOR(sampledata3[[#This Row],[age]],10)</f>
        <v>30</v>
      </c>
      <c r="G1054" t="b">
        <f>sampledata3[[#This Row],[bmi]]&gt;=25</f>
        <v>0</v>
      </c>
    </row>
    <row r="1055" spans="1:7" x14ac:dyDescent="0.55000000000000004">
      <c r="A1055">
        <v>2021</v>
      </c>
      <c r="B1055">
        <v>174</v>
      </c>
      <c r="C1055" s="1" t="s">
        <v>6</v>
      </c>
      <c r="D1055">
        <v>36</v>
      </c>
      <c r="E1055">
        <v>14.31103082171559</v>
      </c>
      <c r="F1055">
        <f>FLOOR(sampledata3[[#This Row],[age]],10)</f>
        <v>30</v>
      </c>
      <c r="G1055" t="b">
        <f>sampledata3[[#This Row],[bmi]]&gt;=25</f>
        <v>0</v>
      </c>
    </row>
    <row r="1056" spans="1:7" x14ac:dyDescent="0.55000000000000004">
      <c r="A1056">
        <v>2021</v>
      </c>
      <c r="B1056">
        <v>175</v>
      </c>
      <c r="C1056" s="1" t="s">
        <v>6</v>
      </c>
      <c r="D1056">
        <v>36</v>
      </c>
      <c r="E1056">
        <v>16.861788259935544</v>
      </c>
      <c r="F1056">
        <f>FLOOR(sampledata3[[#This Row],[age]],10)</f>
        <v>30</v>
      </c>
      <c r="G1056" t="b">
        <f>sampledata3[[#This Row],[bmi]]&gt;=25</f>
        <v>0</v>
      </c>
    </row>
    <row r="1057" spans="1:7" x14ac:dyDescent="0.55000000000000004">
      <c r="A1057">
        <v>2021</v>
      </c>
      <c r="B1057">
        <v>176</v>
      </c>
      <c r="C1057" s="1" t="s">
        <v>6</v>
      </c>
      <c r="D1057">
        <v>36</v>
      </c>
      <c r="E1057">
        <v>12.890588461197263</v>
      </c>
      <c r="F1057">
        <f>FLOOR(sampledata3[[#This Row],[age]],10)</f>
        <v>30</v>
      </c>
      <c r="G1057" t="b">
        <f>sampledata3[[#This Row],[bmi]]&gt;=25</f>
        <v>0</v>
      </c>
    </row>
    <row r="1058" spans="1:7" x14ac:dyDescent="0.55000000000000004">
      <c r="A1058">
        <v>2021</v>
      </c>
      <c r="B1058">
        <v>177</v>
      </c>
      <c r="C1058" s="1" t="s">
        <v>6</v>
      </c>
      <c r="D1058">
        <v>36</v>
      </c>
      <c r="E1058">
        <v>21.764079303298775</v>
      </c>
      <c r="F1058">
        <f>FLOOR(sampledata3[[#This Row],[age]],10)</f>
        <v>30</v>
      </c>
      <c r="G1058" t="b">
        <f>sampledata3[[#This Row],[bmi]]&gt;=25</f>
        <v>0</v>
      </c>
    </row>
    <row r="1059" spans="1:7" x14ac:dyDescent="0.55000000000000004">
      <c r="A1059">
        <v>2021</v>
      </c>
      <c r="B1059">
        <v>178</v>
      </c>
      <c r="C1059" s="1" t="s">
        <v>6</v>
      </c>
      <c r="D1059">
        <v>36</v>
      </c>
      <c r="E1059">
        <v>22.459000268166044</v>
      </c>
      <c r="F1059">
        <f>FLOOR(sampledata3[[#This Row],[age]],10)</f>
        <v>30</v>
      </c>
      <c r="G1059" t="b">
        <f>sampledata3[[#This Row],[bmi]]&gt;=25</f>
        <v>0</v>
      </c>
    </row>
    <row r="1060" spans="1:7" x14ac:dyDescent="0.55000000000000004">
      <c r="A1060">
        <v>2021</v>
      </c>
      <c r="B1060">
        <v>179</v>
      </c>
      <c r="C1060" s="1" t="s">
        <v>6</v>
      </c>
      <c r="D1060">
        <v>36</v>
      </c>
      <c r="E1060">
        <v>25.705684112894076</v>
      </c>
      <c r="F1060">
        <f>FLOOR(sampledata3[[#This Row],[age]],10)</f>
        <v>30</v>
      </c>
      <c r="G1060" t="b">
        <f>sampledata3[[#This Row],[bmi]]&gt;=25</f>
        <v>1</v>
      </c>
    </row>
    <row r="1061" spans="1:7" x14ac:dyDescent="0.55000000000000004">
      <c r="A1061">
        <v>2021</v>
      </c>
      <c r="B1061">
        <v>180</v>
      </c>
      <c r="C1061" s="1" t="s">
        <v>6</v>
      </c>
      <c r="D1061">
        <v>36</v>
      </c>
      <c r="E1061">
        <v>19.256931405189679</v>
      </c>
      <c r="F1061">
        <f>FLOOR(sampledata3[[#This Row],[age]],10)</f>
        <v>30</v>
      </c>
      <c r="G1061" t="b">
        <f>sampledata3[[#This Row],[bmi]]&gt;=25</f>
        <v>0</v>
      </c>
    </row>
    <row r="1062" spans="1:7" x14ac:dyDescent="0.55000000000000004">
      <c r="A1062">
        <v>2021</v>
      </c>
      <c r="B1062">
        <v>181</v>
      </c>
      <c r="C1062" s="1" t="s">
        <v>6</v>
      </c>
      <c r="D1062">
        <v>36</v>
      </c>
      <c r="E1062">
        <v>17.170280080141261</v>
      </c>
      <c r="F1062">
        <f>FLOOR(sampledata3[[#This Row],[age]],10)</f>
        <v>30</v>
      </c>
      <c r="G1062" t="b">
        <f>sampledata3[[#This Row],[bmi]]&gt;=25</f>
        <v>0</v>
      </c>
    </row>
    <row r="1063" spans="1:7" x14ac:dyDescent="0.55000000000000004">
      <c r="A1063">
        <v>2021</v>
      </c>
      <c r="B1063">
        <v>182</v>
      </c>
      <c r="C1063" s="1" t="s">
        <v>6</v>
      </c>
      <c r="D1063">
        <v>36</v>
      </c>
      <c r="E1063">
        <v>19.948975748885811</v>
      </c>
      <c r="F1063">
        <f>FLOOR(sampledata3[[#This Row],[age]],10)</f>
        <v>30</v>
      </c>
      <c r="G1063" t="b">
        <f>sampledata3[[#This Row],[bmi]]&gt;=25</f>
        <v>0</v>
      </c>
    </row>
    <row r="1064" spans="1:7" x14ac:dyDescent="0.55000000000000004">
      <c r="A1064">
        <v>2021</v>
      </c>
      <c r="B1064">
        <v>183</v>
      </c>
      <c r="C1064" s="1" t="s">
        <v>6</v>
      </c>
      <c r="D1064">
        <v>36</v>
      </c>
      <c r="E1064">
        <v>23.376106249336281</v>
      </c>
      <c r="F1064">
        <f>FLOOR(sampledata3[[#This Row],[age]],10)</f>
        <v>30</v>
      </c>
      <c r="G1064" t="b">
        <f>sampledata3[[#This Row],[bmi]]&gt;=25</f>
        <v>0</v>
      </c>
    </row>
    <row r="1065" spans="1:7" x14ac:dyDescent="0.55000000000000004">
      <c r="A1065">
        <v>2021</v>
      </c>
      <c r="B1065">
        <v>184</v>
      </c>
      <c r="C1065" s="1" t="s">
        <v>6</v>
      </c>
      <c r="D1065">
        <v>36</v>
      </c>
      <c r="E1065">
        <v>14.675769753837629</v>
      </c>
      <c r="F1065">
        <f>FLOOR(sampledata3[[#This Row],[age]],10)</f>
        <v>30</v>
      </c>
      <c r="G1065" t="b">
        <f>sampledata3[[#This Row],[bmi]]&gt;=25</f>
        <v>0</v>
      </c>
    </row>
    <row r="1066" spans="1:7" x14ac:dyDescent="0.55000000000000004">
      <c r="A1066">
        <v>2021</v>
      </c>
      <c r="B1066">
        <v>185</v>
      </c>
      <c r="C1066" s="1" t="s">
        <v>6</v>
      </c>
      <c r="D1066">
        <v>36</v>
      </c>
      <c r="E1066">
        <v>27.67556264938359</v>
      </c>
      <c r="F1066">
        <f>FLOOR(sampledata3[[#This Row],[age]],10)</f>
        <v>30</v>
      </c>
      <c r="G1066" t="b">
        <f>sampledata3[[#This Row],[bmi]]&gt;=25</f>
        <v>1</v>
      </c>
    </row>
    <row r="1067" spans="1:7" x14ac:dyDescent="0.55000000000000004">
      <c r="A1067">
        <v>2021</v>
      </c>
      <c r="B1067">
        <v>186</v>
      </c>
      <c r="C1067" s="1" t="s">
        <v>6</v>
      </c>
      <c r="D1067">
        <v>36</v>
      </c>
      <c r="E1067">
        <v>16.765506439364202</v>
      </c>
      <c r="F1067">
        <f>FLOOR(sampledata3[[#This Row],[age]],10)</f>
        <v>30</v>
      </c>
      <c r="G1067" t="b">
        <f>sampledata3[[#This Row],[bmi]]&gt;=25</f>
        <v>0</v>
      </c>
    </row>
    <row r="1068" spans="1:7" x14ac:dyDescent="0.55000000000000004">
      <c r="A1068">
        <v>2021</v>
      </c>
      <c r="B1068">
        <v>187</v>
      </c>
      <c r="C1068" s="1" t="s">
        <v>6</v>
      </c>
      <c r="D1068">
        <v>36</v>
      </c>
      <c r="E1068">
        <v>18.061314807903987</v>
      </c>
      <c r="F1068">
        <f>FLOOR(sampledata3[[#This Row],[age]],10)</f>
        <v>30</v>
      </c>
      <c r="G1068" t="b">
        <f>sampledata3[[#This Row],[bmi]]&gt;=25</f>
        <v>0</v>
      </c>
    </row>
    <row r="1069" spans="1:7" x14ac:dyDescent="0.55000000000000004">
      <c r="A1069">
        <v>2021</v>
      </c>
      <c r="B1069">
        <v>188</v>
      </c>
      <c r="C1069" s="1" t="s">
        <v>6</v>
      </c>
      <c r="D1069">
        <v>36</v>
      </c>
      <c r="E1069">
        <v>26.916091779087324</v>
      </c>
      <c r="F1069">
        <f>FLOOR(sampledata3[[#This Row],[age]],10)</f>
        <v>30</v>
      </c>
      <c r="G1069" t="b">
        <f>sampledata3[[#This Row],[bmi]]&gt;=25</f>
        <v>1</v>
      </c>
    </row>
    <row r="1070" spans="1:7" x14ac:dyDescent="0.55000000000000004">
      <c r="A1070">
        <v>2021</v>
      </c>
      <c r="B1070">
        <v>189</v>
      </c>
      <c r="C1070" s="1" t="s">
        <v>6</v>
      </c>
      <c r="D1070">
        <v>36</v>
      </c>
      <c r="E1070">
        <v>23.328074567788882</v>
      </c>
      <c r="F1070">
        <f>FLOOR(sampledata3[[#This Row],[age]],10)</f>
        <v>30</v>
      </c>
      <c r="G1070" t="b">
        <f>sampledata3[[#This Row],[bmi]]&gt;=25</f>
        <v>0</v>
      </c>
    </row>
    <row r="1071" spans="1:7" x14ac:dyDescent="0.55000000000000004">
      <c r="A1071">
        <v>2021</v>
      </c>
      <c r="B1071">
        <v>190</v>
      </c>
      <c r="C1071" s="1" t="s">
        <v>6</v>
      </c>
      <c r="D1071">
        <v>36</v>
      </c>
      <c r="E1071">
        <v>28.063710703730475</v>
      </c>
      <c r="F1071">
        <f>FLOOR(sampledata3[[#This Row],[age]],10)</f>
        <v>30</v>
      </c>
      <c r="G1071" t="b">
        <f>sampledata3[[#This Row],[bmi]]&gt;=25</f>
        <v>1</v>
      </c>
    </row>
    <row r="1072" spans="1:7" x14ac:dyDescent="0.55000000000000004">
      <c r="A1072">
        <v>2021</v>
      </c>
      <c r="B1072">
        <v>191</v>
      </c>
      <c r="C1072" s="1" t="s">
        <v>6</v>
      </c>
      <c r="D1072">
        <v>36</v>
      </c>
      <c r="E1072">
        <v>12.83148349272218</v>
      </c>
      <c r="F1072">
        <f>FLOOR(sampledata3[[#This Row],[age]],10)</f>
        <v>30</v>
      </c>
      <c r="G1072" t="b">
        <f>sampledata3[[#This Row],[bmi]]&gt;=25</f>
        <v>0</v>
      </c>
    </row>
    <row r="1073" spans="1:7" x14ac:dyDescent="0.55000000000000004">
      <c r="A1073">
        <v>2021</v>
      </c>
      <c r="B1073">
        <v>192</v>
      </c>
      <c r="C1073" s="1" t="s">
        <v>6</v>
      </c>
      <c r="D1073">
        <v>36</v>
      </c>
      <c r="E1073">
        <v>15.547208116729948</v>
      </c>
      <c r="F1073">
        <f>FLOOR(sampledata3[[#This Row],[age]],10)</f>
        <v>30</v>
      </c>
      <c r="G1073" t="b">
        <f>sampledata3[[#This Row],[bmi]]&gt;=25</f>
        <v>0</v>
      </c>
    </row>
    <row r="1074" spans="1:7" x14ac:dyDescent="0.55000000000000004">
      <c r="A1074">
        <v>2021</v>
      </c>
      <c r="B1074">
        <v>193</v>
      </c>
      <c r="C1074" s="1" t="s">
        <v>6</v>
      </c>
      <c r="D1074">
        <v>36</v>
      </c>
      <c r="E1074">
        <v>19.653252256450308</v>
      </c>
      <c r="F1074">
        <f>FLOOR(sampledata3[[#This Row],[age]],10)</f>
        <v>30</v>
      </c>
      <c r="G1074" t="b">
        <f>sampledata3[[#This Row],[bmi]]&gt;=25</f>
        <v>0</v>
      </c>
    </row>
    <row r="1075" spans="1:7" x14ac:dyDescent="0.55000000000000004">
      <c r="A1075">
        <v>2021</v>
      </c>
      <c r="B1075">
        <v>194</v>
      </c>
      <c r="C1075" s="1" t="s">
        <v>6</v>
      </c>
      <c r="D1075">
        <v>36</v>
      </c>
      <c r="E1075">
        <v>18.712073679338239</v>
      </c>
      <c r="F1075">
        <f>FLOOR(sampledata3[[#This Row],[age]],10)</f>
        <v>30</v>
      </c>
      <c r="G1075" t="b">
        <f>sampledata3[[#This Row],[bmi]]&gt;=25</f>
        <v>0</v>
      </c>
    </row>
    <row r="1076" spans="1:7" x14ac:dyDescent="0.55000000000000004">
      <c r="A1076">
        <v>2021</v>
      </c>
      <c r="B1076">
        <v>195</v>
      </c>
      <c r="C1076" s="1" t="s">
        <v>6</v>
      </c>
      <c r="D1076">
        <v>36</v>
      </c>
      <c r="E1076">
        <v>22.035425367967616</v>
      </c>
      <c r="F1076">
        <f>FLOOR(sampledata3[[#This Row],[age]],10)</f>
        <v>30</v>
      </c>
      <c r="G1076" t="b">
        <f>sampledata3[[#This Row],[bmi]]&gt;=25</f>
        <v>0</v>
      </c>
    </row>
    <row r="1077" spans="1:7" x14ac:dyDescent="0.55000000000000004">
      <c r="A1077">
        <v>2021</v>
      </c>
      <c r="B1077">
        <v>196</v>
      </c>
      <c r="C1077" s="1" t="s">
        <v>6</v>
      </c>
      <c r="D1077">
        <v>36</v>
      </c>
      <c r="E1077">
        <v>23.377277328337453</v>
      </c>
      <c r="F1077">
        <f>FLOOR(sampledata3[[#This Row],[age]],10)</f>
        <v>30</v>
      </c>
      <c r="G1077" t="b">
        <f>sampledata3[[#This Row],[bmi]]&gt;=25</f>
        <v>0</v>
      </c>
    </row>
    <row r="1078" spans="1:7" x14ac:dyDescent="0.55000000000000004">
      <c r="A1078">
        <v>2021</v>
      </c>
      <c r="B1078">
        <v>197</v>
      </c>
      <c r="C1078" s="1" t="s">
        <v>6</v>
      </c>
      <c r="D1078">
        <v>36</v>
      </c>
      <c r="E1078">
        <v>12.362401870387277</v>
      </c>
      <c r="F1078">
        <f>FLOOR(sampledata3[[#This Row],[age]],10)</f>
        <v>30</v>
      </c>
      <c r="G1078" t="b">
        <f>sampledata3[[#This Row],[bmi]]&gt;=25</f>
        <v>0</v>
      </c>
    </row>
    <row r="1079" spans="1:7" x14ac:dyDescent="0.55000000000000004">
      <c r="A1079">
        <v>2021</v>
      </c>
      <c r="B1079">
        <v>198</v>
      </c>
      <c r="C1079" s="1" t="s">
        <v>6</v>
      </c>
      <c r="D1079">
        <v>36</v>
      </c>
      <c r="E1079">
        <v>20.366701169065951</v>
      </c>
      <c r="F1079">
        <f>FLOOR(sampledata3[[#This Row],[age]],10)</f>
        <v>30</v>
      </c>
      <c r="G1079" t="b">
        <f>sampledata3[[#This Row],[bmi]]&gt;=25</f>
        <v>0</v>
      </c>
    </row>
    <row r="1080" spans="1:7" x14ac:dyDescent="0.55000000000000004">
      <c r="A1080">
        <v>2021</v>
      </c>
      <c r="B1080">
        <v>199</v>
      </c>
      <c r="C1080" s="1" t="s">
        <v>6</v>
      </c>
      <c r="D1080">
        <v>36</v>
      </c>
      <c r="E1080">
        <v>22.066505975168344</v>
      </c>
      <c r="F1080">
        <f>FLOOR(sampledata3[[#This Row],[age]],10)</f>
        <v>30</v>
      </c>
      <c r="G1080" t="b">
        <f>sampledata3[[#This Row],[bmi]]&gt;=25</f>
        <v>0</v>
      </c>
    </row>
    <row r="1081" spans="1:7" x14ac:dyDescent="0.55000000000000004">
      <c r="A1081">
        <v>2021</v>
      </c>
      <c r="B1081">
        <v>200</v>
      </c>
      <c r="C1081" s="1" t="s">
        <v>6</v>
      </c>
      <c r="D1081">
        <v>36</v>
      </c>
      <c r="E1081">
        <v>16.48916447304579</v>
      </c>
      <c r="F1081">
        <f>FLOOR(sampledata3[[#This Row],[age]],10)</f>
        <v>30</v>
      </c>
      <c r="G1081" t="b">
        <f>sampledata3[[#This Row],[bmi]]&gt;=25</f>
        <v>0</v>
      </c>
    </row>
    <row r="1082" spans="1:7" x14ac:dyDescent="0.55000000000000004">
      <c r="A1082">
        <v>2021</v>
      </c>
      <c r="B1082">
        <v>201</v>
      </c>
      <c r="C1082" s="1" t="s">
        <v>6</v>
      </c>
      <c r="D1082">
        <v>47</v>
      </c>
      <c r="E1082">
        <v>23.822706054727504</v>
      </c>
      <c r="F1082">
        <f>FLOOR(sampledata3[[#This Row],[age]],10)</f>
        <v>40</v>
      </c>
      <c r="G1082" t="b">
        <f>sampledata3[[#This Row],[bmi]]&gt;=25</f>
        <v>0</v>
      </c>
    </row>
    <row r="1083" spans="1:7" x14ac:dyDescent="0.55000000000000004">
      <c r="A1083">
        <v>2021</v>
      </c>
      <c r="B1083">
        <v>202</v>
      </c>
      <c r="C1083" s="1" t="s">
        <v>6</v>
      </c>
      <c r="D1083">
        <v>47</v>
      </c>
      <c r="E1083">
        <v>18.824012418987905</v>
      </c>
      <c r="F1083">
        <f>FLOOR(sampledata3[[#This Row],[age]],10)</f>
        <v>40</v>
      </c>
      <c r="G1083" t="b">
        <f>sampledata3[[#This Row],[bmi]]&gt;=25</f>
        <v>0</v>
      </c>
    </row>
    <row r="1084" spans="1:7" x14ac:dyDescent="0.55000000000000004">
      <c r="A1084">
        <v>2021</v>
      </c>
      <c r="B1084">
        <v>203</v>
      </c>
      <c r="C1084" s="1" t="s">
        <v>6</v>
      </c>
      <c r="D1084">
        <v>47</v>
      </c>
      <c r="E1084">
        <v>27.656663606204027</v>
      </c>
      <c r="F1084">
        <f>FLOOR(sampledata3[[#This Row],[age]],10)</f>
        <v>40</v>
      </c>
      <c r="G1084" t="b">
        <f>sampledata3[[#This Row],[bmi]]&gt;=25</f>
        <v>1</v>
      </c>
    </row>
    <row r="1085" spans="1:7" x14ac:dyDescent="0.55000000000000004">
      <c r="A1085">
        <v>2021</v>
      </c>
      <c r="B1085">
        <v>204</v>
      </c>
      <c r="C1085" s="1" t="s">
        <v>6</v>
      </c>
      <c r="D1085">
        <v>47</v>
      </c>
      <c r="E1085">
        <v>28.997185692063486</v>
      </c>
      <c r="F1085">
        <f>FLOOR(sampledata3[[#This Row],[age]],10)</f>
        <v>40</v>
      </c>
      <c r="G1085" t="b">
        <f>sampledata3[[#This Row],[bmi]]&gt;=25</f>
        <v>1</v>
      </c>
    </row>
    <row r="1086" spans="1:7" x14ac:dyDescent="0.55000000000000004">
      <c r="A1086">
        <v>2021</v>
      </c>
      <c r="B1086">
        <v>205</v>
      </c>
      <c r="C1086" s="1" t="s">
        <v>6</v>
      </c>
      <c r="D1086">
        <v>47</v>
      </c>
      <c r="E1086">
        <v>18.664697113423792</v>
      </c>
      <c r="F1086">
        <f>FLOOR(sampledata3[[#This Row],[age]],10)</f>
        <v>40</v>
      </c>
      <c r="G1086" t="b">
        <f>sampledata3[[#This Row],[bmi]]&gt;=25</f>
        <v>0</v>
      </c>
    </row>
    <row r="1087" spans="1:7" x14ac:dyDescent="0.55000000000000004">
      <c r="A1087">
        <v>2021</v>
      </c>
      <c r="B1087">
        <v>206</v>
      </c>
      <c r="C1087" s="1" t="s">
        <v>6</v>
      </c>
      <c r="D1087">
        <v>47</v>
      </c>
      <c r="E1087">
        <v>26.710094486805414</v>
      </c>
      <c r="F1087">
        <f>FLOOR(sampledata3[[#This Row],[age]],10)</f>
        <v>40</v>
      </c>
      <c r="G1087" t="b">
        <f>sampledata3[[#This Row],[bmi]]&gt;=25</f>
        <v>1</v>
      </c>
    </row>
    <row r="1088" spans="1:7" x14ac:dyDescent="0.55000000000000004">
      <c r="A1088">
        <v>2021</v>
      </c>
      <c r="B1088">
        <v>207</v>
      </c>
      <c r="C1088" s="1" t="s">
        <v>6</v>
      </c>
      <c r="D1088">
        <v>47</v>
      </c>
      <c r="E1088">
        <v>13.567127995076612</v>
      </c>
      <c r="F1088">
        <f>FLOOR(sampledata3[[#This Row],[age]],10)</f>
        <v>40</v>
      </c>
      <c r="G1088" t="b">
        <f>sampledata3[[#This Row],[bmi]]&gt;=25</f>
        <v>0</v>
      </c>
    </row>
    <row r="1089" spans="1:7" x14ac:dyDescent="0.55000000000000004">
      <c r="A1089">
        <v>2021</v>
      </c>
      <c r="B1089">
        <v>208</v>
      </c>
      <c r="C1089" s="1" t="s">
        <v>6</v>
      </c>
      <c r="D1089">
        <v>47</v>
      </c>
      <c r="E1089">
        <v>21.719806680743233</v>
      </c>
      <c r="F1089">
        <f>FLOOR(sampledata3[[#This Row],[age]],10)</f>
        <v>40</v>
      </c>
      <c r="G1089" t="b">
        <f>sampledata3[[#This Row],[bmi]]&gt;=25</f>
        <v>0</v>
      </c>
    </row>
    <row r="1090" spans="1:7" x14ac:dyDescent="0.55000000000000004">
      <c r="A1090">
        <v>2021</v>
      </c>
      <c r="B1090">
        <v>209</v>
      </c>
      <c r="C1090" s="1" t="s">
        <v>6</v>
      </c>
      <c r="D1090">
        <v>47</v>
      </c>
      <c r="E1090">
        <v>24.278219030240258</v>
      </c>
      <c r="F1090">
        <f>FLOOR(sampledata3[[#This Row],[age]],10)</f>
        <v>40</v>
      </c>
      <c r="G1090" t="b">
        <f>sampledata3[[#This Row],[bmi]]&gt;=25</f>
        <v>0</v>
      </c>
    </row>
    <row r="1091" spans="1:7" x14ac:dyDescent="0.55000000000000004">
      <c r="A1091">
        <v>2021</v>
      </c>
      <c r="B1091">
        <v>210</v>
      </c>
      <c r="C1091" s="1" t="s">
        <v>6</v>
      </c>
      <c r="D1091">
        <v>47</v>
      </c>
      <c r="E1091">
        <v>25.396278513231156</v>
      </c>
      <c r="F1091">
        <f>FLOOR(sampledata3[[#This Row],[age]],10)</f>
        <v>40</v>
      </c>
      <c r="G1091" t="b">
        <f>sampledata3[[#This Row],[bmi]]&gt;=25</f>
        <v>1</v>
      </c>
    </row>
    <row r="1092" spans="1:7" x14ac:dyDescent="0.55000000000000004">
      <c r="A1092">
        <v>2021</v>
      </c>
      <c r="B1092">
        <v>211</v>
      </c>
      <c r="C1092" s="1" t="s">
        <v>6</v>
      </c>
      <c r="D1092">
        <v>56</v>
      </c>
      <c r="E1092">
        <v>23.106662426038778</v>
      </c>
      <c r="F1092">
        <f>FLOOR(sampledata3[[#This Row],[age]],10)</f>
        <v>50</v>
      </c>
      <c r="G1092" t="b">
        <f>sampledata3[[#This Row],[bmi]]&gt;=25</f>
        <v>0</v>
      </c>
    </row>
    <row r="1093" spans="1:7" x14ac:dyDescent="0.55000000000000004">
      <c r="A1093">
        <v>2021</v>
      </c>
      <c r="B1093">
        <v>212</v>
      </c>
      <c r="C1093" s="1" t="s">
        <v>6</v>
      </c>
      <c r="D1093">
        <v>56</v>
      </c>
      <c r="E1093">
        <v>23.990429319933295</v>
      </c>
      <c r="F1093">
        <f>FLOOR(sampledata3[[#This Row],[age]],10)</f>
        <v>50</v>
      </c>
      <c r="G1093" t="b">
        <f>sampledata3[[#This Row],[bmi]]&gt;=25</f>
        <v>0</v>
      </c>
    </row>
    <row r="1094" spans="1:7" x14ac:dyDescent="0.55000000000000004">
      <c r="A1094">
        <v>2021</v>
      </c>
      <c r="B1094">
        <v>213</v>
      </c>
      <c r="C1094" s="1" t="s">
        <v>6</v>
      </c>
      <c r="D1094">
        <v>56</v>
      </c>
      <c r="E1094">
        <v>30.261668217332193</v>
      </c>
      <c r="F1094">
        <f>FLOOR(sampledata3[[#This Row],[age]],10)</f>
        <v>50</v>
      </c>
      <c r="G1094" t="b">
        <f>sampledata3[[#This Row],[bmi]]&gt;=25</f>
        <v>1</v>
      </c>
    </row>
    <row r="1095" spans="1:7" x14ac:dyDescent="0.55000000000000004">
      <c r="A1095">
        <v>2021</v>
      </c>
      <c r="B1095">
        <v>214</v>
      </c>
      <c r="C1095" s="1" t="s">
        <v>6</v>
      </c>
      <c r="D1095">
        <v>56</v>
      </c>
      <c r="E1095">
        <v>20.930188250658361</v>
      </c>
      <c r="F1095">
        <f>FLOOR(sampledata3[[#This Row],[age]],10)</f>
        <v>50</v>
      </c>
      <c r="G1095" t="b">
        <f>sampledata3[[#This Row],[bmi]]&gt;=25</f>
        <v>0</v>
      </c>
    </row>
    <row r="1096" spans="1:7" x14ac:dyDescent="0.55000000000000004">
      <c r="A1096">
        <v>2021</v>
      </c>
      <c r="B1096">
        <v>215</v>
      </c>
      <c r="C1096" s="1" t="s">
        <v>6</v>
      </c>
      <c r="D1096">
        <v>56</v>
      </c>
      <c r="E1096">
        <v>17.94919100692897</v>
      </c>
      <c r="F1096">
        <f>FLOOR(sampledata3[[#This Row],[age]],10)</f>
        <v>50</v>
      </c>
      <c r="G1096" t="b">
        <f>sampledata3[[#This Row],[bmi]]&gt;=25</f>
        <v>0</v>
      </c>
    </row>
    <row r="1097" spans="1:7" x14ac:dyDescent="0.55000000000000004">
      <c r="A1097">
        <v>2021</v>
      </c>
      <c r="B1097">
        <v>216</v>
      </c>
      <c r="C1097" s="1" t="s">
        <v>6</v>
      </c>
      <c r="D1097">
        <v>56</v>
      </c>
      <c r="E1097">
        <v>27.224534888729892</v>
      </c>
      <c r="F1097">
        <f>FLOOR(sampledata3[[#This Row],[age]],10)</f>
        <v>50</v>
      </c>
      <c r="G1097" t="b">
        <f>sampledata3[[#This Row],[bmi]]&gt;=25</f>
        <v>1</v>
      </c>
    </row>
    <row r="1098" spans="1:7" x14ac:dyDescent="0.55000000000000004">
      <c r="A1098">
        <v>2021</v>
      </c>
      <c r="B1098">
        <v>217</v>
      </c>
      <c r="C1098" s="1" t="s">
        <v>6</v>
      </c>
      <c r="D1098">
        <v>56</v>
      </c>
      <c r="E1098">
        <v>19.694039004315481</v>
      </c>
      <c r="F1098">
        <f>FLOOR(sampledata3[[#This Row],[age]],10)</f>
        <v>50</v>
      </c>
      <c r="G1098" t="b">
        <f>sampledata3[[#This Row],[bmi]]&gt;=25</f>
        <v>0</v>
      </c>
    </row>
    <row r="1099" spans="1:7" x14ac:dyDescent="0.55000000000000004">
      <c r="A1099">
        <v>2021</v>
      </c>
      <c r="B1099">
        <v>218</v>
      </c>
      <c r="C1099" s="1" t="s">
        <v>6</v>
      </c>
      <c r="D1099">
        <v>56</v>
      </c>
      <c r="E1099">
        <v>26.571446043903858</v>
      </c>
      <c r="F1099">
        <f>FLOOR(sampledata3[[#This Row],[age]],10)</f>
        <v>50</v>
      </c>
      <c r="G1099" t="b">
        <f>sampledata3[[#This Row],[bmi]]&gt;=25</f>
        <v>1</v>
      </c>
    </row>
    <row r="1100" spans="1:7" x14ac:dyDescent="0.55000000000000004">
      <c r="A1100">
        <v>2021</v>
      </c>
      <c r="B1100">
        <v>219</v>
      </c>
      <c r="C1100" s="1" t="s">
        <v>6</v>
      </c>
      <c r="D1100">
        <v>56</v>
      </c>
      <c r="E1100">
        <v>29.922386931046383</v>
      </c>
      <c r="F1100">
        <f>FLOOR(sampledata3[[#This Row],[age]],10)</f>
        <v>50</v>
      </c>
      <c r="G1100" t="b">
        <f>sampledata3[[#This Row],[bmi]]&gt;=25</f>
        <v>1</v>
      </c>
    </row>
    <row r="1101" spans="1:7" x14ac:dyDescent="0.55000000000000004">
      <c r="A1101">
        <v>2021</v>
      </c>
      <c r="B1101">
        <v>220</v>
      </c>
      <c r="C1101" s="1" t="s">
        <v>6</v>
      </c>
      <c r="D1101">
        <v>56</v>
      </c>
      <c r="E1101">
        <v>23.783562065457755</v>
      </c>
      <c r="F1101">
        <f>FLOOR(sampledata3[[#This Row],[age]],10)</f>
        <v>50</v>
      </c>
      <c r="G1101" t="b">
        <f>sampledata3[[#This Row],[bmi]]&gt;=25</f>
        <v>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A523-8908-44D7-A655-64D7F57B61F6}">
  <sheetPr codeName="Sheet3"/>
  <dimension ref="A1:G5"/>
  <sheetViews>
    <sheetView tabSelected="1" topLeftCell="A4" workbookViewId="0">
      <selection activeCell="F10" sqref="F10"/>
    </sheetView>
  </sheetViews>
  <sheetFormatPr defaultRowHeight="18" x14ac:dyDescent="0.55000000000000004"/>
  <cols>
    <col min="1" max="1" width="12.5" bestFit="1" customWidth="1"/>
    <col min="2" max="2" width="10.75" bestFit="1" customWidth="1"/>
    <col min="3" max="12" width="8.83203125" bestFit="1" customWidth="1"/>
    <col min="13" max="13" width="9.1640625" bestFit="1" customWidth="1"/>
    <col min="14" max="14" width="8.83203125" bestFit="1" customWidth="1"/>
  </cols>
  <sheetData>
    <row r="1" spans="1:7" x14ac:dyDescent="0.55000000000000004">
      <c r="A1" s="8" t="s">
        <v>14</v>
      </c>
      <c r="B1" s="8" t="s">
        <v>9</v>
      </c>
    </row>
    <row r="2" spans="1:7" x14ac:dyDescent="0.55000000000000004">
      <c r="A2" s="8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 t="s">
        <v>10</v>
      </c>
    </row>
    <row r="3" spans="1:7" x14ac:dyDescent="0.55000000000000004">
      <c r="A3" s="9" t="s">
        <v>12</v>
      </c>
      <c r="B3" s="10">
        <v>0.76818181818181819</v>
      </c>
      <c r="C3" s="10">
        <v>0.77272727272727271</v>
      </c>
      <c r="D3" s="10">
        <v>0.72272727272727277</v>
      </c>
      <c r="E3" s="10">
        <v>0.70909090909090911</v>
      </c>
      <c r="F3" s="10">
        <v>0.7</v>
      </c>
      <c r="G3" s="10">
        <v>0.7345454545454545</v>
      </c>
    </row>
    <row r="4" spans="1:7" x14ac:dyDescent="0.55000000000000004">
      <c r="A4" s="9" t="s">
        <v>13</v>
      </c>
      <c r="B4" s="10">
        <v>0.23181818181818181</v>
      </c>
      <c r="C4" s="10">
        <v>0.22727272727272727</v>
      </c>
      <c r="D4" s="10">
        <v>0.27727272727272728</v>
      </c>
      <c r="E4" s="10">
        <v>0.29090909090909089</v>
      </c>
      <c r="F4" s="10">
        <v>0.3</v>
      </c>
      <c r="G4" s="10">
        <v>0.26545454545454544</v>
      </c>
    </row>
    <row r="5" spans="1:7" x14ac:dyDescent="0.55000000000000004">
      <c r="A5" s="9" t="s">
        <v>10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AE0E-52E7-4D87-9840-3B51752FF4DF}">
  <sheetPr codeName="Sheet8"/>
  <dimension ref="A1:R28"/>
  <sheetViews>
    <sheetView topLeftCell="A9" zoomScale="95" zoomScaleNormal="95" workbookViewId="0">
      <selection activeCell="D6" sqref="D6"/>
    </sheetView>
  </sheetViews>
  <sheetFormatPr defaultRowHeight="18" x14ac:dyDescent="0.55000000000000004"/>
  <cols>
    <col min="1" max="1" width="12.5" bestFit="1" customWidth="1"/>
    <col min="2" max="2" width="10.75" bestFit="1" customWidth="1"/>
    <col min="3" max="6" width="8.83203125" bestFit="1" customWidth="1"/>
    <col min="7" max="7" width="9.1640625" bestFit="1" customWidth="1"/>
    <col min="8" max="12" width="8.83203125" bestFit="1" customWidth="1"/>
    <col min="13" max="13" width="9.1640625" bestFit="1" customWidth="1"/>
    <col min="14" max="14" width="8.83203125" bestFit="1" customWidth="1"/>
    <col min="15" max="15" width="9.1640625" bestFit="1" customWidth="1"/>
    <col min="16" max="20" width="8.83203125" bestFit="1" customWidth="1"/>
    <col min="21" max="21" width="9.83203125" bestFit="1" customWidth="1"/>
    <col min="22" max="25" width="8.83203125" bestFit="1" customWidth="1"/>
    <col min="26" max="26" width="9.83203125" bestFit="1" customWidth="1"/>
    <col min="27" max="27" width="9.1640625" bestFit="1" customWidth="1"/>
    <col min="28" max="31" width="8.83203125" bestFit="1" customWidth="1"/>
    <col min="32" max="32" width="9.83203125" bestFit="1" customWidth="1"/>
    <col min="33" max="36" width="8.83203125" bestFit="1" customWidth="1"/>
    <col min="37" max="37" width="9.83203125" bestFit="1" customWidth="1"/>
    <col min="38" max="41" width="8.83203125" bestFit="1" customWidth="1"/>
    <col min="42" max="42" width="9.83203125" bestFit="1" customWidth="1"/>
    <col min="43" max="46" width="8.83203125" bestFit="1" customWidth="1"/>
    <col min="47" max="47" width="9.83203125" bestFit="1" customWidth="1"/>
    <col min="48" max="51" width="8.83203125" bestFit="1" customWidth="1"/>
    <col min="52" max="52" width="9.83203125" bestFit="1" customWidth="1"/>
    <col min="53" max="53" width="9.1640625" bestFit="1" customWidth="1"/>
    <col min="54" max="54" width="8.83203125" bestFit="1" customWidth="1"/>
  </cols>
  <sheetData>
    <row r="1" spans="1:18" x14ac:dyDescent="0.55000000000000004">
      <c r="A1" s="8" t="s">
        <v>14</v>
      </c>
      <c r="B1" s="8" t="s">
        <v>9</v>
      </c>
    </row>
    <row r="2" spans="1:18" x14ac:dyDescent="0.55000000000000004">
      <c r="B2" t="s">
        <v>6</v>
      </c>
      <c r="G2" t="s">
        <v>15</v>
      </c>
      <c r="H2" t="s">
        <v>5</v>
      </c>
      <c r="M2" t="s">
        <v>16</v>
      </c>
      <c r="N2" t="s">
        <v>10</v>
      </c>
    </row>
    <row r="3" spans="1:18" x14ac:dyDescent="0.55000000000000004">
      <c r="A3" s="8" t="s">
        <v>11</v>
      </c>
      <c r="B3">
        <v>2017</v>
      </c>
      <c r="C3">
        <v>2018</v>
      </c>
      <c r="D3">
        <v>2019</v>
      </c>
      <c r="E3">
        <v>2020</v>
      </c>
      <c r="F3">
        <v>2021</v>
      </c>
      <c r="H3">
        <v>2017</v>
      </c>
      <c r="I3">
        <v>2018</v>
      </c>
      <c r="J3">
        <v>2019</v>
      </c>
      <c r="K3">
        <v>2020</v>
      </c>
      <c r="L3">
        <v>2021</v>
      </c>
    </row>
    <row r="4" spans="1:18" x14ac:dyDescent="0.55000000000000004">
      <c r="A4" s="9">
        <v>20</v>
      </c>
      <c r="B4" s="10">
        <v>0.375</v>
      </c>
      <c r="C4" s="10">
        <v>0.375</v>
      </c>
      <c r="D4" s="10">
        <v>0.375</v>
      </c>
      <c r="E4" s="10">
        <v>0.375</v>
      </c>
      <c r="F4" s="10">
        <v>0.375</v>
      </c>
      <c r="G4" s="10">
        <v>0.375</v>
      </c>
      <c r="H4" s="10">
        <v>0.14285714285714285</v>
      </c>
      <c r="I4" s="10">
        <v>0.14285714285714285</v>
      </c>
      <c r="J4" s="10">
        <v>0.14285714285714285</v>
      </c>
      <c r="K4" s="10">
        <v>0.14285714285714285</v>
      </c>
      <c r="L4" s="10">
        <v>0.14285714285714285</v>
      </c>
      <c r="M4" s="10">
        <v>0.14285714285714285</v>
      </c>
      <c r="N4" s="10">
        <v>0.22727272727272727</v>
      </c>
    </row>
    <row r="5" spans="1:18" x14ac:dyDescent="0.55000000000000004">
      <c r="A5" s="12" t="s">
        <v>12</v>
      </c>
      <c r="B5" s="10">
        <v>0.9</v>
      </c>
      <c r="C5" s="10">
        <v>0.9</v>
      </c>
      <c r="D5" s="10">
        <v>1</v>
      </c>
      <c r="E5" s="10">
        <v>0.93333333333333335</v>
      </c>
      <c r="F5" s="10">
        <v>0.96666666666666667</v>
      </c>
      <c r="G5" s="10">
        <v>0.94</v>
      </c>
      <c r="H5" s="10">
        <v>0.7</v>
      </c>
      <c r="I5" s="10">
        <v>0.85</v>
      </c>
      <c r="J5" s="10">
        <v>0.85</v>
      </c>
      <c r="K5" s="10">
        <v>0.85</v>
      </c>
      <c r="L5" s="10">
        <v>0.9</v>
      </c>
      <c r="M5" s="10">
        <v>0.83</v>
      </c>
      <c r="N5" s="10">
        <v>0.89600000000000002</v>
      </c>
    </row>
    <row r="6" spans="1:18" x14ac:dyDescent="0.55000000000000004">
      <c r="A6" s="12" t="s">
        <v>13</v>
      </c>
      <c r="B6" s="10">
        <v>0.1</v>
      </c>
      <c r="C6" s="10">
        <v>0.1</v>
      </c>
      <c r="D6" s="10">
        <v>0</v>
      </c>
      <c r="E6" s="10">
        <v>6.6666666666666666E-2</v>
      </c>
      <c r="F6" s="10">
        <v>3.3333333333333333E-2</v>
      </c>
      <c r="G6" s="10">
        <v>0.06</v>
      </c>
      <c r="H6" s="10">
        <v>0.3</v>
      </c>
      <c r="I6" s="10">
        <v>0.15</v>
      </c>
      <c r="J6" s="10">
        <v>0.15</v>
      </c>
      <c r="K6" s="10">
        <v>0.15</v>
      </c>
      <c r="L6" s="10">
        <v>0.1</v>
      </c>
      <c r="M6" s="10">
        <v>0.17</v>
      </c>
      <c r="N6" s="10">
        <v>0.104</v>
      </c>
    </row>
    <row r="7" spans="1:18" x14ac:dyDescent="0.55000000000000004">
      <c r="A7" s="9">
        <v>30</v>
      </c>
      <c r="B7" s="10">
        <v>0.375</v>
      </c>
      <c r="C7" s="10">
        <v>0.375</v>
      </c>
      <c r="D7" s="10">
        <v>0.375</v>
      </c>
      <c r="E7" s="10">
        <v>0.375</v>
      </c>
      <c r="F7" s="10">
        <v>0.375</v>
      </c>
      <c r="G7" s="10">
        <v>0.375</v>
      </c>
      <c r="H7" s="10">
        <v>0.2857142857142857</v>
      </c>
      <c r="I7" s="10">
        <v>0.2857142857142857</v>
      </c>
      <c r="J7" s="10">
        <v>0.2857142857142857</v>
      </c>
      <c r="K7" s="10">
        <v>0.2857142857142857</v>
      </c>
      <c r="L7" s="10">
        <v>0.2857142857142857</v>
      </c>
      <c r="M7" s="10">
        <v>0.2857142857142857</v>
      </c>
      <c r="N7" s="10">
        <v>0.31818181818181818</v>
      </c>
    </row>
    <row r="8" spans="1:18" x14ac:dyDescent="0.55000000000000004">
      <c r="A8" s="12" t="s">
        <v>12</v>
      </c>
      <c r="B8" s="10">
        <v>0.8</v>
      </c>
      <c r="C8" s="10">
        <v>0.8666666666666667</v>
      </c>
      <c r="D8" s="10">
        <v>0.8666666666666667</v>
      </c>
      <c r="E8" s="10">
        <v>0.83333333333333337</v>
      </c>
      <c r="F8" s="10">
        <v>0.8666666666666667</v>
      </c>
      <c r="G8" s="10">
        <v>0.84666666666666668</v>
      </c>
      <c r="H8" s="10">
        <v>0.7</v>
      </c>
      <c r="I8" s="10">
        <v>0.72499999999999998</v>
      </c>
      <c r="J8" s="10">
        <v>0.42499999999999999</v>
      </c>
      <c r="K8" s="10">
        <v>0.4</v>
      </c>
      <c r="L8" s="10">
        <v>0.3</v>
      </c>
      <c r="M8" s="10">
        <v>0.51</v>
      </c>
      <c r="N8" s="10">
        <v>0.65428571428571425</v>
      </c>
    </row>
    <row r="9" spans="1:18" x14ac:dyDescent="0.55000000000000004">
      <c r="A9" s="12" t="s">
        <v>13</v>
      </c>
      <c r="B9" s="10">
        <v>0.2</v>
      </c>
      <c r="C9" s="10">
        <v>0.13333333333333333</v>
      </c>
      <c r="D9" s="10">
        <v>0.13333333333333333</v>
      </c>
      <c r="E9" s="10">
        <v>0.16666666666666666</v>
      </c>
      <c r="F9" s="10">
        <v>0.13333333333333333</v>
      </c>
      <c r="G9" s="10">
        <v>0.15333333333333332</v>
      </c>
      <c r="H9" s="10">
        <v>0.3</v>
      </c>
      <c r="I9" s="10">
        <v>0.27500000000000002</v>
      </c>
      <c r="J9" s="10">
        <v>0.57499999999999996</v>
      </c>
      <c r="K9" s="10">
        <v>0.6</v>
      </c>
      <c r="L9" s="10">
        <v>0.7</v>
      </c>
      <c r="M9" s="10">
        <v>0.49</v>
      </c>
      <c r="N9" s="10">
        <v>0.3457142857142857</v>
      </c>
    </row>
    <row r="10" spans="1:18" x14ac:dyDescent="0.55000000000000004">
      <c r="A10" s="9">
        <v>40</v>
      </c>
      <c r="B10" s="10">
        <v>0.125</v>
      </c>
      <c r="C10" s="10">
        <v>0.125</v>
      </c>
      <c r="D10" s="10">
        <v>0.125</v>
      </c>
      <c r="E10" s="10">
        <v>0.125</v>
      </c>
      <c r="F10" s="10">
        <v>0.125</v>
      </c>
      <c r="G10" s="10">
        <v>0.125</v>
      </c>
      <c r="H10" s="10">
        <v>0.35714285714285715</v>
      </c>
      <c r="I10" s="10">
        <v>0.35714285714285715</v>
      </c>
      <c r="J10" s="10">
        <v>0.35714285714285715</v>
      </c>
      <c r="K10" s="10">
        <v>0.35714285714285715</v>
      </c>
      <c r="L10" s="10">
        <v>0.35714285714285715</v>
      </c>
      <c r="M10" s="10">
        <v>0.35714285714285715</v>
      </c>
      <c r="N10" s="10">
        <v>0.27272727272727271</v>
      </c>
    </row>
    <row r="11" spans="1:18" x14ac:dyDescent="0.55000000000000004">
      <c r="A11" s="12" t="s">
        <v>12</v>
      </c>
      <c r="B11" s="10">
        <v>0.9</v>
      </c>
      <c r="C11" s="10">
        <v>0.6</v>
      </c>
      <c r="D11" s="10">
        <v>0.7</v>
      </c>
      <c r="E11" s="10">
        <v>0.9</v>
      </c>
      <c r="F11" s="10">
        <v>0.6</v>
      </c>
      <c r="G11" s="10">
        <v>0.74</v>
      </c>
      <c r="H11" s="10">
        <v>0.78</v>
      </c>
      <c r="I11" s="10">
        <v>0.78</v>
      </c>
      <c r="J11" s="10">
        <v>0.72</v>
      </c>
      <c r="K11" s="10">
        <v>0.82</v>
      </c>
      <c r="L11" s="10">
        <v>0.84</v>
      </c>
      <c r="M11" s="10">
        <v>0.78800000000000003</v>
      </c>
      <c r="N11" s="10">
        <v>0.78</v>
      </c>
    </row>
    <row r="12" spans="1:18" x14ac:dyDescent="0.55000000000000004">
      <c r="A12" s="12" t="s">
        <v>13</v>
      </c>
      <c r="B12" s="10">
        <v>0.1</v>
      </c>
      <c r="C12" s="10">
        <v>0.4</v>
      </c>
      <c r="D12" s="10">
        <v>0.3</v>
      </c>
      <c r="E12" s="10">
        <v>0.1</v>
      </c>
      <c r="F12" s="10">
        <v>0.4</v>
      </c>
      <c r="G12" s="10">
        <v>0.26</v>
      </c>
      <c r="H12" s="10">
        <v>0.22</v>
      </c>
      <c r="I12" s="10">
        <v>0.22</v>
      </c>
      <c r="J12" s="10">
        <v>0.28000000000000003</v>
      </c>
      <c r="K12" s="10">
        <v>0.18</v>
      </c>
      <c r="L12" s="10">
        <v>0.16</v>
      </c>
      <c r="M12" s="10">
        <v>0.21199999999999999</v>
      </c>
      <c r="N12" s="10">
        <v>0.22</v>
      </c>
      <c r="Q12" s="11"/>
      <c r="R12" s="11"/>
    </row>
    <row r="13" spans="1:18" x14ac:dyDescent="0.55000000000000004">
      <c r="A13" s="9">
        <v>50</v>
      </c>
      <c r="B13" s="10">
        <v>0.125</v>
      </c>
      <c r="C13" s="10">
        <v>0.125</v>
      </c>
      <c r="D13" s="10">
        <v>0.125</v>
      </c>
      <c r="E13" s="10">
        <v>0.125</v>
      </c>
      <c r="F13" s="10">
        <v>0.125</v>
      </c>
      <c r="G13" s="10">
        <v>0.125</v>
      </c>
      <c r="H13" s="10">
        <v>0.21428571428571427</v>
      </c>
      <c r="I13" s="10">
        <v>0.21428571428571427</v>
      </c>
      <c r="J13" s="10">
        <v>0.21428571428571427</v>
      </c>
      <c r="K13" s="10">
        <v>0.21428571428571427</v>
      </c>
      <c r="L13" s="10">
        <v>0.21428571428571427</v>
      </c>
      <c r="M13" s="10">
        <v>0.21428571428571427</v>
      </c>
      <c r="N13" s="10">
        <v>0.18181818181818182</v>
      </c>
      <c r="Q13" s="11"/>
      <c r="R13" s="11"/>
    </row>
    <row r="14" spans="1:18" x14ac:dyDescent="0.55000000000000004">
      <c r="A14" s="12" t="s">
        <v>12</v>
      </c>
      <c r="B14" s="10">
        <v>0.9</v>
      </c>
      <c r="C14" s="10">
        <v>0.6</v>
      </c>
      <c r="D14" s="10">
        <v>0.8</v>
      </c>
      <c r="E14" s="10">
        <v>0.6</v>
      </c>
      <c r="F14" s="10">
        <v>0.6</v>
      </c>
      <c r="G14" s="10">
        <v>0.7</v>
      </c>
      <c r="H14" s="10">
        <v>0.6333333333333333</v>
      </c>
      <c r="I14" s="10">
        <v>0.66666666666666663</v>
      </c>
      <c r="J14" s="10">
        <v>0.6</v>
      </c>
      <c r="K14" s="10">
        <v>0.46666666666666667</v>
      </c>
      <c r="L14" s="10">
        <v>0.5</v>
      </c>
      <c r="M14" s="10">
        <v>0.57333333333333336</v>
      </c>
      <c r="N14" s="10">
        <v>0.60499999999999998</v>
      </c>
      <c r="Q14" s="11"/>
      <c r="R14" s="11"/>
    </row>
    <row r="15" spans="1:18" x14ac:dyDescent="0.55000000000000004">
      <c r="A15" s="12" t="s">
        <v>13</v>
      </c>
      <c r="B15" s="10">
        <v>0.1</v>
      </c>
      <c r="C15" s="10">
        <v>0.4</v>
      </c>
      <c r="D15" s="10">
        <v>0.2</v>
      </c>
      <c r="E15" s="10">
        <v>0.4</v>
      </c>
      <c r="F15" s="10">
        <v>0.4</v>
      </c>
      <c r="G15" s="10">
        <v>0.3</v>
      </c>
      <c r="H15" s="10">
        <v>0.36666666666666664</v>
      </c>
      <c r="I15" s="10">
        <v>0.33333333333333331</v>
      </c>
      <c r="J15" s="10">
        <v>0.4</v>
      </c>
      <c r="K15" s="10">
        <v>0.53333333333333333</v>
      </c>
      <c r="L15" s="10">
        <v>0.5</v>
      </c>
      <c r="M15" s="10">
        <v>0.42666666666666669</v>
      </c>
      <c r="N15" s="10">
        <v>0.39500000000000002</v>
      </c>
      <c r="Q15" s="11"/>
      <c r="R15" s="11"/>
    </row>
    <row r="16" spans="1:18" x14ac:dyDescent="0.55000000000000004">
      <c r="A16" s="9" t="s">
        <v>10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</row>
    <row r="25" spans="14:18" x14ac:dyDescent="0.55000000000000004">
      <c r="N25" s="11"/>
      <c r="O25" s="11"/>
      <c r="P25" s="11"/>
      <c r="Q25" s="11"/>
      <c r="R25" s="11"/>
    </row>
    <row r="26" spans="14:18" x14ac:dyDescent="0.55000000000000004">
      <c r="N26" s="11"/>
      <c r="O26" s="11"/>
      <c r="P26" s="11"/>
      <c r="Q26" s="11"/>
      <c r="R26" s="11"/>
    </row>
    <row r="27" spans="14:18" x14ac:dyDescent="0.55000000000000004">
      <c r="N27" s="11"/>
      <c r="O27" s="11"/>
      <c r="P27" s="11"/>
      <c r="Q27" s="11"/>
      <c r="R27" s="11"/>
    </row>
    <row r="28" spans="14:18" x14ac:dyDescent="0.55000000000000004">
      <c r="N28" s="11"/>
      <c r="O28" s="11"/>
      <c r="P28" s="11"/>
      <c r="Q28" s="11"/>
      <c r="R28" s="11"/>
    </row>
  </sheetData>
  <phoneticPr fontId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BE40-EDF3-46F4-874F-35E19A2DC6FF}">
  <sheetPr codeName="Sheet9"/>
  <dimension ref="A1:R53"/>
  <sheetViews>
    <sheetView zoomScale="83" zoomScaleNormal="95" workbookViewId="0">
      <selection activeCell="A5" sqref="A5:D5 A12:D12 A19:D19 A26:D26 A34:D34 A41:D41 A48:D48 A55:D55"/>
    </sheetView>
  </sheetViews>
  <sheetFormatPr defaultRowHeight="18" x14ac:dyDescent="0.55000000000000004"/>
  <cols>
    <col min="1" max="1" width="12.5" bestFit="1" customWidth="1"/>
    <col min="2" max="2" width="11.1640625" bestFit="1" customWidth="1"/>
    <col min="3" max="3" width="8.33203125" bestFit="1" customWidth="1"/>
    <col min="4" max="6" width="8.83203125" bestFit="1" customWidth="1"/>
    <col min="7" max="7" width="9.83203125" bestFit="1" customWidth="1"/>
    <col min="8" max="9" width="8.83203125" bestFit="1" customWidth="1"/>
    <col min="10" max="10" width="9.83203125" bestFit="1" customWidth="1"/>
    <col min="11" max="12" width="8.83203125" bestFit="1" customWidth="1"/>
    <col min="13" max="13" width="9.83203125" bestFit="1" customWidth="1"/>
    <col min="14" max="15" width="8.83203125" bestFit="1" customWidth="1"/>
    <col min="16" max="16" width="9.83203125" bestFit="1" customWidth="1"/>
    <col min="17" max="20" width="8.83203125" bestFit="1" customWidth="1"/>
    <col min="21" max="21" width="9.83203125" bestFit="1" customWidth="1"/>
    <col min="22" max="25" width="8.83203125" bestFit="1" customWidth="1"/>
    <col min="26" max="26" width="9.83203125" bestFit="1" customWidth="1"/>
    <col min="27" max="27" width="9.1640625" bestFit="1" customWidth="1"/>
    <col min="28" max="31" width="8.83203125" bestFit="1" customWidth="1"/>
    <col min="32" max="32" width="9.83203125" bestFit="1" customWidth="1"/>
    <col min="33" max="36" width="8.83203125" bestFit="1" customWidth="1"/>
    <col min="37" max="37" width="9.83203125" bestFit="1" customWidth="1"/>
    <col min="38" max="41" width="8.83203125" bestFit="1" customWidth="1"/>
    <col min="42" max="42" width="9.83203125" bestFit="1" customWidth="1"/>
    <col min="43" max="46" width="8.83203125" bestFit="1" customWidth="1"/>
    <col min="47" max="47" width="9.83203125" bestFit="1" customWidth="1"/>
    <col min="48" max="51" width="8.83203125" bestFit="1" customWidth="1"/>
    <col min="52" max="52" width="9.83203125" bestFit="1" customWidth="1"/>
    <col min="53" max="53" width="9.1640625" bestFit="1" customWidth="1"/>
    <col min="54" max="54" width="8.83203125" bestFit="1" customWidth="1"/>
  </cols>
  <sheetData>
    <row r="1" spans="1:18" x14ac:dyDescent="0.55000000000000004">
      <c r="A1" s="8" t="s">
        <v>14</v>
      </c>
      <c r="B1" s="8" t="s">
        <v>9</v>
      </c>
    </row>
    <row r="2" spans="1:18" x14ac:dyDescent="0.55000000000000004">
      <c r="A2" s="8" t="s">
        <v>11</v>
      </c>
      <c r="B2" t="s">
        <v>13</v>
      </c>
      <c r="C2" t="s">
        <v>12</v>
      </c>
      <c r="D2" t="s">
        <v>10</v>
      </c>
    </row>
    <row r="3" spans="1:18" x14ac:dyDescent="0.55000000000000004">
      <c r="A3" s="9" t="s">
        <v>6</v>
      </c>
      <c r="B3" s="10">
        <v>0.15</v>
      </c>
      <c r="C3" s="10">
        <v>0.85</v>
      </c>
      <c r="D3" s="10">
        <v>1</v>
      </c>
    </row>
    <row r="4" spans="1:18" x14ac:dyDescent="0.55000000000000004">
      <c r="A4" s="12">
        <v>20</v>
      </c>
      <c r="B4" s="10">
        <v>0.06</v>
      </c>
      <c r="C4" s="10">
        <v>0.94</v>
      </c>
      <c r="D4" s="10">
        <v>1</v>
      </c>
    </row>
    <row r="5" spans="1:18" x14ac:dyDescent="0.55000000000000004">
      <c r="A5" s="13">
        <v>2017</v>
      </c>
      <c r="B5" s="10">
        <v>0.1</v>
      </c>
      <c r="C5" s="10">
        <v>0.9</v>
      </c>
      <c r="D5" s="10">
        <v>1</v>
      </c>
    </row>
    <row r="6" spans="1:18" x14ac:dyDescent="0.55000000000000004">
      <c r="A6" s="13">
        <v>2018</v>
      </c>
      <c r="B6" s="10">
        <v>0.1</v>
      </c>
      <c r="C6" s="10">
        <v>0.9</v>
      </c>
      <c r="D6" s="10">
        <v>1</v>
      </c>
    </row>
    <row r="7" spans="1:18" x14ac:dyDescent="0.55000000000000004">
      <c r="A7" s="13">
        <v>2019</v>
      </c>
      <c r="B7" s="10">
        <v>0</v>
      </c>
      <c r="C7" s="10">
        <v>1</v>
      </c>
      <c r="D7" s="10">
        <v>1</v>
      </c>
    </row>
    <row r="8" spans="1:18" x14ac:dyDescent="0.55000000000000004">
      <c r="A8" s="13">
        <v>2020</v>
      </c>
      <c r="B8" s="10">
        <v>6.6666666666666666E-2</v>
      </c>
      <c r="C8" s="10">
        <v>0.93333333333333335</v>
      </c>
      <c r="D8" s="10">
        <v>1</v>
      </c>
    </row>
    <row r="9" spans="1:18" x14ac:dyDescent="0.55000000000000004">
      <c r="A9" s="13">
        <v>2021</v>
      </c>
      <c r="B9" s="10">
        <v>3.3333333333333333E-2</v>
      </c>
      <c r="C9" s="10">
        <v>0.96666666666666667</v>
      </c>
      <c r="D9" s="10">
        <v>1</v>
      </c>
    </row>
    <row r="10" spans="1:18" x14ac:dyDescent="0.55000000000000004">
      <c r="A10" s="12">
        <v>30</v>
      </c>
      <c r="B10" s="10">
        <v>0.15333333333333332</v>
      </c>
      <c r="C10" s="10">
        <v>0.84666666666666668</v>
      </c>
      <c r="D10" s="10">
        <v>1</v>
      </c>
    </row>
    <row r="11" spans="1:18" x14ac:dyDescent="0.55000000000000004">
      <c r="A11" s="13">
        <v>2017</v>
      </c>
      <c r="B11" s="10">
        <v>0.2</v>
      </c>
      <c r="C11" s="10">
        <v>0.8</v>
      </c>
      <c r="D11" s="10">
        <v>1</v>
      </c>
    </row>
    <row r="12" spans="1:18" x14ac:dyDescent="0.55000000000000004">
      <c r="A12" s="13">
        <v>2018</v>
      </c>
      <c r="B12" s="10">
        <v>0.13333333333333333</v>
      </c>
      <c r="C12" s="10">
        <v>0.8666666666666667</v>
      </c>
      <c r="D12" s="10">
        <v>1</v>
      </c>
      <c r="R12" s="11"/>
    </row>
    <row r="13" spans="1:18" x14ac:dyDescent="0.55000000000000004">
      <c r="A13" s="13">
        <v>2019</v>
      </c>
      <c r="B13" s="10">
        <v>0.13333333333333333</v>
      </c>
      <c r="C13" s="10">
        <v>0.8666666666666667</v>
      </c>
      <c r="D13" s="10">
        <v>1</v>
      </c>
      <c r="R13" s="11"/>
    </row>
    <row r="14" spans="1:18" x14ac:dyDescent="0.55000000000000004">
      <c r="A14" s="13">
        <v>2020</v>
      </c>
      <c r="B14" s="10">
        <v>0.16666666666666666</v>
      </c>
      <c r="C14" s="10">
        <v>0.83333333333333337</v>
      </c>
      <c r="D14" s="10">
        <v>1</v>
      </c>
      <c r="R14" s="11"/>
    </row>
    <row r="15" spans="1:18" x14ac:dyDescent="0.55000000000000004">
      <c r="A15" s="13">
        <v>2021</v>
      </c>
      <c r="B15" s="10">
        <v>0.13333333333333333</v>
      </c>
      <c r="C15" s="10">
        <v>0.8666666666666667</v>
      </c>
      <c r="D15" s="10">
        <v>1</v>
      </c>
      <c r="R15" s="11"/>
    </row>
    <row r="16" spans="1:18" x14ac:dyDescent="0.55000000000000004">
      <c r="A16" s="12">
        <v>40</v>
      </c>
      <c r="B16" s="10">
        <v>0.26</v>
      </c>
      <c r="C16" s="10">
        <v>0.74</v>
      </c>
      <c r="D16" s="10">
        <v>1</v>
      </c>
    </row>
    <row r="17" spans="1:18" x14ac:dyDescent="0.55000000000000004">
      <c r="A17" s="13">
        <v>2017</v>
      </c>
      <c r="B17" s="10">
        <v>0.1</v>
      </c>
      <c r="C17" s="10">
        <v>0.9</v>
      </c>
      <c r="D17" s="10">
        <v>1</v>
      </c>
    </row>
    <row r="18" spans="1:18" x14ac:dyDescent="0.55000000000000004">
      <c r="A18" s="13">
        <v>2018</v>
      </c>
      <c r="B18" s="10">
        <v>0.4</v>
      </c>
      <c r="C18" s="10">
        <v>0.6</v>
      </c>
      <c r="D18" s="10">
        <v>1</v>
      </c>
    </row>
    <row r="19" spans="1:18" x14ac:dyDescent="0.55000000000000004">
      <c r="A19" s="13">
        <v>2019</v>
      </c>
      <c r="B19" s="10">
        <v>0.3</v>
      </c>
      <c r="C19" s="10">
        <v>0.7</v>
      </c>
      <c r="D19" s="10">
        <v>1</v>
      </c>
    </row>
    <row r="20" spans="1:18" x14ac:dyDescent="0.55000000000000004">
      <c r="A20" s="13">
        <v>2020</v>
      </c>
      <c r="B20" s="10">
        <v>0.1</v>
      </c>
      <c r="C20" s="10">
        <v>0.9</v>
      </c>
      <c r="D20" s="10">
        <v>1</v>
      </c>
    </row>
    <row r="21" spans="1:18" x14ac:dyDescent="0.55000000000000004">
      <c r="A21" s="13">
        <v>2021</v>
      </c>
      <c r="B21" s="10">
        <v>0.4</v>
      </c>
      <c r="C21" s="10">
        <v>0.6</v>
      </c>
      <c r="D21" s="10">
        <v>1</v>
      </c>
    </row>
    <row r="22" spans="1:18" x14ac:dyDescent="0.55000000000000004">
      <c r="A22" s="12">
        <v>50</v>
      </c>
      <c r="B22" s="10">
        <v>0.3</v>
      </c>
      <c r="C22" s="10">
        <v>0.7</v>
      </c>
      <c r="D22" s="10">
        <v>1</v>
      </c>
    </row>
    <row r="23" spans="1:18" x14ac:dyDescent="0.55000000000000004">
      <c r="A23" s="13">
        <v>2017</v>
      </c>
      <c r="B23" s="10">
        <v>0.1</v>
      </c>
      <c r="C23" s="10">
        <v>0.9</v>
      </c>
      <c r="D23" s="10">
        <v>1</v>
      </c>
    </row>
    <row r="24" spans="1:18" x14ac:dyDescent="0.55000000000000004">
      <c r="A24" s="13">
        <v>2018</v>
      </c>
      <c r="B24" s="10">
        <v>0.4</v>
      </c>
      <c r="C24" s="10">
        <v>0.6</v>
      </c>
      <c r="D24" s="10">
        <v>1</v>
      </c>
    </row>
    <row r="25" spans="1:18" x14ac:dyDescent="0.55000000000000004">
      <c r="A25" s="13">
        <v>2019</v>
      </c>
      <c r="B25" s="10">
        <v>0.2</v>
      </c>
      <c r="C25" s="10">
        <v>0.8</v>
      </c>
      <c r="D25" s="10">
        <v>1</v>
      </c>
      <c r="N25" s="11"/>
      <c r="O25" s="11"/>
      <c r="P25" s="11"/>
      <c r="Q25" s="11"/>
      <c r="R25" s="11"/>
    </row>
    <row r="26" spans="1:18" x14ac:dyDescent="0.55000000000000004">
      <c r="A26" s="13">
        <v>2020</v>
      </c>
      <c r="B26" s="10">
        <v>0.4</v>
      </c>
      <c r="C26" s="10">
        <v>0.6</v>
      </c>
      <c r="D26" s="10">
        <v>1</v>
      </c>
      <c r="N26" s="11"/>
      <c r="O26" s="11"/>
      <c r="P26" s="11"/>
      <c r="Q26" s="11"/>
      <c r="R26" s="11"/>
    </row>
    <row r="27" spans="1:18" x14ac:dyDescent="0.55000000000000004">
      <c r="A27" s="13">
        <v>2021</v>
      </c>
      <c r="B27" s="10">
        <v>0.4</v>
      </c>
      <c r="C27" s="10">
        <v>0.6</v>
      </c>
      <c r="D27" s="10">
        <v>1</v>
      </c>
      <c r="N27" s="11"/>
      <c r="O27" s="11"/>
      <c r="P27" s="11"/>
      <c r="Q27" s="11"/>
      <c r="R27" s="11"/>
    </row>
    <row r="28" spans="1:18" x14ac:dyDescent="0.55000000000000004">
      <c r="A28" s="9" t="s">
        <v>5</v>
      </c>
      <c r="B28" s="10">
        <v>0.33142857142857141</v>
      </c>
      <c r="C28" s="10">
        <v>0.66857142857142859</v>
      </c>
      <c r="D28" s="10">
        <v>1</v>
      </c>
      <c r="N28" s="11"/>
      <c r="O28" s="11"/>
      <c r="P28" s="11"/>
      <c r="Q28" s="11"/>
      <c r="R28" s="11"/>
    </row>
    <row r="29" spans="1:18" x14ac:dyDescent="0.55000000000000004">
      <c r="A29" s="12">
        <v>20</v>
      </c>
      <c r="B29" s="10">
        <v>0.17</v>
      </c>
      <c r="C29" s="10">
        <v>0.83</v>
      </c>
      <c r="D29" s="10">
        <v>1</v>
      </c>
    </row>
    <row r="30" spans="1:18" x14ac:dyDescent="0.55000000000000004">
      <c r="A30" s="13">
        <v>2017</v>
      </c>
      <c r="B30" s="10">
        <v>0.3</v>
      </c>
      <c r="C30" s="10">
        <v>0.7</v>
      </c>
      <c r="D30" s="10">
        <v>1</v>
      </c>
    </row>
    <row r="31" spans="1:18" x14ac:dyDescent="0.55000000000000004">
      <c r="A31" s="13">
        <v>2018</v>
      </c>
      <c r="B31" s="10">
        <v>0.15</v>
      </c>
      <c r="C31" s="10">
        <v>0.85</v>
      </c>
      <c r="D31" s="10">
        <v>1</v>
      </c>
    </row>
    <row r="32" spans="1:18" x14ac:dyDescent="0.55000000000000004">
      <c r="A32" s="13">
        <v>2019</v>
      </c>
      <c r="B32" s="10">
        <v>0.15</v>
      </c>
      <c r="C32" s="10">
        <v>0.85</v>
      </c>
      <c r="D32" s="10">
        <v>1</v>
      </c>
    </row>
    <row r="33" spans="1:4" x14ac:dyDescent="0.55000000000000004">
      <c r="A33" s="13">
        <v>2020</v>
      </c>
      <c r="B33" s="10">
        <v>0.15</v>
      </c>
      <c r="C33" s="10">
        <v>0.85</v>
      </c>
      <c r="D33" s="10">
        <v>1</v>
      </c>
    </row>
    <row r="34" spans="1:4" x14ac:dyDescent="0.55000000000000004">
      <c r="A34" s="13">
        <v>2021</v>
      </c>
      <c r="B34" s="10">
        <v>0.1</v>
      </c>
      <c r="C34" s="10">
        <v>0.9</v>
      </c>
      <c r="D34" s="10">
        <v>1</v>
      </c>
    </row>
    <row r="35" spans="1:4" x14ac:dyDescent="0.55000000000000004">
      <c r="A35" s="12">
        <v>30</v>
      </c>
      <c r="B35" s="10">
        <v>0.49</v>
      </c>
      <c r="C35" s="10">
        <v>0.51</v>
      </c>
      <c r="D35" s="10">
        <v>1</v>
      </c>
    </row>
    <row r="36" spans="1:4" x14ac:dyDescent="0.55000000000000004">
      <c r="A36" s="13">
        <v>2017</v>
      </c>
      <c r="B36" s="10">
        <v>0.3</v>
      </c>
      <c r="C36" s="10">
        <v>0.7</v>
      </c>
      <c r="D36" s="10">
        <v>1</v>
      </c>
    </row>
    <row r="37" spans="1:4" x14ac:dyDescent="0.55000000000000004">
      <c r="A37" s="13">
        <v>2018</v>
      </c>
      <c r="B37" s="10">
        <v>0.27500000000000002</v>
      </c>
      <c r="C37" s="10">
        <v>0.72499999999999998</v>
      </c>
      <c r="D37" s="10">
        <v>1</v>
      </c>
    </row>
    <row r="38" spans="1:4" x14ac:dyDescent="0.55000000000000004">
      <c r="A38" s="13">
        <v>2019</v>
      </c>
      <c r="B38" s="10">
        <v>0.57499999999999996</v>
      </c>
      <c r="C38" s="10">
        <v>0.42499999999999999</v>
      </c>
      <c r="D38" s="10">
        <v>1</v>
      </c>
    </row>
    <row r="39" spans="1:4" x14ac:dyDescent="0.55000000000000004">
      <c r="A39" s="13">
        <v>2020</v>
      </c>
      <c r="B39" s="10">
        <v>0.6</v>
      </c>
      <c r="C39" s="10">
        <v>0.4</v>
      </c>
      <c r="D39" s="10">
        <v>1</v>
      </c>
    </row>
    <row r="40" spans="1:4" x14ac:dyDescent="0.55000000000000004">
      <c r="A40" s="13">
        <v>2021</v>
      </c>
      <c r="B40" s="10">
        <v>0.7</v>
      </c>
      <c r="C40" s="10">
        <v>0.3</v>
      </c>
      <c r="D40" s="10">
        <v>1</v>
      </c>
    </row>
    <row r="41" spans="1:4" x14ac:dyDescent="0.55000000000000004">
      <c r="A41" s="12">
        <v>40</v>
      </c>
      <c r="B41" s="10">
        <v>0.21199999999999999</v>
      </c>
      <c r="C41" s="10">
        <v>0.78800000000000003</v>
      </c>
      <c r="D41" s="10">
        <v>1</v>
      </c>
    </row>
    <row r="42" spans="1:4" x14ac:dyDescent="0.55000000000000004">
      <c r="A42" s="13">
        <v>2017</v>
      </c>
      <c r="B42" s="10">
        <v>0.22</v>
      </c>
      <c r="C42" s="10">
        <v>0.78</v>
      </c>
      <c r="D42" s="10">
        <v>1</v>
      </c>
    </row>
    <row r="43" spans="1:4" x14ac:dyDescent="0.55000000000000004">
      <c r="A43" s="13">
        <v>2018</v>
      </c>
      <c r="B43" s="10">
        <v>0.22</v>
      </c>
      <c r="C43" s="10">
        <v>0.78</v>
      </c>
      <c r="D43" s="10">
        <v>1</v>
      </c>
    </row>
    <row r="44" spans="1:4" x14ac:dyDescent="0.55000000000000004">
      <c r="A44" s="13">
        <v>2019</v>
      </c>
      <c r="B44" s="10">
        <v>0.28000000000000003</v>
      </c>
      <c r="C44" s="10">
        <v>0.72</v>
      </c>
      <c r="D44" s="10">
        <v>1</v>
      </c>
    </row>
    <row r="45" spans="1:4" x14ac:dyDescent="0.55000000000000004">
      <c r="A45" s="13">
        <v>2020</v>
      </c>
      <c r="B45" s="10">
        <v>0.18</v>
      </c>
      <c r="C45" s="10">
        <v>0.82</v>
      </c>
      <c r="D45" s="10">
        <v>1</v>
      </c>
    </row>
    <row r="46" spans="1:4" x14ac:dyDescent="0.55000000000000004">
      <c r="A46" s="13">
        <v>2021</v>
      </c>
      <c r="B46" s="10">
        <v>0.16</v>
      </c>
      <c r="C46" s="10">
        <v>0.84</v>
      </c>
      <c r="D46" s="10">
        <v>1</v>
      </c>
    </row>
    <row r="47" spans="1:4" x14ac:dyDescent="0.55000000000000004">
      <c r="A47" s="12">
        <v>50</v>
      </c>
      <c r="B47" s="10">
        <v>0.42666666666666669</v>
      </c>
      <c r="C47" s="10">
        <v>0.57333333333333336</v>
      </c>
      <c r="D47" s="10">
        <v>1</v>
      </c>
    </row>
    <row r="48" spans="1:4" x14ac:dyDescent="0.55000000000000004">
      <c r="A48" s="13">
        <v>2017</v>
      </c>
      <c r="B48" s="10">
        <v>0.36666666666666664</v>
      </c>
      <c r="C48" s="10">
        <v>0.6333333333333333</v>
      </c>
      <c r="D48" s="10">
        <v>1</v>
      </c>
    </row>
    <row r="49" spans="1:4" x14ac:dyDescent="0.55000000000000004">
      <c r="A49" s="13">
        <v>2018</v>
      </c>
      <c r="B49" s="10">
        <v>0.33333333333333331</v>
      </c>
      <c r="C49" s="10">
        <v>0.66666666666666663</v>
      </c>
      <c r="D49" s="10">
        <v>1</v>
      </c>
    </row>
    <row r="50" spans="1:4" x14ac:dyDescent="0.55000000000000004">
      <c r="A50" s="13">
        <v>2019</v>
      </c>
      <c r="B50" s="10">
        <v>0.4</v>
      </c>
      <c r="C50" s="10">
        <v>0.6</v>
      </c>
      <c r="D50" s="10">
        <v>1</v>
      </c>
    </row>
    <row r="51" spans="1:4" x14ac:dyDescent="0.55000000000000004">
      <c r="A51" s="13">
        <v>2020</v>
      </c>
      <c r="B51" s="10">
        <v>0.53333333333333333</v>
      </c>
      <c r="C51" s="10">
        <v>0.46666666666666667</v>
      </c>
      <c r="D51" s="10">
        <v>1</v>
      </c>
    </row>
    <row r="52" spans="1:4" x14ac:dyDescent="0.55000000000000004">
      <c r="A52" s="13">
        <v>2021</v>
      </c>
      <c r="B52" s="10">
        <v>0.5</v>
      </c>
      <c r="C52" s="10">
        <v>0.5</v>
      </c>
      <c r="D52" s="10">
        <v>1</v>
      </c>
    </row>
    <row r="53" spans="1:4" x14ac:dyDescent="0.55000000000000004">
      <c r="A53" s="9" t="s">
        <v>10</v>
      </c>
      <c r="B53" s="10">
        <v>0.26545454545454544</v>
      </c>
      <c r="C53" s="10">
        <v>0.7345454545454545</v>
      </c>
      <c r="D53" s="10">
        <v>1</v>
      </c>
    </row>
  </sheetData>
  <phoneticPr fontId="1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9B65-B8FD-4491-BADC-FAE166613B13}">
  <sheetPr codeName="Sheet6"/>
  <dimension ref="A1:E220"/>
  <sheetViews>
    <sheetView topLeftCell="A195" workbookViewId="0">
      <selection sqref="A1:E220"/>
    </sheetView>
  </sheetViews>
  <sheetFormatPr defaultRowHeight="18" x14ac:dyDescent="0.55000000000000004"/>
  <sheetData>
    <row r="1" spans="1:5" x14ac:dyDescent="0.55000000000000004">
      <c r="A1" s="2">
        <v>2022</v>
      </c>
      <c r="B1" s="3">
        <v>1</v>
      </c>
      <c r="C1" s="14" t="s">
        <v>5</v>
      </c>
      <c r="D1" s="3">
        <v>29</v>
      </c>
      <c r="E1" s="4">
        <v>25.973951590190197</v>
      </c>
    </row>
    <row r="2" spans="1:5" x14ac:dyDescent="0.55000000000000004">
      <c r="A2" s="5">
        <v>2022</v>
      </c>
      <c r="B2" s="6">
        <v>2</v>
      </c>
      <c r="C2" s="15" t="s">
        <v>5</v>
      </c>
      <c r="D2" s="6">
        <v>29</v>
      </c>
      <c r="E2" s="7">
        <v>27.265261804477227</v>
      </c>
    </row>
    <row r="3" spans="1:5" x14ac:dyDescent="0.55000000000000004">
      <c r="A3" s="2">
        <v>2022</v>
      </c>
      <c r="B3" s="3">
        <v>3</v>
      </c>
      <c r="C3" s="14" t="s">
        <v>5</v>
      </c>
      <c r="D3" s="3">
        <v>29</v>
      </c>
      <c r="E3" s="4">
        <v>24.037121329395386</v>
      </c>
    </row>
    <row r="4" spans="1:5" x14ac:dyDescent="0.55000000000000004">
      <c r="A4" s="5">
        <v>2022</v>
      </c>
      <c r="B4" s="6">
        <v>4</v>
      </c>
      <c r="C4" s="15" t="s">
        <v>5</v>
      </c>
      <c r="D4" s="6">
        <v>29</v>
      </c>
      <c r="E4" s="7">
        <v>20.118530146021524</v>
      </c>
    </row>
    <row r="5" spans="1:5" x14ac:dyDescent="0.55000000000000004">
      <c r="A5" s="2">
        <v>2022</v>
      </c>
      <c r="B5" s="3">
        <v>5</v>
      </c>
      <c r="C5" s="14" t="s">
        <v>5</v>
      </c>
      <c r="D5" s="3">
        <v>29</v>
      </c>
      <c r="E5" s="4">
        <v>19.158546558761898</v>
      </c>
    </row>
    <row r="6" spans="1:5" x14ac:dyDescent="0.55000000000000004">
      <c r="A6" s="5">
        <v>2022</v>
      </c>
      <c r="B6" s="6">
        <v>6</v>
      </c>
      <c r="C6" s="15" t="s">
        <v>5</v>
      </c>
      <c r="D6" s="6">
        <v>29</v>
      </c>
      <c r="E6" s="7">
        <v>21.432080544065009</v>
      </c>
    </row>
    <row r="7" spans="1:5" x14ac:dyDescent="0.55000000000000004">
      <c r="A7" s="2">
        <v>2022</v>
      </c>
      <c r="B7" s="3">
        <v>7</v>
      </c>
      <c r="C7" s="14" t="s">
        <v>5</v>
      </c>
      <c r="D7" s="3">
        <v>29</v>
      </c>
      <c r="E7" s="4">
        <v>22.857783965757754</v>
      </c>
    </row>
    <row r="8" spans="1:5" x14ac:dyDescent="0.55000000000000004">
      <c r="A8" s="5">
        <v>2022</v>
      </c>
      <c r="B8" s="6">
        <v>8</v>
      </c>
      <c r="C8" s="15" t="s">
        <v>5</v>
      </c>
      <c r="D8" s="6">
        <v>29</v>
      </c>
      <c r="E8" s="7">
        <v>20.771332291976339</v>
      </c>
    </row>
    <row r="9" spans="1:5" x14ac:dyDescent="0.55000000000000004">
      <c r="A9" s="2">
        <v>2022</v>
      </c>
      <c r="B9" s="3">
        <v>9</v>
      </c>
      <c r="C9" s="14" t="s">
        <v>5</v>
      </c>
      <c r="D9" s="3">
        <v>29</v>
      </c>
      <c r="E9" s="4">
        <v>21.00907279103431</v>
      </c>
    </row>
    <row r="10" spans="1:5" x14ac:dyDescent="0.55000000000000004">
      <c r="A10" s="5">
        <v>2022</v>
      </c>
      <c r="B10" s="6">
        <v>10</v>
      </c>
      <c r="C10" s="15" t="s">
        <v>5</v>
      </c>
      <c r="D10" s="6">
        <v>29</v>
      </c>
      <c r="E10" s="7">
        <v>19.23973681702439</v>
      </c>
    </row>
    <row r="11" spans="1:5" x14ac:dyDescent="0.55000000000000004">
      <c r="A11" s="2">
        <v>2022</v>
      </c>
      <c r="B11" s="3">
        <v>11</v>
      </c>
      <c r="C11" s="14" t="s">
        <v>5</v>
      </c>
      <c r="D11" s="3">
        <v>29</v>
      </c>
      <c r="E11" s="4">
        <v>22.271746112983354</v>
      </c>
    </row>
    <row r="12" spans="1:5" x14ac:dyDescent="0.55000000000000004">
      <c r="A12" s="5">
        <v>2022</v>
      </c>
      <c r="B12" s="6">
        <v>12</v>
      </c>
      <c r="C12" s="15" t="s">
        <v>5</v>
      </c>
      <c r="D12" s="6">
        <v>29</v>
      </c>
      <c r="E12" s="7">
        <v>11.847606164677735</v>
      </c>
    </row>
    <row r="13" spans="1:5" x14ac:dyDescent="0.55000000000000004">
      <c r="A13" s="2">
        <v>2022</v>
      </c>
      <c r="B13" s="3">
        <v>13</v>
      </c>
      <c r="C13" s="14" t="s">
        <v>5</v>
      </c>
      <c r="D13" s="3">
        <v>29</v>
      </c>
      <c r="E13" s="4">
        <v>26.849525654798249</v>
      </c>
    </row>
    <row r="14" spans="1:5" x14ac:dyDescent="0.55000000000000004">
      <c r="A14" s="5">
        <v>2022</v>
      </c>
      <c r="B14" s="6">
        <v>14</v>
      </c>
      <c r="C14" s="15" t="s">
        <v>5</v>
      </c>
      <c r="D14" s="6">
        <v>29</v>
      </c>
      <c r="E14" s="7">
        <v>15.604263413693317</v>
      </c>
    </row>
    <row r="15" spans="1:5" x14ac:dyDescent="0.55000000000000004">
      <c r="A15" s="2">
        <v>2022</v>
      </c>
      <c r="B15" s="3">
        <v>15</v>
      </c>
      <c r="C15" s="14" t="s">
        <v>5</v>
      </c>
      <c r="D15" s="3">
        <v>29</v>
      </c>
      <c r="E15" s="4">
        <v>16.755435676057349</v>
      </c>
    </row>
    <row r="16" spans="1:5" x14ac:dyDescent="0.55000000000000004">
      <c r="A16" s="5">
        <v>2022</v>
      </c>
      <c r="B16" s="6">
        <v>16</v>
      </c>
      <c r="C16" s="15" t="s">
        <v>5</v>
      </c>
      <c r="D16" s="6">
        <v>29</v>
      </c>
      <c r="E16" s="7">
        <v>18.556129717760403</v>
      </c>
    </row>
    <row r="17" spans="1:5" x14ac:dyDescent="0.55000000000000004">
      <c r="A17" s="2">
        <v>2022</v>
      </c>
      <c r="B17" s="3">
        <v>17</v>
      </c>
      <c r="C17" s="14" t="s">
        <v>5</v>
      </c>
      <c r="D17" s="3">
        <v>29</v>
      </c>
      <c r="E17" s="4">
        <v>21.115396758441531</v>
      </c>
    </row>
    <row r="18" spans="1:5" x14ac:dyDescent="0.55000000000000004">
      <c r="A18" s="5">
        <v>2022</v>
      </c>
      <c r="B18" s="6">
        <v>18</v>
      </c>
      <c r="C18" s="15" t="s">
        <v>5</v>
      </c>
      <c r="D18" s="6">
        <v>29</v>
      </c>
      <c r="E18" s="7">
        <v>22.674261622222946</v>
      </c>
    </row>
    <row r="19" spans="1:5" x14ac:dyDescent="0.55000000000000004">
      <c r="A19" s="2">
        <v>2022</v>
      </c>
      <c r="B19" s="3">
        <v>19</v>
      </c>
      <c r="C19" s="14" t="s">
        <v>5</v>
      </c>
      <c r="D19" s="3">
        <v>29</v>
      </c>
      <c r="E19" s="4">
        <v>20.436073982147512</v>
      </c>
    </row>
    <row r="20" spans="1:5" x14ac:dyDescent="0.55000000000000004">
      <c r="A20" s="5">
        <v>2022</v>
      </c>
      <c r="B20" s="6">
        <v>20</v>
      </c>
      <c r="C20" s="15" t="s">
        <v>5</v>
      </c>
      <c r="D20" s="6">
        <v>29</v>
      </c>
      <c r="E20" s="7">
        <v>13.131755840068497</v>
      </c>
    </row>
    <row r="21" spans="1:5" x14ac:dyDescent="0.55000000000000004">
      <c r="A21" s="2">
        <v>2022</v>
      </c>
      <c r="B21" s="3">
        <v>21</v>
      </c>
      <c r="C21" s="14" t="s">
        <v>5</v>
      </c>
      <c r="D21" s="3">
        <v>36</v>
      </c>
      <c r="E21" s="4">
        <v>32.165675958878779</v>
      </c>
    </row>
    <row r="22" spans="1:5" x14ac:dyDescent="0.55000000000000004">
      <c r="A22" s="5">
        <v>2022</v>
      </c>
      <c r="B22" s="6">
        <v>22</v>
      </c>
      <c r="C22" s="15" t="s">
        <v>5</v>
      </c>
      <c r="D22" s="6">
        <v>36</v>
      </c>
      <c r="E22" s="7">
        <v>30.56212488712378</v>
      </c>
    </row>
    <row r="23" spans="1:5" x14ac:dyDescent="0.55000000000000004">
      <c r="A23" s="2">
        <v>2022</v>
      </c>
      <c r="B23" s="3">
        <v>23</v>
      </c>
      <c r="C23" s="14" t="s">
        <v>5</v>
      </c>
      <c r="D23" s="3">
        <v>36</v>
      </c>
      <c r="E23" s="4">
        <v>36.467558504740339</v>
      </c>
    </row>
    <row r="24" spans="1:5" x14ac:dyDescent="0.55000000000000004">
      <c r="A24" s="5">
        <v>2022</v>
      </c>
      <c r="B24" s="6">
        <v>24</v>
      </c>
      <c r="C24" s="15" t="s">
        <v>5</v>
      </c>
      <c r="D24" s="6">
        <v>36</v>
      </c>
      <c r="E24" s="7">
        <v>34.549688701070309</v>
      </c>
    </row>
    <row r="25" spans="1:5" x14ac:dyDescent="0.55000000000000004">
      <c r="A25" s="2">
        <v>2022</v>
      </c>
      <c r="B25" s="3">
        <v>25</v>
      </c>
      <c r="C25" s="14" t="s">
        <v>5</v>
      </c>
      <c r="D25" s="3">
        <v>36</v>
      </c>
      <c r="E25" s="4">
        <v>29.480947641797332</v>
      </c>
    </row>
    <row r="26" spans="1:5" x14ac:dyDescent="0.55000000000000004">
      <c r="A26" s="5">
        <v>2022</v>
      </c>
      <c r="B26" s="6">
        <v>26</v>
      </c>
      <c r="C26" s="15" t="s">
        <v>5</v>
      </c>
      <c r="D26" s="6">
        <v>36</v>
      </c>
      <c r="E26" s="7">
        <v>34.478649897882448</v>
      </c>
    </row>
    <row r="27" spans="1:5" x14ac:dyDescent="0.55000000000000004">
      <c r="A27" s="2">
        <v>2022</v>
      </c>
      <c r="B27" s="3">
        <v>27</v>
      </c>
      <c r="C27" s="14" t="s">
        <v>5</v>
      </c>
      <c r="D27" s="3">
        <v>36</v>
      </c>
      <c r="E27" s="4">
        <v>28.55201522866448</v>
      </c>
    </row>
    <row r="28" spans="1:5" x14ac:dyDescent="0.55000000000000004">
      <c r="A28" s="5">
        <v>2022</v>
      </c>
      <c r="B28" s="6">
        <v>28</v>
      </c>
      <c r="C28" s="15" t="s">
        <v>5</v>
      </c>
      <c r="D28" s="6">
        <v>36</v>
      </c>
      <c r="E28" s="7">
        <v>21.731948832581807</v>
      </c>
    </row>
    <row r="29" spans="1:5" x14ac:dyDescent="0.55000000000000004">
      <c r="A29" s="2">
        <v>2022</v>
      </c>
      <c r="B29" s="3">
        <v>29</v>
      </c>
      <c r="C29" s="14" t="s">
        <v>5</v>
      </c>
      <c r="D29" s="3">
        <v>36</v>
      </c>
      <c r="E29" s="4">
        <v>32.871755067132632</v>
      </c>
    </row>
    <row r="30" spans="1:5" x14ac:dyDescent="0.55000000000000004">
      <c r="A30" s="5">
        <v>2022</v>
      </c>
      <c r="B30" s="6">
        <v>30</v>
      </c>
      <c r="C30" s="15" t="s">
        <v>5</v>
      </c>
      <c r="D30" s="6">
        <v>36</v>
      </c>
      <c r="E30" s="7">
        <v>23.528810513820837</v>
      </c>
    </row>
    <row r="31" spans="1:5" x14ac:dyDescent="0.55000000000000004">
      <c r="A31" s="2">
        <v>2022</v>
      </c>
      <c r="B31" s="3">
        <v>31</v>
      </c>
      <c r="C31" s="14" t="s">
        <v>5</v>
      </c>
      <c r="D31" s="3">
        <v>36</v>
      </c>
      <c r="E31" s="4">
        <v>27.232996810288306</v>
      </c>
    </row>
    <row r="32" spans="1:5" x14ac:dyDescent="0.55000000000000004">
      <c r="A32" s="5">
        <v>2022</v>
      </c>
      <c r="B32" s="6">
        <v>32</v>
      </c>
      <c r="C32" s="15" t="s">
        <v>5</v>
      </c>
      <c r="D32" s="6">
        <v>36</v>
      </c>
      <c r="E32" s="7">
        <v>27.011701738919431</v>
      </c>
    </row>
    <row r="33" spans="1:5" x14ac:dyDescent="0.55000000000000004">
      <c r="A33" s="2">
        <v>2022</v>
      </c>
      <c r="B33" s="3">
        <v>33</v>
      </c>
      <c r="C33" s="14" t="s">
        <v>5</v>
      </c>
      <c r="D33" s="3">
        <v>36</v>
      </c>
      <c r="E33" s="4">
        <v>28.419544982311173</v>
      </c>
    </row>
    <row r="34" spans="1:5" x14ac:dyDescent="0.55000000000000004">
      <c r="A34" s="5">
        <v>2022</v>
      </c>
      <c r="B34" s="6">
        <v>34</v>
      </c>
      <c r="C34" s="15" t="s">
        <v>5</v>
      </c>
      <c r="D34" s="6">
        <v>36</v>
      </c>
      <c r="E34" s="7">
        <v>17.788601095314799</v>
      </c>
    </row>
    <row r="35" spans="1:5" x14ac:dyDescent="0.55000000000000004">
      <c r="A35" s="2">
        <v>2022</v>
      </c>
      <c r="B35" s="3">
        <v>35</v>
      </c>
      <c r="C35" s="14" t="s">
        <v>5</v>
      </c>
      <c r="D35" s="3">
        <v>36</v>
      </c>
      <c r="E35" s="4">
        <v>25.651908914829935</v>
      </c>
    </row>
    <row r="36" spans="1:5" x14ac:dyDescent="0.55000000000000004">
      <c r="A36" s="5">
        <v>2022</v>
      </c>
      <c r="B36" s="6">
        <v>36</v>
      </c>
      <c r="C36" s="15" t="s">
        <v>5</v>
      </c>
      <c r="D36" s="6">
        <v>36</v>
      </c>
      <c r="E36" s="7">
        <v>26.468687947466705</v>
      </c>
    </row>
    <row r="37" spans="1:5" x14ac:dyDescent="0.55000000000000004">
      <c r="A37" s="2">
        <v>2022</v>
      </c>
      <c r="B37" s="3">
        <v>37</v>
      </c>
      <c r="C37" s="14" t="s">
        <v>5</v>
      </c>
      <c r="D37" s="3">
        <v>36</v>
      </c>
      <c r="E37" s="4">
        <v>31.620348042707867</v>
      </c>
    </row>
    <row r="38" spans="1:5" x14ac:dyDescent="0.55000000000000004">
      <c r="A38" s="5">
        <v>2022</v>
      </c>
      <c r="B38" s="6">
        <v>38</v>
      </c>
      <c r="C38" s="15" t="s">
        <v>5</v>
      </c>
      <c r="D38" s="6">
        <v>36</v>
      </c>
      <c r="E38" s="7">
        <v>28.572548910838925</v>
      </c>
    </row>
    <row r="39" spans="1:5" x14ac:dyDescent="0.55000000000000004">
      <c r="A39" s="2">
        <v>2022</v>
      </c>
      <c r="B39" s="3">
        <v>39</v>
      </c>
      <c r="C39" s="14" t="s">
        <v>5</v>
      </c>
      <c r="D39" s="3">
        <v>36</v>
      </c>
      <c r="E39" s="4">
        <v>31.023366552263298</v>
      </c>
    </row>
    <row r="40" spans="1:5" x14ac:dyDescent="0.55000000000000004">
      <c r="A40" s="5">
        <v>2022</v>
      </c>
      <c r="B40" s="6">
        <v>40</v>
      </c>
      <c r="C40" s="15" t="s">
        <v>5</v>
      </c>
      <c r="D40" s="6">
        <v>36</v>
      </c>
      <c r="E40" s="7">
        <v>28.087456991118778</v>
      </c>
    </row>
    <row r="41" spans="1:5" x14ac:dyDescent="0.55000000000000004">
      <c r="A41" s="2">
        <v>2022</v>
      </c>
      <c r="B41" s="3">
        <v>41</v>
      </c>
      <c r="C41" s="14" t="s">
        <v>5</v>
      </c>
      <c r="D41" s="3">
        <v>36</v>
      </c>
      <c r="E41" s="4">
        <v>20.384301469255327</v>
      </c>
    </row>
    <row r="42" spans="1:5" x14ac:dyDescent="0.55000000000000004">
      <c r="A42" s="5">
        <v>2022</v>
      </c>
      <c r="B42" s="6">
        <v>42</v>
      </c>
      <c r="C42" s="15" t="s">
        <v>5</v>
      </c>
      <c r="D42" s="6">
        <v>36</v>
      </c>
      <c r="E42" s="7">
        <v>33.302432519689049</v>
      </c>
    </row>
    <row r="43" spans="1:5" x14ac:dyDescent="0.55000000000000004">
      <c r="A43" s="2">
        <v>2022</v>
      </c>
      <c r="B43" s="3">
        <v>43</v>
      </c>
      <c r="C43" s="14" t="s">
        <v>5</v>
      </c>
      <c r="D43" s="3">
        <v>36</v>
      </c>
      <c r="E43" s="4">
        <v>28.043229103257985</v>
      </c>
    </row>
    <row r="44" spans="1:5" x14ac:dyDescent="0.55000000000000004">
      <c r="A44" s="5">
        <v>2022</v>
      </c>
      <c r="B44" s="6">
        <v>44</v>
      </c>
      <c r="C44" s="15" t="s">
        <v>5</v>
      </c>
      <c r="D44" s="6">
        <v>36</v>
      </c>
      <c r="E44" s="7">
        <v>30.699820235976841</v>
      </c>
    </row>
    <row r="45" spans="1:5" x14ac:dyDescent="0.55000000000000004">
      <c r="A45" s="2">
        <v>2022</v>
      </c>
      <c r="B45" s="3">
        <v>45</v>
      </c>
      <c r="C45" s="14" t="s">
        <v>5</v>
      </c>
      <c r="D45" s="3">
        <v>36</v>
      </c>
      <c r="E45" s="4">
        <v>29.737489512459749</v>
      </c>
    </row>
    <row r="46" spans="1:5" x14ac:dyDescent="0.55000000000000004">
      <c r="A46" s="5">
        <v>2022</v>
      </c>
      <c r="B46" s="6">
        <v>46</v>
      </c>
      <c r="C46" s="15" t="s">
        <v>5</v>
      </c>
      <c r="D46" s="6">
        <v>36</v>
      </c>
      <c r="E46" s="7">
        <v>29.450265657458271</v>
      </c>
    </row>
    <row r="47" spans="1:5" x14ac:dyDescent="0.55000000000000004">
      <c r="A47" s="2">
        <v>2022</v>
      </c>
      <c r="B47" s="3">
        <v>47</v>
      </c>
      <c r="C47" s="14" t="s">
        <v>5</v>
      </c>
      <c r="D47" s="3">
        <v>36</v>
      </c>
      <c r="E47" s="4">
        <v>30.772401179481641</v>
      </c>
    </row>
    <row r="48" spans="1:5" x14ac:dyDescent="0.55000000000000004">
      <c r="A48" s="5">
        <v>2022</v>
      </c>
      <c r="B48" s="6">
        <v>48</v>
      </c>
      <c r="C48" s="15" t="s">
        <v>5</v>
      </c>
      <c r="D48" s="6">
        <v>36</v>
      </c>
      <c r="E48" s="7">
        <v>28.721984917743299</v>
      </c>
    </row>
    <row r="49" spans="1:5" x14ac:dyDescent="0.55000000000000004">
      <c r="A49" s="2">
        <v>2022</v>
      </c>
      <c r="B49" s="3">
        <v>49</v>
      </c>
      <c r="C49" s="14" t="s">
        <v>5</v>
      </c>
      <c r="D49" s="3">
        <v>36</v>
      </c>
      <c r="E49" s="4">
        <v>30.471094590126931</v>
      </c>
    </row>
    <row r="50" spans="1:5" x14ac:dyDescent="0.55000000000000004">
      <c r="A50" s="5">
        <v>2022</v>
      </c>
      <c r="B50" s="6">
        <v>50</v>
      </c>
      <c r="C50" s="15" t="s">
        <v>5</v>
      </c>
      <c r="D50" s="6">
        <v>36</v>
      </c>
      <c r="E50" s="7">
        <v>25.701075757900689</v>
      </c>
    </row>
    <row r="51" spans="1:5" x14ac:dyDescent="0.55000000000000004">
      <c r="A51" s="2">
        <v>2022</v>
      </c>
      <c r="B51" s="3">
        <v>51</v>
      </c>
      <c r="C51" s="14" t="s">
        <v>5</v>
      </c>
      <c r="D51" s="3">
        <v>36</v>
      </c>
      <c r="E51" s="4">
        <v>27.349939354429026</v>
      </c>
    </row>
    <row r="52" spans="1:5" x14ac:dyDescent="0.55000000000000004">
      <c r="A52" s="5">
        <v>2022</v>
      </c>
      <c r="B52" s="6">
        <v>52</v>
      </c>
      <c r="C52" s="15" t="s">
        <v>5</v>
      </c>
      <c r="D52" s="6">
        <v>36</v>
      </c>
      <c r="E52" s="7">
        <v>21.085301091695197</v>
      </c>
    </row>
    <row r="53" spans="1:5" x14ac:dyDescent="0.55000000000000004">
      <c r="A53" s="2">
        <v>2022</v>
      </c>
      <c r="B53" s="3">
        <v>53</v>
      </c>
      <c r="C53" s="14" t="s">
        <v>5</v>
      </c>
      <c r="D53" s="3">
        <v>36</v>
      </c>
      <c r="E53" s="4">
        <v>24.426686482022337</v>
      </c>
    </row>
    <row r="54" spans="1:5" x14ac:dyDescent="0.55000000000000004">
      <c r="A54" s="5">
        <v>2022</v>
      </c>
      <c r="B54" s="6">
        <v>54</v>
      </c>
      <c r="C54" s="15" t="s">
        <v>5</v>
      </c>
      <c r="D54" s="6">
        <v>36</v>
      </c>
      <c r="E54" s="7">
        <v>23.182864897408038</v>
      </c>
    </row>
    <row r="55" spans="1:5" x14ac:dyDescent="0.55000000000000004">
      <c r="A55" s="2">
        <v>2022</v>
      </c>
      <c r="B55" s="3">
        <v>55</v>
      </c>
      <c r="C55" s="14" t="s">
        <v>5</v>
      </c>
      <c r="D55" s="3">
        <v>36</v>
      </c>
      <c r="E55" s="4">
        <v>20.991562843486221</v>
      </c>
    </row>
    <row r="56" spans="1:5" x14ac:dyDescent="0.55000000000000004">
      <c r="A56" s="5">
        <v>2022</v>
      </c>
      <c r="B56" s="6">
        <v>56</v>
      </c>
      <c r="C56" s="15" t="s">
        <v>5</v>
      </c>
      <c r="D56" s="6">
        <v>36</v>
      </c>
      <c r="E56" s="7">
        <v>20.580378348077119</v>
      </c>
    </row>
    <row r="57" spans="1:5" x14ac:dyDescent="0.55000000000000004">
      <c r="A57" s="2">
        <v>2022</v>
      </c>
      <c r="B57" s="3">
        <v>57</v>
      </c>
      <c r="C57" s="14" t="s">
        <v>5</v>
      </c>
      <c r="D57" s="3">
        <v>36</v>
      </c>
      <c r="E57" s="4">
        <v>22.144205517688764</v>
      </c>
    </row>
    <row r="58" spans="1:5" x14ac:dyDescent="0.55000000000000004">
      <c r="A58" s="5">
        <v>2022</v>
      </c>
      <c r="B58" s="6">
        <v>58</v>
      </c>
      <c r="C58" s="15" t="s">
        <v>5</v>
      </c>
      <c r="D58" s="6">
        <v>36</v>
      </c>
      <c r="E58" s="7">
        <v>27.780340563806561</v>
      </c>
    </row>
    <row r="59" spans="1:5" x14ac:dyDescent="0.55000000000000004">
      <c r="A59" s="2">
        <v>2022</v>
      </c>
      <c r="B59" s="3">
        <v>59</v>
      </c>
      <c r="C59" s="14" t="s">
        <v>5</v>
      </c>
      <c r="D59" s="3">
        <v>36</v>
      </c>
      <c r="E59" s="4">
        <v>32.497824906810379</v>
      </c>
    </row>
    <row r="60" spans="1:5" x14ac:dyDescent="0.55000000000000004">
      <c r="A60" s="5">
        <v>2022</v>
      </c>
      <c r="B60" s="6">
        <v>60</v>
      </c>
      <c r="C60" s="15" t="s">
        <v>5</v>
      </c>
      <c r="D60" s="6">
        <v>36</v>
      </c>
      <c r="E60" s="7">
        <v>19.997985876176617</v>
      </c>
    </row>
    <row r="61" spans="1:5" x14ac:dyDescent="0.55000000000000004">
      <c r="A61" s="2">
        <v>2022</v>
      </c>
      <c r="B61" s="3">
        <v>61</v>
      </c>
      <c r="C61" s="14" t="s">
        <v>5</v>
      </c>
      <c r="D61" s="3">
        <v>47</v>
      </c>
      <c r="E61" s="4">
        <v>17.158291344487886</v>
      </c>
    </row>
    <row r="62" spans="1:5" x14ac:dyDescent="0.55000000000000004">
      <c r="A62" s="5">
        <v>2022</v>
      </c>
      <c r="B62" s="6">
        <v>62</v>
      </c>
      <c r="C62" s="15" t="s">
        <v>5</v>
      </c>
      <c r="D62" s="6">
        <v>47</v>
      </c>
      <c r="E62" s="7">
        <v>16.97225302661785</v>
      </c>
    </row>
    <row r="63" spans="1:5" x14ac:dyDescent="0.55000000000000004">
      <c r="A63" s="2">
        <v>2022</v>
      </c>
      <c r="B63" s="3">
        <v>63</v>
      </c>
      <c r="C63" s="14" t="s">
        <v>5</v>
      </c>
      <c r="D63" s="3">
        <v>47</v>
      </c>
      <c r="E63" s="4">
        <v>25.408074917652378</v>
      </c>
    </row>
    <row r="64" spans="1:5" x14ac:dyDescent="0.55000000000000004">
      <c r="A64" s="5">
        <v>2022</v>
      </c>
      <c r="B64" s="6">
        <v>64</v>
      </c>
      <c r="C64" s="15" t="s">
        <v>5</v>
      </c>
      <c r="D64" s="6">
        <v>47</v>
      </c>
      <c r="E64" s="7">
        <v>29.114552709290201</v>
      </c>
    </row>
    <row r="65" spans="1:5" x14ac:dyDescent="0.55000000000000004">
      <c r="A65" s="2">
        <v>2022</v>
      </c>
      <c r="B65" s="3">
        <v>65</v>
      </c>
      <c r="C65" s="14" t="s">
        <v>5</v>
      </c>
      <c r="D65" s="3">
        <v>47</v>
      </c>
      <c r="E65" s="4">
        <v>18.869366711322815</v>
      </c>
    </row>
    <row r="66" spans="1:5" x14ac:dyDescent="0.55000000000000004">
      <c r="A66" s="5">
        <v>2022</v>
      </c>
      <c r="B66" s="6">
        <v>66</v>
      </c>
      <c r="C66" s="15" t="s">
        <v>5</v>
      </c>
      <c r="D66" s="6">
        <v>47</v>
      </c>
      <c r="E66" s="7">
        <v>17.025243317571043</v>
      </c>
    </row>
    <row r="67" spans="1:5" x14ac:dyDescent="0.55000000000000004">
      <c r="A67" s="2">
        <v>2022</v>
      </c>
      <c r="B67" s="3">
        <v>67</v>
      </c>
      <c r="C67" s="14" t="s">
        <v>5</v>
      </c>
      <c r="D67" s="3">
        <v>47</v>
      </c>
      <c r="E67" s="4">
        <v>14.698150561426409</v>
      </c>
    </row>
    <row r="68" spans="1:5" x14ac:dyDescent="0.55000000000000004">
      <c r="A68" s="5">
        <v>2022</v>
      </c>
      <c r="B68" s="6">
        <v>68</v>
      </c>
      <c r="C68" s="15" t="s">
        <v>5</v>
      </c>
      <c r="D68" s="6">
        <v>47</v>
      </c>
      <c r="E68" s="7">
        <v>18.637150254880058</v>
      </c>
    </row>
    <row r="69" spans="1:5" x14ac:dyDescent="0.55000000000000004">
      <c r="A69" s="2">
        <v>2022</v>
      </c>
      <c r="B69" s="3">
        <v>69</v>
      </c>
      <c r="C69" s="14" t="s">
        <v>5</v>
      </c>
      <c r="D69" s="3">
        <v>47</v>
      </c>
      <c r="E69" s="4">
        <v>18.479580496280047</v>
      </c>
    </row>
    <row r="70" spans="1:5" x14ac:dyDescent="0.55000000000000004">
      <c r="A70" s="5">
        <v>2022</v>
      </c>
      <c r="B70" s="6">
        <v>70</v>
      </c>
      <c r="C70" s="15" t="s">
        <v>5</v>
      </c>
      <c r="D70" s="6">
        <v>47</v>
      </c>
      <c r="E70" s="7">
        <v>13.827909945531761</v>
      </c>
    </row>
    <row r="71" spans="1:5" x14ac:dyDescent="0.55000000000000004">
      <c r="A71" s="2">
        <v>2022</v>
      </c>
      <c r="B71" s="3">
        <v>71</v>
      </c>
      <c r="C71" s="14" t="s">
        <v>5</v>
      </c>
      <c r="D71" s="3">
        <v>47</v>
      </c>
      <c r="E71" s="4">
        <v>26.850517685236323</v>
      </c>
    </row>
    <row r="72" spans="1:5" x14ac:dyDescent="0.55000000000000004">
      <c r="A72" s="5">
        <v>2022</v>
      </c>
      <c r="B72" s="6">
        <v>72</v>
      </c>
      <c r="C72" s="15" t="s">
        <v>5</v>
      </c>
      <c r="D72" s="6">
        <v>47</v>
      </c>
      <c r="E72" s="7">
        <v>21.509193678063344</v>
      </c>
    </row>
    <row r="73" spans="1:5" x14ac:dyDescent="0.55000000000000004">
      <c r="A73" s="2">
        <v>2022</v>
      </c>
      <c r="B73" s="3">
        <v>73</v>
      </c>
      <c r="C73" s="14" t="s">
        <v>5</v>
      </c>
      <c r="D73" s="3">
        <v>47</v>
      </c>
      <c r="E73" s="4">
        <v>23.087604069733707</v>
      </c>
    </row>
    <row r="74" spans="1:5" x14ac:dyDescent="0.55000000000000004">
      <c r="A74" s="5">
        <v>2022</v>
      </c>
      <c r="B74" s="6">
        <v>74</v>
      </c>
      <c r="C74" s="15" t="s">
        <v>5</v>
      </c>
      <c r="D74" s="6">
        <v>47</v>
      </c>
      <c r="E74" s="7">
        <v>19.264978871298673</v>
      </c>
    </row>
    <row r="75" spans="1:5" x14ac:dyDescent="0.55000000000000004">
      <c r="A75" s="2">
        <v>2022</v>
      </c>
      <c r="B75" s="3">
        <v>75</v>
      </c>
      <c r="C75" s="14" t="s">
        <v>5</v>
      </c>
      <c r="D75" s="3">
        <v>47</v>
      </c>
      <c r="E75" s="4">
        <v>21.65497429270939</v>
      </c>
    </row>
    <row r="76" spans="1:5" x14ac:dyDescent="0.55000000000000004">
      <c r="A76" s="5">
        <v>2022</v>
      </c>
      <c r="B76" s="6">
        <v>76</v>
      </c>
      <c r="C76" s="15" t="s">
        <v>5</v>
      </c>
      <c r="D76" s="6">
        <v>47</v>
      </c>
      <c r="E76" s="7">
        <v>14.995463932387718</v>
      </c>
    </row>
    <row r="77" spans="1:5" x14ac:dyDescent="0.55000000000000004">
      <c r="A77" s="2">
        <v>2022</v>
      </c>
      <c r="B77" s="3">
        <v>77</v>
      </c>
      <c r="C77" s="14" t="s">
        <v>5</v>
      </c>
      <c r="D77" s="3">
        <v>47</v>
      </c>
      <c r="E77" s="4">
        <v>22.622955662950847</v>
      </c>
    </row>
    <row r="78" spans="1:5" x14ac:dyDescent="0.55000000000000004">
      <c r="A78" s="5">
        <v>2022</v>
      </c>
      <c r="B78" s="6">
        <v>78</v>
      </c>
      <c r="C78" s="15" t="s">
        <v>5</v>
      </c>
      <c r="D78" s="6">
        <v>47</v>
      </c>
      <c r="E78" s="7">
        <v>30.954665819646909</v>
      </c>
    </row>
    <row r="79" spans="1:5" x14ac:dyDescent="0.55000000000000004">
      <c r="A79" s="2">
        <v>2022</v>
      </c>
      <c r="B79" s="3">
        <v>79</v>
      </c>
      <c r="C79" s="14" t="s">
        <v>5</v>
      </c>
      <c r="D79" s="3">
        <v>47</v>
      </c>
      <c r="E79" s="4">
        <v>16.07094336542832</v>
      </c>
    </row>
    <row r="80" spans="1:5" x14ac:dyDescent="0.55000000000000004">
      <c r="A80" s="5">
        <v>2022</v>
      </c>
      <c r="B80" s="6">
        <v>80</v>
      </c>
      <c r="C80" s="15" t="s">
        <v>5</v>
      </c>
      <c r="D80" s="6">
        <v>47</v>
      </c>
      <c r="E80" s="7">
        <v>22.23776328861733</v>
      </c>
    </row>
    <row r="81" spans="1:5" x14ac:dyDescent="0.55000000000000004">
      <c r="A81" s="2">
        <v>2022</v>
      </c>
      <c r="B81" s="3">
        <v>81</v>
      </c>
      <c r="C81" s="14" t="s">
        <v>5</v>
      </c>
      <c r="D81" s="3">
        <v>47</v>
      </c>
      <c r="E81" s="4">
        <v>13.592907864263841</v>
      </c>
    </row>
    <row r="82" spans="1:5" x14ac:dyDescent="0.55000000000000004">
      <c r="A82" s="5">
        <v>2022</v>
      </c>
      <c r="B82" s="6">
        <v>82</v>
      </c>
      <c r="C82" s="15" t="s">
        <v>5</v>
      </c>
      <c r="D82" s="6">
        <v>47</v>
      </c>
      <c r="E82" s="7">
        <v>21.767577998183608</v>
      </c>
    </row>
    <row r="83" spans="1:5" x14ac:dyDescent="0.55000000000000004">
      <c r="A83" s="2">
        <v>2022</v>
      </c>
      <c r="B83" s="3">
        <v>83</v>
      </c>
      <c r="C83" s="14" t="s">
        <v>5</v>
      </c>
      <c r="D83" s="3">
        <v>47</v>
      </c>
      <c r="E83" s="4">
        <v>10.2445698737545</v>
      </c>
    </row>
    <row r="84" spans="1:5" x14ac:dyDescent="0.55000000000000004">
      <c r="A84" s="5">
        <v>2022</v>
      </c>
      <c r="B84" s="6">
        <v>84</v>
      </c>
      <c r="C84" s="15" t="s">
        <v>5</v>
      </c>
      <c r="D84" s="6">
        <v>47</v>
      </c>
      <c r="E84" s="7">
        <v>14.690038805130705</v>
      </c>
    </row>
    <row r="85" spans="1:5" x14ac:dyDescent="0.55000000000000004">
      <c r="A85" s="2">
        <v>2022</v>
      </c>
      <c r="B85" s="3">
        <v>85</v>
      </c>
      <c r="C85" s="14" t="s">
        <v>5</v>
      </c>
      <c r="D85" s="3">
        <v>47</v>
      </c>
      <c r="E85" s="4">
        <v>18.760261087992024</v>
      </c>
    </row>
    <row r="86" spans="1:5" x14ac:dyDescent="0.55000000000000004">
      <c r="A86" s="5">
        <v>2022</v>
      </c>
      <c r="B86" s="6">
        <v>86</v>
      </c>
      <c r="C86" s="15" t="s">
        <v>5</v>
      </c>
      <c r="D86" s="6">
        <v>47</v>
      </c>
      <c r="E86" s="7">
        <v>32.622819060583396</v>
      </c>
    </row>
    <row r="87" spans="1:5" x14ac:dyDescent="0.55000000000000004">
      <c r="A87" s="2">
        <v>2022</v>
      </c>
      <c r="B87" s="3">
        <v>87</v>
      </c>
      <c r="C87" s="14" t="s">
        <v>5</v>
      </c>
      <c r="D87" s="3">
        <v>47</v>
      </c>
      <c r="E87" s="4">
        <v>25.407248724675291</v>
      </c>
    </row>
    <row r="88" spans="1:5" x14ac:dyDescent="0.55000000000000004">
      <c r="A88" s="5">
        <v>2022</v>
      </c>
      <c r="B88" s="6">
        <v>88</v>
      </c>
      <c r="C88" s="15" t="s">
        <v>5</v>
      </c>
      <c r="D88" s="6">
        <v>47</v>
      </c>
      <c r="E88" s="7">
        <v>14.887468580932666</v>
      </c>
    </row>
    <row r="89" spans="1:5" x14ac:dyDescent="0.55000000000000004">
      <c r="A89" s="2">
        <v>2022</v>
      </c>
      <c r="B89" s="3">
        <v>89</v>
      </c>
      <c r="C89" s="14" t="s">
        <v>5</v>
      </c>
      <c r="D89" s="3">
        <v>47</v>
      </c>
      <c r="E89" s="4">
        <v>24.019631251881687</v>
      </c>
    </row>
    <row r="90" spans="1:5" x14ac:dyDescent="0.55000000000000004">
      <c r="A90" s="5">
        <v>2022</v>
      </c>
      <c r="B90" s="6">
        <v>90</v>
      </c>
      <c r="C90" s="15" t="s">
        <v>5</v>
      </c>
      <c r="D90" s="6">
        <v>47</v>
      </c>
      <c r="E90" s="7">
        <v>18.801407846809241</v>
      </c>
    </row>
    <row r="91" spans="1:5" x14ac:dyDescent="0.55000000000000004">
      <c r="A91" s="2">
        <v>2022</v>
      </c>
      <c r="B91" s="3">
        <v>91</v>
      </c>
      <c r="C91" s="14" t="s">
        <v>5</v>
      </c>
      <c r="D91" s="3">
        <v>47</v>
      </c>
      <c r="E91" s="4">
        <v>23.385683182309606</v>
      </c>
    </row>
    <row r="92" spans="1:5" x14ac:dyDescent="0.55000000000000004">
      <c r="A92" s="5">
        <v>2022</v>
      </c>
      <c r="B92" s="6">
        <v>92</v>
      </c>
      <c r="C92" s="15" t="s">
        <v>5</v>
      </c>
      <c r="D92" s="6">
        <v>47</v>
      </c>
      <c r="E92" s="7">
        <v>27.810012142783421</v>
      </c>
    </row>
    <row r="93" spans="1:5" x14ac:dyDescent="0.55000000000000004">
      <c r="A93" s="2">
        <v>2022</v>
      </c>
      <c r="B93" s="3">
        <v>93</v>
      </c>
      <c r="C93" s="14" t="s">
        <v>5</v>
      </c>
      <c r="D93" s="3">
        <v>47</v>
      </c>
      <c r="E93" s="4">
        <v>28.544472927609483</v>
      </c>
    </row>
    <row r="94" spans="1:5" x14ac:dyDescent="0.55000000000000004">
      <c r="A94" s="5">
        <v>2022</v>
      </c>
      <c r="B94" s="6">
        <v>94</v>
      </c>
      <c r="C94" s="15" t="s">
        <v>5</v>
      </c>
      <c r="D94" s="6">
        <v>47</v>
      </c>
      <c r="E94" s="7">
        <v>22.868378483478203</v>
      </c>
    </row>
    <row r="95" spans="1:5" x14ac:dyDescent="0.55000000000000004">
      <c r="A95" s="2">
        <v>2022</v>
      </c>
      <c r="B95" s="3">
        <v>95</v>
      </c>
      <c r="C95" s="14" t="s">
        <v>5</v>
      </c>
      <c r="D95" s="3">
        <v>47</v>
      </c>
      <c r="E95" s="4">
        <v>15.454387269022819</v>
      </c>
    </row>
    <row r="96" spans="1:5" x14ac:dyDescent="0.55000000000000004">
      <c r="A96" s="5">
        <v>2022</v>
      </c>
      <c r="B96" s="6">
        <v>96</v>
      </c>
      <c r="C96" s="15" t="s">
        <v>5</v>
      </c>
      <c r="D96" s="6">
        <v>47</v>
      </c>
      <c r="E96" s="7">
        <v>17.632030129186916</v>
      </c>
    </row>
    <row r="97" spans="1:5" x14ac:dyDescent="0.55000000000000004">
      <c r="A97" s="2">
        <v>2022</v>
      </c>
      <c r="B97" s="3">
        <v>97</v>
      </c>
      <c r="C97" s="14" t="s">
        <v>5</v>
      </c>
      <c r="D97" s="3">
        <v>47</v>
      </c>
      <c r="E97" s="4">
        <v>20.200619593731403</v>
      </c>
    </row>
    <row r="98" spans="1:5" x14ac:dyDescent="0.55000000000000004">
      <c r="A98" s="5">
        <v>2022</v>
      </c>
      <c r="B98" s="6">
        <v>98</v>
      </c>
      <c r="C98" s="15" t="s">
        <v>5</v>
      </c>
      <c r="D98" s="6">
        <v>47</v>
      </c>
      <c r="E98" s="7">
        <v>29.863484203730739</v>
      </c>
    </row>
    <row r="99" spans="1:5" x14ac:dyDescent="0.55000000000000004">
      <c r="A99" s="2">
        <v>2022</v>
      </c>
      <c r="B99" s="3">
        <v>99</v>
      </c>
      <c r="C99" s="14" t="s">
        <v>5</v>
      </c>
      <c r="D99" s="3">
        <v>47</v>
      </c>
      <c r="E99" s="4">
        <v>26.940619255520037</v>
      </c>
    </row>
    <row r="100" spans="1:5" x14ac:dyDescent="0.55000000000000004">
      <c r="A100" s="5">
        <v>2022</v>
      </c>
      <c r="B100" s="6">
        <v>100</v>
      </c>
      <c r="C100" s="15" t="s">
        <v>5</v>
      </c>
      <c r="D100" s="6">
        <v>47</v>
      </c>
      <c r="E100" s="7">
        <v>13.282452967408167</v>
      </c>
    </row>
    <row r="101" spans="1:5" x14ac:dyDescent="0.55000000000000004">
      <c r="A101" s="2">
        <v>2022</v>
      </c>
      <c r="B101" s="3">
        <v>101</v>
      </c>
      <c r="C101" s="14" t="s">
        <v>5</v>
      </c>
      <c r="D101" s="3">
        <v>47</v>
      </c>
      <c r="E101" s="4">
        <v>22.075425607478149</v>
      </c>
    </row>
    <row r="102" spans="1:5" x14ac:dyDescent="0.55000000000000004">
      <c r="A102" s="5">
        <v>2022</v>
      </c>
      <c r="B102" s="6">
        <v>102</v>
      </c>
      <c r="C102" s="15" t="s">
        <v>5</v>
      </c>
      <c r="D102" s="6">
        <v>47</v>
      </c>
      <c r="E102" s="7">
        <v>28.918251291961099</v>
      </c>
    </row>
    <row r="103" spans="1:5" x14ac:dyDescent="0.55000000000000004">
      <c r="A103" s="2">
        <v>2022</v>
      </c>
      <c r="B103" s="3">
        <v>103</v>
      </c>
      <c r="C103" s="14" t="s">
        <v>5</v>
      </c>
      <c r="D103" s="3">
        <v>47</v>
      </c>
      <c r="E103" s="4">
        <v>13.315724327659446</v>
      </c>
    </row>
    <row r="104" spans="1:5" x14ac:dyDescent="0.55000000000000004">
      <c r="A104" s="5">
        <v>2022</v>
      </c>
      <c r="B104" s="6">
        <v>104</v>
      </c>
      <c r="C104" s="15" t="s">
        <v>5</v>
      </c>
      <c r="D104" s="6">
        <v>47</v>
      </c>
      <c r="E104" s="7">
        <v>19.500320763098284</v>
      </c>
    </row>
    <row r="105" spans="1:5" x14ac:dyDescent="0.55000000000000004">
      <c r="A105" s="2">
        <v>2022</v>
      </c>
      <c r="B105" s="3">
        <v>105</v>
      </c>
      <c r="C105" s="14" t="s">
        <v>5</v>
      </c>
      <c r="D105" s="3">
        <v>47</v>
      </c>
      <c r="E105" s="4">
        <v>23.569497418404922</v>
      </c>
    </row>
    <row r="106" spans="1:5" x14ac:dyDescent="0.55000000000000004">
      <c r="A106" s="5">
        <v>2022</v>
      </c>
      <c r="B106" s="6">
        <v>106</v>
      </c>
      <c r="C106" s="15" t="s">
        <v>5</v>
      </c>
      <c r="D106" s="6">
        <v>47</v>
      </c>
      <c r="E106" s="7">
        <v>21.313465084755148</v>
      </c>
    </row>
    <row r="107" spans="1:5" x14ac:dyDescent="0.55000000000000004">
      <c r="A107" s="2">
        <v>2022</v>
      </c>
      <c r="B107" s="3">
        <v>107</v>
      </c>
      <c r="C107" s="14" t="s">
        <v>5</v>
      </c>
      <c r="D107" s="3">
        <v>47</v>
      </c>
      <c r="E107" s="4">
        <v>23.959492609588867</v>
      </c>
    </row>
    <row r="108" spans="1:5" x14ac:dyDescent="0.55000000000000004">
      <c r="A108" s="5">
        <v>2022</v>
      </c>
      <c r="B108" s="6">
        <v>108</v>
      </c>
      <c r="C108" s="15" t="s">
        <v>5</v>
      </c>
      <c r="D108" s="6">
        <v>47</v>
      </c>
      <c r="E108" s="7">
        <v>21.12193330770079</v>
      </c>
    </row>
    <row r="109" spans="1:5" x14ac:dyDescent="0.55000000000000004">
      <c r="A109" s="2">
        <v>2022</v>
      </c>
      <c r="B109" s="3">
        <v>109</v>
      </c>
      <c r="C109" s="14" t="s">
        <v>5</v>
      </c>
      <c r="D109" s="3">
        <v>47</v>
      </c>
      <c r="E109" s="4">
        <v>29.908139725672413</v>
      </c>
    </row>
    <row r="110" spans="1:5" x14ac:dyDescent="0.55000000000000004">
      <c r="A110" s="5">
        <v>2022</v>
      </c>
      <c r="B110" s="6">
        <v>110</v>
      </c>
      <c r="C110" s="15" t="s">
        <v>5</v>
      </c>
      <c r="D110" s="6">
        <v>47</v>
      </c>
      <c r="E110" s="7">
        <v>21.640714905717655</v>
      </c>
    </row>
    <row r="111" spans="1:5" x14ac:dyDescent="0.55000000000000004">
      <c r="A111" s="2">
        <v>2022</v>
      </c>
      <c r="B111" s="3">
        <v>111</v>
      </c>
      <c r="C111" s="14" t="s">
        <v>5</v>
      </c>
      <c r="D111" s="3">
        <v>59</v>
      </c>
      <c r="E111" s="4">
        <v>21.230344026496425</v>
      </c>
    </row>
    <row r="112" spans="1:5" x14ac:dyDescent="0.55000000000000004">
      <c r="A112" s="5">
        <v>2022</v>
      </c>
      <c r="B112" s="6">
        <v>112</v>
      </c>
      <c r="C112" s="15" t="s">
        <v>5</v>
      </c>
      <c r="D112" s="6">
        <v>59</v>
      </c>
      <c r="E112" s="7">
        <v>32.234221548494034</v>
      </c>
    </row>
    <row r="113" spans="1:5" x14ac:dyDescent="0.55000000000000004">
      <c r="A113" s="2">
        <v>2022</v>
      </c>
      <c r="B113" s="3">
        <v>113</v>
      </c>
      <c r="C113" s="14" t="s">
        <v>5</v>
      </c>
      <c r="D113" s="3">
        <v>59</v>
      </c>
      <c r="E113" s="4">
        <v>30.703355094290085</v>
      </c>
    </row>
    <row r="114" spans="1:5" x14ac:dyDescent="0.55000000000000004">
      <c r="A114" s="5">
        <v>2022</v>
      </c>
      <c r="B114" s="6">
        <v>114</v>
      </c>
      <c r="C114" s="15" t="s">
        <v>5</v>
      </c>
      <c r="D114" s="6">
        <v>59</v>
      </c>
      <c r="E114" s="7">
        <v>25.003072062975932</v>
      </c>
    </row>
    <row r="115" spans="1:5" x14ac:dyDescent="0.55000000000000004">
      <c r="A115" s="2">
        <v>2022</v>
      </c>
      <c r="B115" s="3">
        <v>115</v>
      </c>
      <c r="C115" s="14" t="s">
        <v>5</v>
      </c>
      <c r="D115" s="3">
        <v>59</v>
      </c>
      <c r="E115" s="4">
        <v>23.533021902150445</v>
      </c>
    </row>
    <row r="116" spans="1:5" x14ac:dyDescent="0.55000000000000004">
      <c r="A116" s="5">
        <v>2022</v>
      </c>
      <c r="B116" s="6">
        <v>116</v>
      </c>
      <c r="C116" s="15" t="s">
        <v>5</v>
      </c>
      <c r="D116" s="6">
        <v>59</v>
      </c>
      <c r="E116" s="7">
        <v>25.000731490807013</v>
      </c>
    </row>
    <row r="117" spans="1:5" x14ac:dyDescent="0.55000000000000004">
      <c r="A117" s="2">
        <v>2022</v>
      </c>
      <c r="B117" s="3">
        <v>117</v>
      </c>
      <c r="C117" s="14" t="s">
        <v>5</v>
      </c>
      <c r="D117" s="3">
        <v>59</v>
      </c>
      <c r="E117" s="4">
        <v>31.285210263713086</v>
      </c>
    </row>
    <row r="118" spans="1:5" x14ac:dyDescent="0.55000000000000004">
      <c r="A118" s="5">
        <v>2022</v>
      </c>
      <c r="B118" s="6">
        <v>118</v>
      </c>
      <c r="C118" s="15" t="s">
        <v>5</v>
      </c>
      <c r="D118" s="6">
        <v>59</v>
      </c>
      <c r="E118" s="7">
        <v>23.221233995044148</v>
      </c>
    </row>
    <row r="119" spans="1:5" x14ac:dyDescent="0.55000000000000004">
      <c r="A119" s="2">
        <v>2022</v>
      </c>
      <c r="B119" s="3">
        <v>119</v>
      </c>
      <c r="C119" s="14" t="s">
        <v>5</v>
      </c>
      <c r="D119" s="3">
        <v>59</v>
      </c>
      <c r="E119" s="4">
        <v>27.61052687739976</v>
      </c>
    </row>
    <row r="120" spans="1:5" x14ac:dyDescent="0.55000000000000004">
      <c r="A120" s="5">
        <v>2022</v>
      </c>
      <c r="B120" s="6">
        <v>120</v>
      </c>
      <c r="C120" s="15" t="s">
        <v>5</v>
      </c>
      <c r="D120" s="6">
        <v>59</v>
      </c>
      <c r="E120" s="7">
        <v>44.03326534564188</v>
      </c>
    </row>
    <row r="121" spans="1:5" x14ac:dyDescent="0.55000000000000004">
      <c r="A121" s="2">
        <v>2022</v>
      </c>
      <c r="B121" s="3">
        <v>121</v>
      </c>
      <c r="C121" s="14" t="s">
        <v>5</v>
      </c>
      <c r="D121" s="3">
        <v>59</v>
      </c>
      <c r="E121" s="4">
        <v>16.433482162774187</v>
      </c>
    </row>
    <row r="122" spans="1:5" x14ac:dyDescent="0.55000000000000004">
      <c r="A122" s="5">
        <v>2022</v>
      </c>
      <c r="B122" s="6">
        <v>122</v>
      </c>
      <c r="C122" s="15" t="s">
        <v>5</v>
      </c>
      <c r="D122" s="6">
        <v>59</v>
      </c>
      <c r="E122" s="7">
        <v>24.422795364134423</v>
      </c>
    </row>
    <row r="123" spans="1:5" x14ac:dyDescent="0.55000000000000004">
      <c r="A123" s="2">
        <v>2022</v>
      </c>
      <c r="B123" s="3">
        <v>123</v>
      </c>
      <c r="C123" s="14" t="s">
        <v>5</v>
      </c>
      <c r="D123" s="3">
        <v>59</v>
      </c>
      <c r="E123" s="4">
        <v>24.517776322906297</v>
      </c>
    </row>
    <row r="124" spans="1:5" x14ac:dyDescent="0.55000000000000004">
      <c r="A124" s="5">
        <v>2022</v>
      </c>
      <c r="B124" s="6">
        <v>124</v>
      </c>
      <c r="C124" s="15" t="s">
        <v>5</v>
      </c>
      <c r="D124" s="6">
        <v>59</v>
      </c>
      <c r="E124" s="7">
        <v>31.518069015756801</v>
      </c>
    </row>
    <row r="125" spans="1:5" x14ac:dyDescent="0.55000000000000004">
      <c r="A125" s="2">
        <v>2022</v>
      </c>
      <c r="B125" s="3">
        <v>125</v>
      </c>
      <c r="C125" s="14" t="s">
        <v>5</v>
      </c>
      <c r="D125" s="3">
        <v>59</v>
      </c>
      <c r="E125" s="4">
        <v>29.58145343232945</v>
      </c>
    </row>
    <row r="126" spans="1:5" x14ac:dyDescent="0.55000000000000004">
      <c r="A126" s="5">
        <v>2022</v>
      </c>
      <c r="B126" s="6">
        <v>126</v>
      </c>
      <c r="C126" s="15" t="s">
        <v>5</v>
      </c>
      <c r="D126" s="6">
        <v>59</v>
      </c>
      <c r="E126" s="7">
        <v>23.136251038630181</v>
      </c>
    </row>
    <row r="127" spans="1:5" x14ac:dyDescent="0.55000000000000004">
      <c r="A127" s="2">
        <v>2022</v>
      </c>
      <c r="B127" s="3">
        <v>127</v>
      </c>
      <c r="C127" s="14" t="s">
        <v>5</v>
      </c>
      <c r="D127" s="3">
        <v>59</v>
      </c>
      <c r="E127" s="4">
        <v>28.740708572231991</v>
      </c>
    </row>
    <row r="128" spans="1:5" x14ac:dyDescent="0.55000000000000004">
      <c r="A128" s="5">
        <v>2022</v>
      </c>
      <c r="B128" s="6">
        <v>128</v>
      </c>
      <c r="C128" s="15" t="s">
        <v>5</v>
      </c>
      <c r="D128" s="6">
        <v>59</v>
      </c>
      <c r="E128" s="7">
        <v>23.495742059886194</v>
      </c>
    </row>
    <row r="129" spans="1:5" x14ac:dyDescent="0.55000000000000004">
      <c r="A129" s="2">
        <v>2022</v>
      </c>
      <c r="B129" s="3">
        <v>129</v>
      </c>
      <c r="C129" s="14" t="s">
        <v>5</v>
      </c>
      <c r="D129" s="3">
        <v>59</v>
      </c>
      <c r="E129" s="4">
        <v>22.099830821141481</v>
      </c>
    </row>
    <row r="130" spans="1:5" x14ac:dyDescent="0.55000000000000004">
      <c r="A130" s="5">
        <v>2022</v>
      </c>
      <c r="B130" s="6">
        <v>130</v>
      </c>
      <c r="C130" s="15" t="s">
        <v>5</v>
      </c>
      <c r="D130" s="6">
        <v>59</v>
      </c>
      <c r="E130" s="7">
        <v>28.577872310532648</v>
      </c>
    </row>
    <row r="131" spans="1:5" x14ac:dyDescent="0.55000000000000004">
      <c r="A131" s="2">
        <v>2022</v>
      </c>
      <c r="B131" s="3">
        <v>131</v>
      </c>
      <c r="C131" s="14" t="s">
        <v>5</v>
      </c>
      <c r="D131" s="3">
        <v>59</v>
      </c>
      <c r="E131" s="4">
        <v>26.772336209564379</v>
      </c>
    </row>
    <row r="132" spans="1:5" x14ac:dyDescent="0.55000000000000004">
      <c r="A132" s="5">
        <v>2022</v>
      </c>
      <c r="B132" s="6">
        <v>132</v>
      </c>
      <c r="C132" s="15" t="s">
        <v>5</v>
      </c>
      <c r="D132" s="6">
        <v>59</v>
      </c>
      <c r="E132" s="7">
        <v>21.711400016833061</v>
      </c>
    </row>
    <row r="133" spans="1:5" x14ac:dyDescent="0.55000000000000004">
      <c r="A133" s="2">
        <v>2022</v>
      </c>
      <c r="B133" s="3">
        <v>133</v>
      </c>
      <c r="C133" s="14" t="s">
        <v>5</v>
      </c>
      <c r="D133" s="3">
        <v>59</v>
      </c>
      <c r="E133" s="4">
        <v>24.93171714276842</v>
      </c>
    </row>
    <row r="134" spans="1:5" x14ac:dyDescent="0.55000000000000004">
      <c r="A134" s="5">
        <v>2022</v>
      </c>
      <c r="B134" s="6">
        <v>134</v>
      </c>
      <c r="C134" s="15" t="s">
        <v>5</v>
      </c>
      <c r="D134" s="6">
        <v>59</v>
      </c>
      <c r="E134" s="7">
        <v>18.354262034936351</v>
      </c>
    </row>
    <row r="135" spans="1:5" x14ac:dyDescent="0.55000000000000004">
      <c r="A135" s="2">
        <v>2022</v>
      </c>
      <c r="B135" s="3">
        <v>135</v>
      </c>
      <c r="C135" s="14" t="s">
        <v>5</v>
      </c>
      <c r="D135" s="3">
        <v>59</v>
      </c>
      <c r="E135" s="4">
        <v>20.607615522163943</v>
      </c>
    </row>
    <row r="136" spans="1:5" x14ac:dyDescent="0.55000000000000004">
      <c r="A136" s="5">
        <v>2022</v>
      </c>
      <c r="B136" s="6">
        <v>136</v>
      </c>
      <c r="C136" s="15" t="s">
        <v>5</v>
      </c>
      <c r="D136" s="6">
        <v>59</v>
      </c>
      <c r="E136" s="7">
        <v>23.384066231143763</v>
      </c>
    </row>
    <row r="137" spans="1:5" x14ac:dyDescent="0.55000000000000004">
      <c r="A137" s="2">
        <v>2022</v>
      </c>
      <c r="B137" s="3">
        <v>137</v>
      </c>
      <c r="C137" s="14" t="s">
        <v>5</v>
      </c>
      <c r="D137" s="3">
        <v>59</v>
      </c>
      <c r="E137" s="4">
        <v>38.142587139439975</v>
      </c>
    </row>
    <row r="138" spans="1:5" x14ac:dyDescent="0.55000000000000004">
      <c r="A138" s="5">
        <v>2022</v>
      </c>
      <c r="B138" s="6">
        <v>138</v>
      </c>
      <c r="C138" s="15" t="s">
        <v>5</v>
      </c>
      <c r="D138" s="6">
        <v>59</v>
      </c>
      <c r="E138" s="7">
        <v>22.003665029679972</v>
      </c>
    </row>
    <row r="139" spans="1:5" x14ac:dyDescent="0.55000000000000004">
      <c r="A139" s="2">
        <v>2022</v>
      </c>
      <c r="B139" s="3">
        <v>139</v>
      </c>
      <c r="C139" s="14" t="s">
        <v>5</v>
      </c>
      <c r="D139" s="3">
        <v>59</v>
      </c>
      <c r="E139" s="4">
        <v>21.412565785344658</v>
      </c>
    </row>
    <row r="140" spans="1:5" x14ac:dyDescent="0.55000000000000004">
      <c r="A140" s="5">
        <v>2022</v>
      </c>
      <c r="B140" s="6">
        <v>140</v>
      </c>
      <c r="C140" s="15" t="s">
        <v>5</v>
      </c>
      <c r="D140" s="6">
        <v>59</v>
      </c>
      <c r="E140" s="7">
        <v>17.938277093341981</v>
      </c>
    </row>
    <row r="141" spans="1:5" x14ac:dyDescent="0.55000000000000004">
      <c r="A141" s="2">
        <v>2022</v>
      </c>
      <c r="B141" s="3">
        <v>141</v>
      </c>
      <c r="C141" s="14" t="s">
        <v>6</v>
      </c>
      <c r="D141" s="3">
        <v>26</v>
      </c>
      <c r="E141" s="4">
        <v>17.967425685780686</v>
      </c>
    </row>
    <row r="142" spans="1:5" x14ac:dyDescent="0.55000000000000004">
      <c r="A142" s="5">
        <v>2022</v>
      </c>
      <c r="B142" s="6">
        <v>142</v>
      </c>
      <c r="C142" s="15" t="s">
        <v>6</v>
      </c>
      <c r="D142" s="6">
        <v>26</v>
      </c>
      <c r="E142" s="7">
        <v>14.009014929306598</v>
      </c>
    </row>
    <row r="143" spans="1:5" x14ac:dyDescent="0.55000000000000004">
      <c r="A143" s="2">
        <v>2022</v>
      </c>
      <c r="B143" s="3">
        <v>143</v>
      </c>
      <c r="C143" s="14" t="s">
        <v>6</v>
      </c>
      <c r="D143" s="3">
        <v>26</v>
      </c>
      <c r="E143" s="4">
        <v>13.522512293742825</v>
      </c>
    </row>
    <row r="144" spans="1:5" x14ac:dyDescent="0.55000000000000004">
      <c r="A144" s="5">
        <v>2022</v>
      </c>
      <c r="B144" s="6">
        <v>144</v>
      </c>
      <c r="C144" s="15" t="s">
        <v>6</v>
      </c>
      <c r="D144" s="6">
        <v>26</v>
      </c>
      <c r="E144" s="7">
        <v>23.014577971265869</v>
      </c>
    </row>
    <row r="145" spans="1:5" x14ac:dyDescent="0.55000000000000004">
      <c r="A145" s="2">
        <v>2022</v>
      </c>
      <c r="B145" s="3">
        <v>145</v>
      </c>
      <c r="C145" s="14" t="s">
        <v>6</v>
      </c>
      <c r="D145" s="3">
        <v>26</v>
      </c>
      <c r="E145" s="4">
        <v>15.232624735657897</v>
      </c>
    </row>
    <row r="146" spans="1:5" x14ac:dyDescent="0.55000000000000004">
      <c r="A146" s="5">
        <v>2022</v>
      </c>
      <c r="B146" s="6">
        <v>146</v>
      </c>
      <c r="C146" s="15" t="s">
        <v>6</v>
      </c>
      <c r="D146" s="6">
        <v>26</v>
      </c>
      <c r="E146" s="7">
        <v>19.563447061353411</v>
      </c>
    </row>
    <row r="147" spans="1:5" x14ac:dyDescent="0.55000000000000004">
      <c r="A147" s="2">
        <v>2022</v>
      </c>
      <c r="B147" s="3">
        <v>147</v>
      </c>
      <c r="C147" s="14" t="s">
        <v>6</v>
      </c>
      <c r="D147" s="3">
        <v>26</v>
      </c>
      <c r="E147" s="4">
        <v>25.726858377985582</v>
      </c>
    </row>
    <row r="148" spans="1:5" x14ac:dyDescent="0.55000000000000004">
      <c r="A148" s="5">
        <v>2022</v>
      </c>
      <c r="B148" s="6">
        <v>148</v>
      </c>
      <c r="C148" s="15" t="s">
        <v>6</v>
      </c>
      <c r="D148" s="6">
        <v>26</v>
      </c>
      <c r="E148" s="7">
        <v>17.042983832852663</v>
      </c>
    </row>
    <row r="149" spans="1:5" x14ac:dyDescent="0.55000000000000004">
      <c r="A149" s="2">
        <v>2022</v>
      </c>
      <c r="B149" s="3">
        <v>149</v>
      </c>
      <c r="C149" s="14" t="s">
        <v>6</v>
      </c>
      <c r="D149" s="3">
        <v>26</v>
      </c>
      <c r="E149" s="4">
        <v>20.563158772903112</v>
      </c>
    </row>
    <row r="150" spans="1:5" x14ac:dyDescent="0.55000000000000004">
      <c r="A150" s="5">
        <v>2022</v>
      </c>
      <c r="B150" s="6">
        <v>150</v>
      </c>
      <c r="C150" s="15" t="s">
        <v>6</v>
      </c>
      <c r="D150" s="6">
        <v>26</v>
      </c>
      <c r="E150" s="7">
        <v>17.114205913196212</v>
      </c>
    </row>
    <row r="151" spans="1:5" x14ac:dyDescent="0.55000000000000004">
      <c r="A151" s="2">
        <v>2022</v>
      </c>
      <c r="B151" s="3">
        <v>151</v>
      </c>
      <c r="C151" s="14" t="s">
        <v>6</v>
      </c>
      <c r="D151" s="3">
        <v>26</v>
      </c>
      <c r="E151" s="4">
        <v>17.130993854038579</v>
      </c>
    </row>
    <row r="152" spans="1:5" x14ac:dyDescent="0.55000000000000004">
      <c r="A152" s="5">
        <v>2022</v>
      </c>
      <c r="B152" s="6">
        <v>152</v>
      </c>
      <c r="C152" s="15" t="s">
        <v>6</v>
      </c>
      <c r="D152" s="6">
        <v>26</v>
      </c>
      <c r="E152" s="7">
        <v>13.864909062431572</v>
      </c>
    </row>
    <row r="153" spans="1:5" x14ac:dyDescent="0.55000000000000004">
      <c r="A153" s="2">
        <v>2022</v>
      </c>
      <c r="B153" s="3">
        <v>153</v>
      </c>
      <c r="C153" s="14" t="s">
        <v>6</v>
      </c>
      <c r="D153" s="3">
        <v>26</v>
      </c>
      <c r="E153" s="4">
        <v>17.267268468127298</v>
      </c>
    </row>
    <row r="154" spans="1:5" x14ac:dyDescent="0.55000000000000004">
      <c r="A154" s="5">
        <v>2022</v>
      </c>
      <c r="B154" s="6">
        <v>154</v>
      </c>
      <c r="C154" s="15" t="s">
        <v>6</v>
      </c>
      <c r="D154" s="6">
        <v>26</v>
      </c>
      <c r="E154" s="7">
        <v>5.3581136735160637</v>
      </c>
    </row>
    <row r="155" spans="1:5" x14ac:dyDescent="0.55000000000000004">
      <c r="A155" s="2">
        <v>2022</v>
      </c>
      <c r="B155" s="3">
        <v>155</v>
      </c>
      <c r="C155" s="14" t="s">
        <v>6</v>
      </c>
      <c r="D155" s="3">
        <v>26</v>
      </c>
      <c r="E155" s="4">
        <v>14.833826125945743</v>
      </c>
    </row>
    <row r="156" spans="1:5" x14ac:dyDescent="0.55000000000000004">
      <c r="A156" s="5">
        <v>2022</v>
      </c>
      <c r="B156" s="6">
        <v>156</v>
      </c>
      <c r="C156" s="15" t="s">
        <v>6</v>
      </c>
      <c r="D156" s="6">
        <v>26</v>
      </c>
      <c r="E156" s="7">
        <v>18.805176402487174</v>
      </c>
    </row>
    <row r="157" spans="1:5" x14ac:dyDescent="0.55000000000000004">
      <c r="A157" s="2">
        <v>2022</v>
      </c>
      <c r="B157" s="3">
        <v>157</v>
      </c>
      <c r="C157" s="14" t="s">
        <v>6</v>
      </c>
      <c r="D157" s="3">
        <v>26</v>
      </c>
      <c r="E157" s="4">
        <v>22.143211810268816</v>
      </c>
    </row>
    <row r="158" spans="1:5" x14ac:dyDescent="0.55000000000000004">
      <c r="A158" s="5">
        <v>2022</v>
      </c>
      <c r="B158" s="6">
        <v>158</v>
      </c>
      <c r="C158" s="15" t="s">
        <v>6</v>
      </c>
      <c r="D158" s="6">
        <v>26</v>
      </c>
      <c r="E158" s="7">
        <v>26.456507719320086</v>
      </c>
    </row>
    <row r="159" spans="1:5" x14ac:dyDescent="0.55000000000000004">
      <c r="A159" s="2">
        <v>2022</v>
      </c>
      <c r="B159" s="3">
        <v>159</v>
      </c>
      <c r="C159" s="14" t="s">
        <v>6</v>
      </c>
      <c r="D159" s="3">
        <v>26</v>
      </c>
      <c r="E159" s="4">
        <v>22.381300943369556</v>
      </c>
    </row>
    <row r="160" spans="1:5" x14ac:dyDescent="0.55000000000000004">
      <c r="A160" s="5">
        <v>2022</v>
      </c>
      <c r="B160" s="6">
        <v>160</v>
      </c>
      <c r="C160" s="15" t="s">
        <v>6</v>
      </c>
      <c r="D160" s="6">
        <v>26</v>
      </c>
      <c r="E160" s="7">
        <v>14.468476411377134</v>
      </c>
    </row>
    <row r="161" spans="1:5" x14ac:dyDescent="0.55000000000000004">
      <c r="A161" s="2">
        <v>2022</v>
      </c>
      <c r="B161" s="3">
        <v>161</v>
      </c>
      <c r="C161" s="14" t="s">
        <v>6</v>
      </c>
      <c r="D161" s="3">
        <v>26</v>
      </c>
      <c r="E161" s="4">
        <v>20.779940927203373</v>
      </c>
    </row>
    <row r="162" spans="1:5" x14ac:dyDescent="0.55000000000000004">
      <c r="A162" s="5">
        <v>2022</v>
      </c>
      <c r="B162" s="6">
        <v>162</v>
      </c>
      <c r="C162" s="15" t="s">
        <v>6</v>
      </c>
      <c r="D162" s="6">
        <v>26</v>
      </c>
      <c r="E162" s="7">
        <v>24.780050565906919</v>
      </c>
    </row>
    <row r="163" spans="1:5" x14ac:dyDescent="0.55000000000000004">
      <c r="A163" s="2">
        <v>2022</v>
      </c>
      <c r="B163" s="3">
        <v>163</v>
      </c>
      <c r="C163" s="14" t="s">
        <v>6</v>
      </c>
      <c r="D163" s="3">
        <v>26</v>
      </c>
      <c r="E163" s="4">
        <v>18.733925872257664</v>
      </c>
    </row>
    <row r="164" spans="1:5" x14ac:dyDescent="0.55000000000000004">
      <c r="A164" s="5">
        <v>2022</v>
      </c>
      <c r="B164" s="6">
        <v>164</v>
      </c>
      <c r="C164" s="15" t="s">
        <v>6</v>
      </c>
      <c r="D164" s="6">
        <v>26</v>
      </c>
      <c r="E164" s="7">
        <v>20.355963415183009</v>
      </c>
    </row>
    <row r="165" spans="1:5" x14ac:dyDescent="0.55000000000000004">
      <c r="A165" s="2">
        <v>2022</v>
      </c>
      <c r="B165" s="3">
        <v>165</v>
      </c>
      <c r="C165" s="14" t="s">
        <v>6</v>
      </c>
      <c r="D165" s="3">
        <v>26</v>
      </c>
      <c r="E165" s="4">
        <v>21.277652188113201</v>
      </c>
    </row>
    <row r="166" spans="1:5" x14ac:dyDescent="0.55000000000000004">
      <c r="A166" s="5">
        <v>2022</v>
      </c>
      <c r="B166" s="6">
        <v>166</v>
      </c>
      <c r="C166" s="15" t="s">
        <v>6</v>
      </c>
      <c r="D166" s="6">
        <v>26</v>
      </c>
      <c r="E166" s="7">
        <v>8.7571985704641673</v>
      </c>
    </row>
    <row r="167" spans="1:5" x14ac:dyDescent="0.55000000000000004">
      <c r="A167" s="2">
        <v>2022</v>
      </c>
      <c r="B167" s="3">
        <v>167</v>
      </c>
      <c r="C167" s="14" t="s">
        <v>6</v>
      </c>
      <c r="D167" s="3">
        <v>26</v>
      </c>
      <c r="E167" s="4">
        <v>13.856383094512573</v>
      </c>
    </row>
    <row r="168" spans="1:5" x14ac:dyDescent="0.55000000000000004">
      <c r="A168" s="5">
        <v>2022</v>
      </c>
      <c r="B168" s="6">
        <v>168</v>
      </c>
      <c r="C168" s="15" t="s">
        <v>6</v>
      </c>
      <c r="D168" s="6">
        <v>26</v>
      </c>
      <c r="E168" s="7">
        <v>21.699085770416133</v>
      </c>
    </row>
    <row r="169" spans="1:5" x14ac:dyDescent="0.55000000000000004">
      <c r="A169" s="2">
        <v>2022</v>
      </c>
      <c r="B169" s="3">
        <v>169</v>
      </c>
      <c r="C169" s="14" t="s">
        <v>6</v>
      </c>
      <c r="D169" s="3">
        <v>26</v>
      </c>
      <c r="E169" s="4">
        <v>16.539198536589979</v>
      </c>
    </row>
    <row r="170" spans="1:5" x14ac:dyDescent="0.55000000000000004">
      <c r="A170" s="5">
        <v>2022</v>
      </c>
      <c r="B170" s="6">
        <v>170</v>
      </c>
      <c r="C170" s="15" t="s">
        <v>6</v>
      </c>
      <c r="D170" s="6">
        <v>26</v>
      </c>
      <c r="E170" s="7">
        <v>18.601432549030623</v>
      </c>
    </row>
    <row r="171" spans="1:5" x14ac:dyDescent="0.55000000000000004">
      <c r="A171" s="2">
        <v>2022</v>
      </c>
      <c r="B171" s="3">
        <v>171</v>
      </c>
      <c r="C171" s="14" t="s">
        <v>6</v>
      </c>
      <c r="D171" s="3">
        <v>37</v>
      </c>
      <c r="E171" s="4">
        <v>17.511732289768133</v>
      </c>
    </row>
    <row r="172" spans="1:5" x14ac:dyDescent="0.55000000000000004">
      <c r="A172" s="5">
        <v>2022</v>
      </c>
      <c r="B172" s="6">
        <v>172</v>
      </c>
      <c r="C172" s="15" t="s">
        <v>6</v>
      </c>
      <c r="D172" s="6">
        <v>37</v>
      </c>
      <c r="E172" s="7">
        <v>11.130227258333981</v>
      </c>
    </row>
    <row r="173" spans="1:5" x14ac:dyDescent="0.55000000000000004">
      <c r="A173" s="2">
        <v>2022</v>
      </c>
      <c r="B173" s="3">
        <v>173</v>
      </c>
      <c r="C173" s="14" t="s">
        <v>6</v>
      </c>
      <c r="D173" s="3">
        <v>37</v>
      </c>
      <c r="E173" s="4">
        <v>14.272911235299086</v>
      </c>
    </row>
    <row r="174" spans="1:5" x14ac:dyDescent="0.55000000000000004">
      <c r="A174" s="5">
        <v>2022</v>
      </c>
      <c r="B174" s="6">
        <v>174</v>
      </c>
      <c r="C174" s="15" t="s">
        <v>6</v>
      </c>
      <c r="D174" s="6">
        <v>37</v>
      </c>
      <c r="E174" s="7">
        <v>16.429325570309956</v>
      </c>
    </row>
    <row r="175" spans="1:5" x14ac:dyDescent="0.55000000000000004">
      <c r="A175" s="2">
        <v>2022</v>
      </c>
      <c r="B175" s="3">
        <v>175</v>
      </c>
      <c r="C175" s="14" t="s">
        <v>6</v>
      </c>
      <c r="D175" s="3">
        <v>37</v>
      </c>
      <c r="E175" s="4">
        <v>19.19018954035597</v>
      </c>
    </row>
    <row r="176" spans="1:5" x14ac:dyDescent="0.55000000000000004">
      <c r="A176" s="5">
        <v>2022</v>
      </c>
      <c r="B176" s="6">
        <v>176</v>
      </c>
      <c r="C176" s="15" t="s">
        <v>6</v>
      </c>
      <c r="D176" s="6">
        <v>37</v>
      </c>
      <c r="E176" s="7">
        <v>13.680129447939924</v>
      </c>
    </row>
    <row r="177" spans="1:5" x14ac:dyDescent="0.55000000000000004">
      <c r="A177" s="2">
        <v>2022</v>
      </c>
      <c r="B177" s="3">
        <v>177</v>
      </c>
      <c r="C177" s="14" t="s">
        <v>6</v>
      </c>
      <c r="D177" s="3">
        <v>37</v>
      </c>
      <c r="E177" s="4">
        <v>18.686049903582436</v>
      </c>
    </row>
    <row r="178" spans="1:5" x14ac:dyDescent="0.55000000000000004">
      <c r="A178" s="5">
        <v>2022</v>
      </c>
      <c r="B178" s="6">
        <v>178</v>
      </c>
      <c r="C178" s="15" t="s">
        <v>6</v>
      </c>
      <c r="D178" s="6">
        <v>37</v>
      </c>
      <c r="E178" s="7">
        <v>24.742422631110074</v>
      </c>
    </row>
    <row r="179" spans="1:5" x14ac:dyDescent="0.55000000000000004">
      <c r="A179" s="2">
        <v>2022</v>
      </c>
      <c r="B179" s="3">
        <v>179</v>
      </c>
      <c r="C179" s="14" t="s">
        <v>6</v>
      </c>
      <c r="D179" s="3">
        <v>37</v>
      </c>
      <c r="E179" s="4">
        <v>24.58193498110311</v>
      </c>
    </row>
    <row r="180" spans="1:5" x14ac:dyDescent="0.55000000000000004">
      <c r="A180" s="5">
        <v>2022</v>
      </c>
      <c r="B180" s="6">
        <v>180</v>
      </c>
      <c r="C180" s="15" t="s">
        <v>6</v>
      </c>
      <c r="D180" s="6">
        <v>37</v>
      </c>
      <c r="E180" s="7">
        <v>17.514987991552001</v>
      </c>
    </row>
    <row r="181" spans="1:5" x14ac:dyDescent="0.55000000000000004">
      <c r="A181" s="2">
        <v>2022</v>
      </c>
      <c r="B181" s="3">
        <v>181</v>
      </c>
      <c r="C181" s="14" t="s">
        <v>6</v>
      </c>
      <c r="D181" s="3">
        <v>37</v>
      </c>
      <c r="E181" s="4">
        <v>23.163865678549573</v>
      </c>
    </row>
    <row r="182" spans="1:5" x14ac:dyDescent="0.55000000000000004">
      <c r="A182" s="5">
        <v>2022</v>
      </c>
      <c r="B182" s="6">
        <v>182</v>
      </c>
      <c r="C182" s="15" t="s">
        <v>6</v>
      </c>
      <c r="D182" s="6">
        <v>37</v>
      </c>
      <c r="E182" s="7">
        <v>17.952934881901658</v>
      </c>
    </row>
    <row r="183" spans="1:5" x14ac:dyDescent="0.55000000000000004">
      <c r="A183" s="2">
        <v>2022</v>
      </c>
      <c r="B183" s="3">
        <v>183</v>
      </c>
      <c r="C183" s="14" t="s">
        <v>6</v>
      </c>
      <c r="D183" s="3">
        <v>37</v>
      </c>
      <c r="E183" s="4">
        <v>25.847509868974729</v>
      </c>
    </row>
    <row r="184" spans="1:5" x14ac:dyDescent="0.55000000000000004">
      <c r="A184" s="5">
        <v>2022</v>
      </c>
      <c r="B184" s="6">
        <v>184</v>
      </c>
      <c r="C184" s="15" t="s">
        <v>6</v>
      </c>
      <c r="D184" s="6">
        <v>37</v>
      </c>
      <c r="E184" s="7">
        <v>16.457963665744643</v>
      </c>
    </row>
    <row r="185" spans="1:5" x14ac:dyDescent="0.55000000000000004">
      <c r="A185" s="2">
        <v>2022</v>
      </c>
      <c r="B185" s="3">
        <v>185</v>
      </c>
      <c r="C185" s="14" t="s">
        <v>6</v>
      </c>
      <c r="D185" s="3">
        <v>37</v>
      </c>
      <c r="E185" s="4">
        <v>22.455958031766702</v>
      </c>
    </row>
    <row r="186" spans="1:5" x14ac:dyDescent="0.55000000000000004">
      <c r="A186" s="5">
        <v>2022</v>
      </c>
      <c r="B186" s="6">
        <v>186</v>
      </c>
      <c r="C186" s="15" t="s">
        <v>6</v>
      </c>
      <c r="D186" s="6">
        <v>37</v>
      </c>
      <c r="E186" s="7">
        <v>18.725592579928495</v>
      </c>
    </row>
    <row r="187" spans="1:5" x14ac:dyDescent="0.55000000000000004">
      <c r="A187" s="2">
        <v>2022</v>
      </c>
      <c r="B187" s="3">
        <v>187</v>
      </c>
      <c r="C187" s="14" t="s">
        <v>6</v>
      </c>
      <c r="D187" s="3">
        <v>37</v>
      </c>
      <c r="E187" s="4">
        <v>22.06803775572077</v>
      </c>
    </row>
    <row r="188" spans="1:5" x14ac:dyDescent="0.55000000000000004">
      <c r="A188" s="5">
        <v>2022</v>
      </c>
      <c r="B188" s="6">
        <v>188</v>
      </c>
      <c r="C188" s="15" t="s">
        <v>6</v>
      </c>
      <c r="D188" s="6">
        <v>37</v>
      </c>
      <c r="E188" s="7">
        <v>30.186095275219383</v>
      </c>
    </row>
    <row r="189" spans="1:5" x14ac:dyDescent="0.55000000000000004">
      <c r="A189" s="2">
        <v>2022</v>
      </c>
      <c r="B189" s="3">
        <v>189</v>
      </c>
      <c r="C189" s="14" t="s">
        <v>6</v>
      </c>
      <c r="D189" s="3">
        <v>37</v>
      </c>
      <c r="E189" s="4">
        <v>24.920561338698192</v>
      </c>
    </row>
    <row r="190" spans="1:5" x14ac:dyDescent="0.55000000000000004">
      <c r="A190" s="5">
        <v>2022</v>
      </c>
      <c r="B190" s="6">
        <v>190</v>
      </c>
      <c r="C190" s="15" t="s">
        <v>6</v>
      </c>
      <c r="D190" s="6">
        <v>37</v>
      </c>
      <c r="E190" s="7">
        <v>27.446033780539267</v>
      </c>
    </row>
    <row r="191" spans="1:5" x14ac:dyDescent="0.55000000000000004">
      <c r="A191" s="2">
        <v>2022</v>
      </c>
      <c r="B191" s="3">
        <v>191</v>
      </c>
      <c r="C191" s="14" t="s">
        <v>6</v>
      </c>
      <c r="D191" s="3">
        <v>37</v>
      </c>
      <c r="E191" s="4">
        <v>14.841759675201333</v>
      </c>
    </row>
    <row r="192" spans="1:5" x14ac:dyDescent="0.55000000000000004">
      <c r="A192" s="5">
        <v>2022</v>
      </c>
      <c r="B192" s="6">
        <v>192</v>
      </c>
      <c r="C192" s="15" t="s">
        <v>6</v>
      </c>
      <c r="D192" s="6">
        <v>37</v>
      </c>
      <c r="E192" s="7">
        <v>10.640375611129103</v>
      </c>
    </row>
    <row r="193" spans="1:5" x14ac:dyDescent="0.55000000000000004">
      <c r="A193" s="2">
        <v>2022</v>
      </c>
      <c r="B193" s="3">
        <v>193</v>
      </c>
      <c r="C193" s="14" t="s">
        <v>6</v>
      </c>
      <c r="D193" s="3">
        <v>37</v>
      </c>
      <c r="E193" s="4">
        <v>18.600568514630965</v>
      </c>
    </row>
    <row r="194" spans="1:5" x14ac:dyDescent="0.55000000000000004">
      <c r="A194" s="5">
        <v>2022</v>
      </c>
      <c r="B194" s="6">
        <v>194</v>
      </c>
      <c r="C194" s="15" t="s">
        <v>6</v>
      </c>
      <c r="D194" s="6">
        <v>37</v>
      </c>
      <c r="E194" s="7">
        <v>16.529641228401736</v>
      </c>
    </row>
    <row r="195" spans="1:5" x14ac:dyDescent="0.55000000000000004">
      <c r="A195" s="2">
        <v>2022</v>
      </c>
      <c r="B195" s="3">
        <v>195</v>
      </c>
      <c r="C195" s="14" t="s">
        <v>6</v>
      </c>
      <c r="D195" s="3">
        <v>37</v>
      </c>
      <c r="E195" s="4">
        <v>23.636262832209663</v>
      </c>
    </row>
    <row r="196" spans="1:5" x14ac:dyDescent="0.55000000000000004">
      <c r="A196" s="5">
        <v>2022</v>
      </c>
      <c r="B196" s="6">
        <v>196</v>
      </c>
      <c r="C196" s="15" t="s">
        <v>6</v>
      </c>
      <c r="D196" s="6">
        <v>37</v>
      </c>
      <c r="E196" s="7">
        <v>25.656285691621484</v>
      </c>
    </row>
    <row r="197" spans="1:5" x14ac:dyDescent="0.55000000000000004">
      <c r="A197" s="2">
        <v>2022</v>
      </c>
      <c r="B197" s="3">
        <v>197</v>
      </c>
      <c r="C197" s="14" t="s">
        <v>6</v>
      </c>
      <c r="D197" s="3">
        <v>37</v>
      </c>
      <c r="E197" s="4">
        <v>15.761510833246179</v>
      </c>
    </row>
    <row r="198" spans="1:5" x14ac:dyDescent="0.55000000000000004">
      <c r="A198" s="5">
        <v>2022</v>
      </c>
      <c r="B198" s="6">
        <v>198</v>
      </c>
      <c r="C198" s="15" t="s">
        <v>6</v>
      </c>
      <c r="D198" s="6">
        <v>37</v>
      </c>
      <c r="E198" s="7">
        <v>24.300155475305182</v>
      </c>
    </row>
    <row r="199" spans="1:5" x14ac:dyDescent="0.55000000000000004">
      <c r="A199" s="2">
        <v>2022</v>
      </c>
      <c r="B199" s="3">
        <v>199</v>
      </c>
      <c r="C199" s="14" t="s">
        <v>6</v>
      </c>
      <c r="D199" s="3">
        <v>37</v>
      </c>
      <c r="E199" s="4">
        <v>18.640300539981553</v>
      </c>
    </row>
    <row r="200" spans="1:5" x14ac:dyDescent="0.55000000000000004">
      <c r="A200" s="5">
        <v>2022</v>
      </c>
      <c r="B200" s="6">
        <v>200</v>
      </c>
      <c r="C200" s="15" t="s">
        <v>6</v>
      </c>
      <c r="D200" s="6">
        <v>37</v>
      </c>
      <c r="E200" s="7">
        <v>16.491405906439645</v>
      </c>
    </row>
    <row r="201" spans="1:5" x14ac:dyDescent="0.55000000000000004">
      <c r="A201" s="2">
        <v>2022</v>
      </c>
      <c r="B201" s="3">
        <v>201</v>
      </c>
      <c r="C201" s="14" t="s">
        <v>6</v>
      </c>
      <c r="D201" s="3">
        <v>48</v>
      </c>
      <c r="E201" s="4">
        <v>26.874871027108227</v>
      </c>
    </row>
    <row r="202" spans="1:5" x14ac:dyDescent="0.55000000000000004">
      <c r="A202" s="5">
        <v>2022</v>
      </c>
      <c r="B202" s="6">
        <v>202</v>
      </c>
      <c r="C202" s="15" t="s">
        <v>6</v>
      </c>
      <c r="D202" s="6">
        <v>48</v>
      </c>
      <c r="E202" s="7">
        <v>21.60067506652717</v>
      </c>
    </row>
    <row r="203" spans="1:5" x14ac:dyDescent="0.55000000000000004">
      <c r="A203" s="2">
        <v>2022</v>
      </c>
      <c r="B203" s="3">
        <v>203</v>
      </c>
      <c r="C203" s="14" t="s">
        <v>6</v>
      </c>
      <c r="D203" s="3">
        <v>48</v>
      </c>
      <c r="E203" s="4">
        <v>27.381493058533046</v>
      </c>
    </row>
    <row r="204" spans="1:5" x14ac:dyDescent="0.55000000000000004">
      <c r="A204" s="5">
        <v>2022</v>
      </c>
      <c r="B204" s="6">
        <v>204</v>
      </c>
      <c r="C204" s="15" t="s">
        <v>6</v>
      </c>
      <c r="D204" s="6">
        <v>48</v>
      </c>
      <c r="E204" s="7">
        <v>25.599159053260731</v>
      </c>
    </row>
    <row r="205" spans="1:5" x14ac:dyDescent="0.55000000000000004">
      <c r="A205" s="2">
        <v>2022</v>
      </c>
      <c r="B205" s="3">
        <v>205</v>
      </c>
      <c r="C205" s="14" t="s">
        <v>6</v>
      </c>
      <c r="D205" s="3">
        <v>48</v>
      </c>
      <c r="E205" s="4">
        <v>18.104731554702898</v>
      </c>
    </row>
    <row r="206" spans="1:5" x14ac:dyDescent="0.55000000000000004">
      <c r="A206" s="5">
        <v>2022</v>
      </c>
      <c r="B206" s="6">
        <v>206</v>
      </c>
      <c r="C206" s="15" t="s">
        <v>6</v>
      </c>
      <c r="D206" s="6">
        <v>48</v>
      </c>
      <c r="E206" s="7">
        <v>25.055440230773488</v>
      </c>
    </row>
    <row r="207" spans="1:5" x14ac:dyDescent="0.55000000000000004">
      <c r="A207" s="2">
        <v>2022</v>
      </c>
      <c r="B207" s="3">
        <v>207</v>
      </c>
      <c r="C207" s="14" t="s">
        <v>6</v>
      </c>
      <c r="D207" s="3">
        <v>48</v>
      </c>
      <c r="E207" s="4">
        <v>16.13363153024811</v>
      </c>
    </row>
    <row r="208" spans="1:5" x14ac:dyDescent="0.55000000000000004">
      <c r="A208" s="5">
        <v>2022</v>
      </c>
      <c r="B208" s="6">
        <v>208</v>
      </c>
      <c r="C208" s="15" t="s">
        <v>6</v>
      </c>
      <c r="D208" s="6">
        <v>48</v>
      </c>
      <c r="E208" s="7">
        <v>24.725782429839267</v>
      </c>
    </row>
    <row r="209" spans="1:5" x14ac:dyDescent="0.55000000000000004">
      <c r="A209" s="2">
        <v>2022</v>
      </c>
      <c r="B209" s="3">
        <v>209</v>
      </c>
      <c r="C209" s="14" t="s">
        <v>6</v>
      </c>
      <c r="D209" s="3">
        <v>48</v>
      </c>
      <c r="E209" s="4">
        <v>21.527721437840967</v>
      </c>
    </row>
    <row r="210" spans="1:5" x14ac:dyDescent="0.55000000000000004">
      <c r="A210" s="5">
        <v>2022</v>
      </c>
      <c r="B210" s="6">
        <v>210</v>
      </c>
      <c r="C210" s="15" t="s">
        <v>6</v>
      </c>
      <c r="D210" s="6">
        <v>48</v>
      </c>
      <c r="E210" s="7">
        <v>25.295505355979238</v>
      </c>
    </row>
    <row r="211" spans="1:5" x14ac:dyDescent="0.55000000000000004">
      <c r="A211" s="2">
        <v>2022</v>
      </c>
      <c r="B211" s="3">
        <v>211</v>
      </c>
      <c r="C211" s="14" t="s">
        <v>6</v>
      </c>
      <c r="D211" s="3">
        <v>57</v>
      </c>
      <c r="E211" s="4">
        <v>24.468082043839296</v>
      </c>
    </row>
    <row r="212" spans="1:5" x14ac:dyDescent="0.55000000000000004">
      <c r="A212" s="5">
        <v>2022</v>
      </c>
      <c r="B212" s="6">
        <v>212</v>
      </c>
      <c r="C212" s="15" t="s">
        <v>6</v>
      </c>
      <c r="D212" s="6">
        <v>57</v>
      </c>
      <c r="E212" s="7">
        <v>20.599945432505006</v>
      </c>
    </row>
    <row r="213" spans="1:5" x14ac:dyDescent="0.55000000000000004">
      <c r="A213" s="2">
        <v>2022</v>
      </c>
      <c r="B213" s="3">
        <v>213</v>
      </c>
      <c r="C213" s="14" t="s">
        <v>6</v>
      </c>
      <c r="D213" s="3">
        <v>57</v>
      </c>
      <c r="E213" s="4">
        <v>26.985515214002298</v>
      </c>
    </row>
    <row r="214" spans="1:5" x14ac:dyDescent="0.55000000000000004">
      <c r="A214" s="5">
        <v>2022</v>
      </c>
      <c r="B214" s="6">
        <v>214</v>
      </c>
      <c r="C214" s="15" t="s">
        <v>6</v>
      </c>
      <c r="D214" s="6">
        <v>57</v>
      </c>
      <c r="E214" s="7">
        <v>21.399489069491189</v>
      </c>
    </row>
    <row r="215" spans="1:5" x14ac:dyDescent="0.55000000000000004">
      <c r="A215" s="2">
        <v>2022</v>
      </c>
      <c r="B215" s="3">
        <v>215</v>
      </c>
      <c r="C215" s="14" t="s">
        <v>6</v>
      </c>
      <c r="D215" s="3">
        <v>57</v>
      </c>
      <c r="E215" s="4">
        <v>20.744135850444572</v>
      </c>
    </row>
    <row r="216" spans="1:5" x14ac:dyDescent="0.55000000000000004">
      <c r="A216" s="5">
        <v>2022</v>
      </c>
      <c r="B216" s="6">
        <v>216</v>
      </c>
      <c r="C216" s="15" t="s">
        <v>6</v>
      </c>
      <c r="D216" s="6">
        <v>57</v>
      </c>
      <c r="E216" s="7">
        <v>28.835865426280076</v>
      </c>
    </row>
    <row r="217" spans="1:5" x14ac:dyDescent="0.55000000000000004">
      <c r="A217" s="2">
        <v>2022</v>
      </c>
      <c r="B217" s="3">
        <v>217</v>
      </c>
      <c r="C217" s="14" t="s">
        <v>6</v>
      </c>
      <c r="D217" s="3">
        <v>57</v>
      </c>
      <c r="E217" s="4">
        <v>21.830580283733298</v>
      </c>
    </row>
    <row r="218" spans="1:5" x14ac:dyDescent="0.55000000000000004">
      <c r="A218" s="5">
        <v>2022</v>
      </c>
      <c r="B218" s="6">
        <v>218</v>
      </c>
      <c r="C218" s="15" t="s">
        <v>6</v>
      </c>
      <c r="D218" s="6">
        <v>57</v>
      </c>
      <c r="E218" s="7">
        <v>26.407472927240953</v>
      </c>
    </row>
    <row r="219" spans="1:5" x14ac:dyDescent="0.55000000000000004">
      <c r="A219" s="2">
        <v>2022</v>
      </c>
      <c r="B219" s="3">
        <v>219</v>
      </c>
      <c r="C219" s="14" t="s">
        <v>6</v>
      </c>
      <c r="D219" s="3">
        <v>57</v>
      </c>
      <c r="E219" s="4">
        <v>26.837376513275121</v>
      </c>
    </row>
    <row r="220" spans="1:5" x14ac:dyDescent="0.55000000000000004">
      <c r="A220" s="5">
        <v>2022</v>
      </c>
      <c r="B220" s="6">
        <v>220</v>
      </c>
      <c r="C220" s="15" t="s">
        <v>6</v>
      </c>
      <c r="D220" s="6">
        <v>57</v>
      </c>
      <c r="E220" s="7">
        <v>26.289004945531889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2142-5C8A-4629-B6BB-13FEC43CDC91}">
  <sheetPr codeName="Sheet7"/>
  <dimension ref="A3:G7"/>
  <sheetViews>
    <sheetView workbookViewId="0">
      <selection activeCell="E15" sqref="E15"/>
    </sheetView>
  </sheetViews>
  <sheetFormatPr defaultRowHeight="18" x14ac:dyDescent="0.55000000000000004"/>
  <cols>
    <col min="1" max="1" width="12.5" bestFit="1" customWidth="1"/>
    <col min="2" max="2" width="10.75" bestFit="1" customWidth="1"/>
    <col min="3" max="8" width="8.83203125" bestFit="1" customWidth="1"/>
  </cols>
  <sheetData>
    <row r="3" spans="1:7" x14ac:dyDescent="0.55000000000000004">
      <c r="A3" s="8" t="s">
        <v>14</v>
      </c>
      <c r="B3" s="8" t="s">
        <v>9</v>
      </c>
    </row>
    <row r="4" spans="1:7" x14ac:dyDescent="0.55000000000000004">
      <c r="A4" s="8" t="s">
        <v>11</v>
      </c>
      <c r="B4">
        <v>2017</v>
      </c>
      <c r="C4">
        <v>2018</v>
      </c>
      <c r="D4">
        <v>2019</v>
      </c>
      <c r="E4">
        <v>2020</v>
      </c>
      <c r="F4">
        <v>2021</v>
      </c>
      <c r="G4" t="s">
        <v>10</v>
      </c>
    </row>
    <row r="5" spans="1:7" x14ac:dyDescent="0.55000000000000004">
      <c r="A5" s="9" t="s">
        <v>12</v>
      </c>
      <c r="B5" s="10">
        <v>0.76818181818181819</v>
      </c>
      <c r="C5" s="10">
        <v>0.77272727272727271</v>
      </c>
      <c r="D5" s="10">
        <v>0.72272727272727277</v>
      </c>
      <c r="E5" s="10">
        <v>0.70909090909090911</v>
      </c>
      <c r="F5" s="10">
        <v>0.7</v>
      </c>
      <c r="G5" s="10">
        <v>0.7345454545454545</v>
      </c>
    </row>
    <row r="6" spans="1:7" x14ac:dyDescent="0.55000000000000004">
      <c r="A6" s="9" t="s">
        <v>13</v>
      </c>
      <c r="B6" s="10">
        <v>0.23181818181818181</v>
      </c>
      <c r="C6" s="10">
        <v>0.22727272727272727</v>
      </c>
      <c r="D6" s="10">
        <v>0.27727272727272728</v>
      </c>
      <c r="E6" s="10">
        <v>0.29090909090909089</v>
      </c>
      <c r="F6" s="10">
        <v>0.3</v>
      </c>
      <c r="G6" s="10">
        <v>0.26545454545454544</v>
      </c>
    </row>
    <row r="7" spans="1:7" x14ac:dyDescent="0.55000000000000004">
      <c r="A7" s="9" t="s">
        <v>10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</row>
  </sheetData>
  <phoneticPr fontId="1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d F W T V Z X 2 P I 6 k A A A A 9 g A A A B I A H A B D b 2 5 m a W c v U G F j a 2 F n Z S 5 4 b W w g o h g A K K A U A A A A A A A A A A A A A A A A A A A A A A A A A A A A h Y 9 N C s I w G E S v U r J v / g S R 8 j V d u B M L B U H c h j T W a J t K k 5 r e z Y V H 8 g p W t O r O 5 b x 5 i 5 n 7 9 Q b Z 0 N T R R X f O t D Z F D F M U a a v a 0 t g q R b 3 f x w u U C S i k O s l K R 6 N s X T K 4 M k U H 7 8 8 J I S E E H G a 4 7 S r C K W V k l 6 8 3 6 q A b i T 6 y + S / H x j o v r d J I w P Y 1 R n D M G M N z y j E F M k H I j f 0 K f N z 7 b H 8 g L P v a 9 5 0 W R x m v C i B T B P L + I B 5 Q S w M E F A A C A A g A d F W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V k 1 V Y R 2 E w l A E A A I I G A A A T A B w A R m 9 y b X V s Y X M v U 2 V j d G l v b j E u b S C i G A A o o B Q A A A A A A A A A A A A A A A A A A A A A A A A A A A D t U s t K I 0 E U 3 Q f y D 0 W 7 6 U D R J K N m o f R i S B x m N j J D M q u 0 i 0 r 3 n d h M P U J V t R h C w E 4 L o + h O h I C i g n 6 A C 2 E Y i F 9 T J N 8 x l U S T g D j z A 6 l N 3 X v u 4 9 w D R 0 G o Y 8 F R b f a X t v O 5 f E 7 t E w k R U o S 1 K U R E E + Q j C j q f Q / a Z / r P J h q b / x 4 I V d e B V R Z g w 4 N r 9 F F P w K o J r m y j X q W w F 3 x V I F T B S L B e D K q i f W r Q D k 1 6 a / o V J T 0 x 6 b N J z k 9 6 b 9 G w a / z Z 9 m 1 7 b a j D h D B b 0 X q g O n A J u V I H G L N Y g f Q c 7 G F U E T R h X / i Z G O z w U U c x b f n m z W C x h 9 C 0 R G m q 6 Q 8 F f h N 6 u 4 L B X w D M d 4 8 G v 8 d 1 w e o 6 l v T X Z w G S Z y Y 6 s u P H l o x V X J 0 0 7 8 1 U K Z h d 8 B h J Z M e 5 c P U a N l 9 J H S m s h o U Q q X 8 t k Q T B 6 O B 1 f P c 0 J R j d n 8 6 V 1 S b j 6 I S S b S a h 3 2 q D c f x + E u 1 2 n I 6 3 q L 1 y X N 7 z J S A + j r h N H b 7 E W c H u s x b V F k I Z D P Y V J C 9 7 2 N l n 8 2 s g T 1 g T Z 6 x X y u Z i / p 2 H Z I G v O k k X c D w V n 5 Z O V T / 7 r k / W V T 1 Y + W f j k L 1 B L A Q I t A B Q A A g A I A H R V k 1 W V 9 j y O p A A A A P Y A A A A S A A A A A A A A A A A A A A A A A A A A A A B D b 2 5 m a W c v U G F j a 2 F n Z S 5 4 b W x Q S w E C L Q A U A A I A C A B 0 V Z N V D 8 r p q 6 Q A A A D p A A A A E w A A A A A A A A A A A A A A A A D w A A A A W 0 N v b n R l b n R f V H l w Z X N d L n h t b F B L A Q I t A B Q A A g A I A H R V k 1 V Y R 2 E w l A E A A I I G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e A A A A A A A A E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A x O j M 4 O j A 0 L j A 3 M z Q 3 N T d a I i A v P j x F b n R y e S B U e X B l P S J G a W x s Q 2 9 s d W 1 u V H l w Z X M i I F Z h b H V l P S J z Q X d N R 0 F 3 V T 0 i I C 8 + P E V u d H J 5 I F R 5 c G U 9 I k Z p b G x D b 2 x 1 b W 5 O Y W 1 l c y I g V m F s d W U 9 I n N b J n F 1 b 3 Q 7 e X I m c X V v d D s s J n F 1 b 3 Q 7 a W Q m c X V v d D s s J n F 1 b 3 Q 7 Z 2 V u Z G V y J n F 1 b 3 Q 7 L C Z x d W 9 0 O 2 F n Z S Z x d W 9 0 O y w m c X V v d D t i b W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k Y X R h L + W k i e a b t O O B l e O C j O O B n + W e i y 5 7 e X I s M H 0 m c X V v d D s s J n F 1 b 3 Q 7 U 2 V j d G l v b j E v c 2 F t c G x l Z G F 0 Y S / l p I n m m 7 T j g Z X j g o z j g Z / l n o s u e 2 l k L D F 9 J n F 1 b 3 Q 7 L C Z x d W 9 0 O 1 N l Y 3 R p b 2 4 x L 3 N h b X B s Z W R h d G E v 5 a S J 5 p u 0 4 4 G V 4 4 K M 4 4 G f 5 Z 6 L L n t n Z W 5 k Z X I s M n 0 m c X V v d D s s J n F 1 b 3 Q 7 U 2 V j d G l v b j E v c 2 F t c G x l Z G F 0 Y S / l p I n m m 7 T j g Z X j g o z j g Z / l n o s u e 2 F n Z S w z f S Z x d W 9 0 O y w m c X V v d D t T Z W N 0 a W 9 u M S 9 z Y W 1 w b G V k Y X R h L + W k i e a b t O O B l e O C j O O B n + W e i y 5 7 Y m 1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X B s Z W R h d G E v 5 a S J 5 p u 0 4 4 G V 4 4 K M 4 4 G f 5 Z 6 L L n t 5 c i w w f S Z x d W 9 0 O y w m c X V v d D t T Z W N 0 a W 9 u M S 9 z Y W 1 w b G V k Y X R h L + W k i e a b t O O B l e O C j O O B n + W e i y 5 7 a W Q s M X 0 m c X V v d D s s J n F 1 b 3 Q 7 U 2 V j d G l v b j E v c 2 F t c G x l Z G F 0 Y S / l p I n m m 7 T j g Z X j g o z j g Z / l n o s u e 2 d l b m R l c i w y f S Z x d W 9 0 O y w m c X V v d D t T Z W N 0 a W 9 u M S 9 z Y W 1 w b G V k Y X R h L + W k i e a b t O O B l e O C j O O B n + W e i y 5 7 Y W d l L D N 9 J n F 1 b 3 Q 7 L C Z x d W 9 0 O 1 N l Y 3 R p b 2 4 x L 3 N h b X B s Z W R h d G E v 5 a S J 5 p u 0 4 4 G V 4 4 K M 4 4 G f 5 Z 6 L L n t i b W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Z W R h d G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Z G F 0 Y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k Y X R h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W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W 1 w b G V k Y X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D E 6 M z g 6 M D Q u M D c z N D c 1 N 1 o i I C 8 + P E V u d H J 5 I F R 5 c G U 9 I k Z p b G x D b 2 x 1 b W 5 U e X B l c y I g V m F s d W U 9 I n N B d 0 1 H Q X d V P S I g L z 4 8 R W 5 0 c n k g V H l w Z T 0 i R m l s b E N v b H V t b k 5 h b W V z I i B W Y W x 1 Z T 0 i c 1 s m c X V v d D t 5 c i Z x d W 9 0 O y w m c X V v d D t p Z C Z x d W 9 0 O y w m c X V v d D t n Z W 5 k Z X I m c X V v d D s s J n F 1 b 3 Q 7 Y W d l J n F 1 b 3 Q 7 L C Z x d W 9 0 O 2 J t a S Z x d W 9 0 O 1 0 i I C 8 + P E V u d H J 5 I F R 5 c G U 9 I k Z p b G x T d G F 0 d X M i I F Z h b H V l P S J z Q 2 9 t c G x l d G U i I C 8 + P E V u d H J 5 I F R 5 c G U 9 I k Z p b G x D b 3 V u d C I g V m F s d W U 9 I m w x M z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k Y X R h L + W k i e a b t O O B l e O C j O O B n + W e i y 5 7 e X I s M H 0 m c X V v d D s s J n F 1 b 3 Q 7 U 2 V j d G l v b j E v c 2 F t c G x l Z G F 0 Y S / l p I n m m 7 T j g Z X j g o z j g Z / l n o s u e 2 l k L D F 9 J n F 1 b 3 Q 7 L C Z x d W 9 0 O 1 N l Y 3 R p b 2 4 x L 3 N h b X B s Z W R h d G E v 5 a S J 5 p u 0 4 4 G V 4 4 K M 4 4 G f 5 Z 6 L L n t n Z W 5 k Z X I s M n 0 m c X V v d D s s J n F 1 b 3 Q 7 U 2 V j d G l v b j E v c 2 F t c G x l Z G F 0 Y S / l p I n m m 7 T j g Z X j g o z j g Z / l n o s u e 2 F n Z S w z f S Z x d W 9 0 O y w m c X V v d D t T Z W N 0 a W 9 u M S 9 z Y W 1 w b G V k Y X R h L + W k i e a b t O O B l e O C j O O B n + W e i y 5 7 Y m 1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X B s Z W R h d G E v 5 a S J 5 p u 0 4 4 G V 4 4 K M 4 4 G f 5 Z 6 L L n t 5 c i w w f S Z x d W 9 0 O y w m c X V v d D t T Z W N 0 a W 9 u M S 9 z Y W 1 w b G V k Y X R h L + W k i e a b t O O B l e O C j O O B n + W e i y 5 7 a W Q s M X 0 m c X V v d D s s J n F 1 b 3 Q 7 U 2 V j d G l v b j E v c 2 F t c G x l Z G F 0 Y S / l p I n m m 7 T j g Z X j g o z j g Z / l n o s u e 2 d l b m R l c i w y f S Z x d W 9 0 O y w m c X V v d D t T Z W N 0 a W 9 u M S 9 z Y W 1 w b G V k Y X R h L + W k i e a b t O O B l e O C j O O B n + W e i y 5 7 Y W d l L D N 9 J n F 1 b 3 Q 7 L C Z x d W 9 0 O 1 N l Y 3 R p b 2 4 x L 3 N h b X B s Z W R h d G E v 5 a S J 5 p u 0 4 4 G V 4 4 K M 4 4 G f 5 Z 6 L L n t i b W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1 w b G V k Y X R h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W R h d G E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Z G F 0 Y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i 0 x O V Q w M T o z O D o w N C 4 w N z M 0 N z U 3 W i I g L z 4 8 R W 5 0 c n k g V H l w Z T 0 i R m l s b E N v b H V t b l R 5 c G V z I i B W Y W x 1 Z T 0 i c 0 F 3 T U d B d 1 U 9 I i A v P j x F b n R y e S B U e X B l P S J G a W x s Q 2 9 s d W 1 u T m F t Z X M i I F Z h b H V l P S J z W y Z x d W 9 0 O 3 l y J n F 1 b 3 Q 7 L C Z x d W 9 0 O 2 l k J n F 1 b 3 Q 7 L C Z x d W 9 0 O 2 d l b m R l c i Z x d W 9 0 O y w m c X V v d D t h Z 2 U m c X V v d D s s J n F 1 b 3 Q 7 Y m 1 p J n F 1 b 3 Q 7 X S I g L z 4 8 R W 5 0 c n k g V H l w Z T 0 i R m l s b F N 0 Y X R 1 c y I g V m F s d W U 9 I n N D b 2 1 w b G V 0 Z S I g L z 4 8 R W 5 0 c n k g V H l w Z T 0 i R m l s b E N v d W 5 0 I i B W Y W x 1 Z T 0 i b D E z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Z G F 0 Y S / l p I n m m 7 T j g Z X j g o z j g Z / l n o s u e 3 l y L D B 9 J n F 1 b 3 Q 7 L C Z x d W 9 0 O 1 N l Y 3 R p b 2 4 x L 3 N h b X B s Z W R h d G E v 5 a S J 5 p u 0 4 4 G V 4 4 K M 4 4 G f 5 Z 6 L L n t p Z C w x f S Z x d W 9 0 O y w m c X V v d D t T Z W N 0 a W 9 u M S 9 z Y W 1 w b G V k Y X R h L + W k i e a b t O O B l e O C j O O B n + W e i y 5 7 Z 2 V u Z G V y L D J 9 J n F 1 b 3 Q 7 L C Z x d W 9 0 O 1 N l Y 3 R p b 2 4 x L 3 N h b X B s Z W R h d G E v 5 a S J 5 p u 0 4 4 G V 4 4 K M 4 4 G f 5 Z 6 L L n t h Z 2 U s M 3 0 m c X V v d D s s J n F 1 b 3 Q 7 U 2 V j d G l v b j E v c 2 F t c G x l Z G F 0 Y S / l p I n m m 7 T j g Z X j g o z j g Z / l n o s u e 2 J t a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W 1 w b G V k Y X R h L + W k i e a b t O O B l e O C j O O B n + W e i y 5 7 e X I s M H 0 m c X V v d D s s J n F 1 b 3 Q 7 U 2 V j d G l v b j E v c 2 F t c G x l Z G F 0 Y S / l p I n m m 7 T j g Z X j g o z j g Z / l n o s u e 2 l k L D F 9 J n F 1 b 3 Q 7 L C Z x d W 9 0 O 1 N l Y 3 R p b 2 4 x L 3 N h b X B s Z W R h d G E v 5 a S J 5 p u 0 4 4 G V 4 4 K M 4 4 G f 5 Z 6 L L n t n Z W 5 k Z X I s M n 0 m c X V v d D s s J n F 1 b 3 Q 7 U 2 V j d G l v b j E v c 2 F t c G x l Z G F 0 Y S / l p I n m m 7 T j g Z X j g o z j g Z / l n o s u e 2 F n Z S w z f S Z x d W 9 0 O y w m c X V v d D t T Z W N 0 a W 9 u M S 9 z Y W 1 w b G V k Y X R h L + W k i e a b t O O B l e O C j O O B n + W e i y 5 7 Y m 1 p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t c G x l Z G F 0 Y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k Y X R h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W R h d G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3 4 n C l Q 1 1 E v t s y z / U e p T 0 A A A A A A g A A A A A A E G Y A A A A B A A A g A A A A 1 P k C O a + j f A E K l 6 g 9 r g c g Z A G y z C v g n 4 G 6 D f Y F t E + b L E M A A A A A D o A A A A A C A A A g A A A A z 7 X S M s E u R o s E U V i m m L + P k W b P 5 p C K l B b I K p q r 0 H + e 9 r d Q A A A A c q H o 7 X E y N x x 1 / 7 o B T u q c 3 N b l J K / 8 H z l J o a K H D w x B l R M V 5 K C Z 6 B j m N D / O B n + j 0 p Z b o r 7 U b / Y h u M L F z 2 S Z z g r v 9 P d o Z H o z B S 4 0 b R i R 7 n l / b 3 5 A A A A A f V 9 9 6 M E K Z 7 W l D 0 8 a M Z T 1 V M y J b / N m U M Q s N f Y a 3 l L u 8 w / F 5 B b x 0 P t e M M 3 A 3 7 b i u e q H H I 3 2 o m X J b v 8 l p b p B E X J D I g = = < / D a t a M a s h u p > 
</file>

<file path=customXml/itemProps1.xml><?xml version="1.0" encoding="utf-8"?>
<ds:datastoreItem xmlns:ds="http://schemas.openxmlformats.org/officeDocument/2006/customXml" ds:itemID="{3E2F2434-AD22-40B5-BAFA-D62C63E15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sampledata</vt:lpstr>
      <vt:lpstr>step01</vt:lpstr>
      <vt:lpstr>step02</vt:lpstr>
      <vt:lpstr>step03</vt:lpstr>
      <vt:lpstr>step03v2</vt:lpstr>
      <vt:lpstr>追加用データ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norimitsu nishida</dc:creator>
  <cp:lastModifiedBy>norimitsu nishida</cp:lastModifiedBy>
  <dcterms:created xsi:type="dcterms:W3CDTF">2015-06-05T18:17:20Z</dcterms:created>
  <dcterms:modified xsi:type="dcterms:W3CDTF">2022-12-21T09:00:32Z</dcterms:modified>
</cp:coreProperties>
</file>